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33" sheetId="4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<sst xmlns="http://schemas.openxmlformats.org/spreadsheetml/2006/main" count="312" uniqueCount="29">
  <si>
    <t>Table S33. Results of Bidirectional Mendelian Randomization Analyses Between IBD, UC, CD and ocular diseases (after outliers removal)</t>
  </si>
  <si>
    <t>Direction</t>
  </si>
  <si>
    <t>Exposure</t>
  </si>
  <si>
    <t>Outcome</t>
  </si>
  <si>
    <t>Method</t>
  </si>
  <si>
    <t>n. of SNP</t>
  </si>
  <si>
    <t>OR</t>
  </si>
  <si>
    <t>Lower CI</t>
  </si>
  <si>
    <t>Upper CI</t>
  </si>
  <si>
    <t>P-value</t>
  </si>
  <si>
    <t>Forward</t>
  </si>
  <si>
    <t>IBD</t>
  </si>
  <si>
    <t>uveitis</t>
  </si>
  <si>
    <t>IVW</t>
  </si>
  <si>
    <t>Weighted median</t>
  </si>
  <si>
    <t>MR Egger</t>
  </si>
  <si>
    <t>Simple mode</t>
  </si>
  <si>
    <t>Weighted mode</t>
  </si>
  <si>
    <t>GSMR</t>
  </si>
  <si>
    <t>MRBEE</t>
  </si>
  <si>
    <t>Reverse</t>
  </si>
  <si>
    <t>UC</t>
  </si>
  <si>
    <t>CD</t>
  </si>
  <si>
    <t>cataract</t>
  </si>
  <si>
    <t>AMD</t>
  </si>
  <si>
    <t>glaucoma</t>
  </si>
  <si>
    <t>DR</t>
  </si>
  <si>
    <t>IBD, inflammatory bowel disease; UC, ulcerative colitis; CD, Crohn's disease; AMD, age-related macular degeneration; DR, diabetic retinopathy; IVW, inverse-variance weighted; GSMR, generalized summary-data-based Mendelian randomization; MRBEE,Mendelian randomization using bias-corrected estimating equation.</t>
  </si>
  <si>
    <t>Significant results surviving after Bonferroni corrections (P &lt; 0.05/15) were highlighted in bold.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</si>
</sst>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176" fontId="1" fillId="0" borderId="0" xfId="0" applyNumberFormat="1" applyFont="1" applyBorder="1" applyAlignment="1">
      <alignment horizontal="left" vertical="center"/>
    </xf>
    <xf numFmtId="11" fontId="1" fillId="0" borderId="0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 readingOrder="1"/>
    </xf>
    <xf numFmtId="176" fontId="1" fillId="0" borderId="1" xfId="0" applyNumberFormat="1" applyFont="1" applyBorder="1" applyAlignment="1">
      <alignment horizontal="left" vertical="center" wrapText="1" readingOrder="1"/>
    </xf>
    <xf numFmtId="11" fontId="1" fillId="0" borderId="1" xfId="0" applyNumberFormat="1" applyFont="1" applyBorder="1" applyAlignment="1">
      <alignment horizontal="left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  <xf numFmtId="176" fontId="1" fillId="0" borderId="0" xfId="0" applyNumberFormat="1" applyFont="1" applyFill="1" applyBorder="1" applyAlignment="1">
      <alignment horizontal="left"/>
    </xf>
    <xf numFmtId="11" fontId="2" fillId="0" borderId="0" xfId="0" applyNumberFormat="1" applyFont="1" applyFill="1" applyBorder="1" applyAlignment="1">
      <alignment horizontal="left"/>
    </xf>
    <xf numFmtId="11" fontId="1" fillId="0" borderId="0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176" fontId="1" fillId="0" borderId="0" xfId="0" applyNumberFormat="1" applyFont="1" applyFill="1" applyAlignment="1">
      <alignment horizontal="left"/>
    </xf>
    <xf numFmtId="11" fontId="1" fillId="0" borderId="0" xfId="0" applyNumberFormat="1" applyFont="1" applyFill="1" applyAlignment="1">
      <alignment horizontal="left"/>
    </xf>
    <xf numFmtId="11" fontId="2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 readingOrder="1"/>
    </xf>
    <xf numFmtId="0" fontId="1" fillId="0" borderId="2" xfId="0" applyFont="1" applyFill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176" fontId="1" fillId="0" borderId="2" xfId="0" applyNumberFormat="1" applyFont="1" applyBorder="1" applyAlignment="1">
      <alignment horizontal="left" vertical="center"/>
    </xf>
    <xf numFmtId="11" fontId="1" fillId="0" borderId="2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b val="1"/>
        <i val="0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4"/>
  <sheetViews>
    <sheetView tabSelected="1" zoomScale="70" zoomScaleNormal="70" workbookViewId="0">
      <selection activeCell="O25" sqref="O25"/>
    </sheetView>
  </sheetViews>
  <sheetFormatPr defaultColWidth="9" defaultRowHeight="15"/>
  <cols>
    <col min="1" max="3" width="14.5416666666667" style="1" customWidth="1"/>
    <col min="4" max="4" width="15.3666666666667" style="1" customWidth="1"/>
    <col min="5" max="5" width="14.5416666666667" style="1" customWidth="1"/>
    <col min="6" max="8" width="14.5416666666667" style="2" customWidth="1"/>
    <col min="9" max="9" width="14.5416666666667" style="3" customWidth="1"/>
    <col min="10" max="16384" width="9" style="1"/>
  </cols>
  <sheetData>
    <row r="1" spans="1:11">
      <c r="A1" s="1" t="s">
        <v>0</v>
      </c>
    </row>
    <row r="2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spans="1:11">
      <c r="A3" s="7" t="s">
        <v>10</v>
      </c>
      <c r="B3" s="7" t="s">
        <v>11</v>
      </c>
      <c r="C3" s="7" t="s">
        <v>12</v>
      </c>
      <c r="D3" s="8" t="s">
        <v>13</v>
      </c>
      <c r="E3" s="8">
        <v>58</v>
      </c>
      <c r="F3" s="9">
        <v>1.31262178532753</v>
      </c>
      <c r="G3" s="9">
        <v>1.14502430974596</v>
      </c>
      <c r="H3" s="9">
        <v>1.50475054254412</v>
      </c>
      <c r="I3" s="10">
        <v>9.5e-5</v>
      </c>
    </row>
    <row r="4" spans="1:11">
      <c r="A4" s="7"/>
      <c r="B4" s="7"/>
      <c r="C4" s="7"/>
      <c r="D4" s="8" t="s">
        <v>14</v>
      </c>
      <c r="E4" s="8">
        <v>58</v>
      </c>
      <c r="F4" s="9">
        <v>1.17036843389057</v>
      </c>
      <c r="G4" s="9">
        <v>1.0891833028908</v>
      </c>
      <c r="H4" s="9">
        <v>1.25760491132392</v>
      </c>
      <c r="I4" s="10">
        <v>1.79e-5</v>
      </c>
    </row>
    <row r="5" spans="1:11">
      <c r="A5" s="7"/>
      <c r="B5" s="7"/>
      <c r="C5" s="7"/>
      <c r="D5" s="8" t="s">
        <v>15</v>
      </c>
      <c r="E5" s="8">
        <v>58</v>
      </c>
      <c r="F5" s="9">
        <v>1.55523086367942</v>
      </c>
      <c r="G5" s="9">
        <v>1.11932256765139</v>
      </c>
      <c r="H5" s="9">
        <v>2.16089901985641</v>
      </c>
      <c r="I5" s="11">
        <v>0.0109547</v>
      </c>
    </row>
    <row r="6" spans="1:11">
      <c r="A6" s="7"/>
      <c r="B6" s="7"/>
      <c r="C6" s="7"/>
      <c r="D6" s="8" t="s">
        <v>16</v>
      </c>
      <c r="E6" s="8">
        <v>58</v>
      </c>
      <c r="F6" s="9">
        <v>1.08499090015138</v>
      </c>
      <c r="G6" s="9">
        <v>0.914132963335004</v>
      </c>
      <c r="H6" s="9">
        <v>1.28778339763238</v>
      </c>
      <c r="I6" s="11">
        <v>0.3547256</v>
      </c>
    </row>
    <row r="7" spans="1:11">
      <c r="A7" s="7"/>
      <c r="B7" s="7"/>
      <c r="C7" s="7"/>
      <c r="D7" s="8" t="s">
        <v>17</v>
      </c>
      <c r="E7" s="8">
        <v>58</v>
      </c>
      <c r="F7" s="9">
        <v>1.09565756608182</v>
      </c>
      <c r="G7" s="9">
        <v>0.851852378360501</v>
      </c>
      <c r="H7" s="9">
        <v>1.40924124015805</v>
      </c>
      <c r="I7" s="11">
        <v>0.4797422</v>
      </c>
    </row>
    <row r="8" spans="1:11">
      <c r="A8" s="7"/>
      <c r="B8" s="7"/>
      <c r="C8" s="7"/>
      <c r="D8" s="8" t="s">
        <v>18</v>
      </c>
      <c r="E8" s="8">
        <v>159</v>
      </c>
      <c r="F8" s="9">
        <v>6.05652049841205</v>
      </c>
      <c r="G8" s="9">
        <v>5.05422298251667</v>
      </c>
      <c r="H8" s="9">
        <v>7.25758255513696</v>
      </c>
      <c r="I8" s="11">
        <v>8.42e-85</v>
      </c>
    </row>
    <row r="9" spans="1:11">
      <c r="A9" s="7"/>
      <c r="B9" s="7"/>
      <c r="C9" s="7"/>
      <c r="D9" s="8" t="s">
        <v>19</v>
      </c>
      <c r="E9" s="8">
        <v>23</v>
      </c>
      <c r="F9" s="9">
        <v>6.06</v>
      </c>
      <c r="G9" s="9">
        <v>5.05</v>
      </c>
      <c r="H9" s="9">
        <v>7.26</v>
      </c>
      <c r="I9" s="11">
        <v>0.0189686</v>
      </c>
    </row>
    <row r="10" spans="1:11">
      <c r="A10" s="7" t="s">
        <v>20</v>
      </c>
      <c r="B10" s="7" t="s">
        <v>12</v>
      </c>
      <c r="C10" s="7" t="s">
        <v>11</v>
      </c>
      <c r="D10" s="8" t="s">
        <v>13</v>
      </c>
      <c r="E10" s="8">
        <v>9</v>
      </c>
      <c r="F10" s="9">
        <v>1.12663701225872</v>
      </c>
      <c r="G10" s="9">
        <v>1.0764984005135</v>
      </c>
      <c r="H10" s="9">
        <v>1.1791108623903</v>
      </c>
      <c r="I10" s="10">
        <v>3e-7</v>
      </c>
    </row>
    <row r="11" spans="1:11">
      <c r="A11" s="7"/>
      <c r="B11" s="7"/>
      <c r="C11" s="7"/>
      <c r="D11" s="8" t="s">
        <v>14</v>
      </c>
      <c r="E11" s="8">
        <v>9</v>
      </c>
      <c r="F11" s="9">
        <v>1.1049815080132</v>
      </c>
      <c r="G11" s="9">
        <v>1.04040814990923</v>
      </c>
      <c r="H11" s="9">
        <v>1.17356263804512</v>
      </c>
      <c r="I11" s="10">
        <v>0.0011565</v>
      </c>
    </row>
    <row r="12" spans="1:11">
      <c r="A12" s="7"/>
      <c r="B12" s="7"/>
      <c r="C12" s="7"/>
      <c r="D12" s="8" t="s">
        <v>15</v>
      </c>
      <c r="E12" s="8">
        <v>9</v>
      </c>
      <c r="F12" s="9">
        <v>1.12332248682034</v>
      </c>
      <c r="G12" s="9">
        <v>1.01993254830826</v>
      </c>
      <c r="H12" s="9">
        <v>1.23719300015404</v>
      </c>
      <c r="I12" s="11">
        <v>0.0502941</v>
      </c>
    </row>
    <row r="13" spans="1:11">
      <c r="A13" s="7"/>
      <c r="B13" s="7"/>
      <c r="C13" s="7"/>
      <c r="D13" s="8" t="s">
        <v>16</v>
      </c>
      <c r="E13" s="8">
        <v>9</v>
      </c>
      <c r="F13" s="9">
        <v>1.11348451386672</v>
      </c>
      <c r="G13" s="9">
        <v>1.0204360174031</v>
      </c>
      <c r="H13" s="9">
        <v>1.21501764096516</v>
      </c>
      <c r="I13" s="11">
        <v>0.0422188</v>
      </c>
    </row>
    <row r="14" spans="1:11">
      <c r="A14" s="7"/>
      <c r="B14" s="7"/>
      <c r="C14" s="7"/>
      <c r="D14" s="8" t="s">
        <v>17</v>
      </c>
      <c r="E14" s="8">
        <v>9</v>
      </c>
      <c r="F14" s="9">
        <v>1.11492127830213</v>
      </c>
      <c r="G14" s="9">
        <v>1.04332723205892</v>
      </c>
      <c r="H14" s="9">
        <v>1.19142817192436</v>
      </c>
      <c r="I14" s="11">
        <v>0.0123761</v>
      </c>
    </row>
    <row r="15" spans="1:11">
      <c r="A15" s="7"/>
      <c r="B15" s="7"/>
      <c r="C15" s="7"/>
      <c r="D15" s="8" t="s">
        <v>18</v>
      </c>
      <c r="E15" s="8">
        <v>98</v>
      </c>
      <c r="F15" s="9">
        <v>1.68365206291209</v>
      </c>
      <c r="G15" s="9">
        <v>1.45527292751381</v>
      </c>
      <c r="H15" s="9">
        <v>1.94787123113113</v>
      </c>
      <c r="I15" s="11">
        <v>2.47e-12</v>
      </c>
    </row>
    <row r="16" spans="1:11">
      <c r="A16" s="7"/>
      <c r="B16" s="7"/>
      <c r="C16" s="7"/>
      <c r="D16" s="8" t="s">
        <v>19</v>
      </c>
      <c r="E16" s="12">
        <v>3</v>
      </c>
      <c r="F16" s="13">
        <v>4.11</v>
      </c>
      <c r="G16" s="13">
        <v>0.28</v>
      </c>
      <c r="H16" s="13">
        <v>60.6</v>
      </c>
      <c r="I16" s="11">
        <v>0.3020046</v>
      </c>
      <c r="J16" s="12"/>
      <c r="K16" s="12"/>
    </row>
    <row r="17" spans="1:11">
      <c r="A17" s="7" t="s">
        <v>10</v>
      </c>
      <c r="B17" s="7" t="s">
        <v>21</v>
      </c>
      <c r="C17" s="7" t="s">
        <v>12</v>
      </c>
      <c r="D17" s="8" t="s">
        <v>13</v>
      </c>
      <c r="E17" s="12">
        <v>44</v>
      </c>
      <c r="F17" s="13">
        <v>1.16905262665382</v>
      </c>
      <c r="G17" s="13">
        <v>1.10155043745155</v>
      </c>
      <c r="H17" s="13">
        <v>1.24069129966308</v>
      </c>
      <c r="I17" s="14">
        <v>3e-7</v>
      </c>
      <c r="J17" s="12"/>
      <c r="K17" s="12"/>
    </row>
    <row r="18" spans="1:11">
      <c r="A18" s="7"/>
      <c r="B18" s="7"/>
      <c r="C18" s="7"/>
      <c r="D18" s="8" t="s">
        <v>14</v>
      </c>
      <c r="E18" s="12">
        <v>44</v>
      </c>
      <c r="F18" s="13">
        <v>1.10788578402307</v>
      </c>
      <c r="G18" s="13">
        <v>1.04250969665992</v>
      </c>
      <c r="H18" s="13">
        <v>1.1773616249066</v>
      </c>
      <c r="I18" s="14">
        <v>0.0009615</v>
      </c>
      <c r="J18" s="12"/>
      <c r="K18" s="12"/>
    </row>
    <row r="19" spans="1:11">
      <c r="A19" s="7"/>
      <c r="B19" s="7"/>
      <c r="C19" s="7"/>
      <c r="D19" s="8" t="s">
        <v>15</v>
      </c>
      <c r="E19" s="12">
        <v>44</v>
      </c>
      <c r="F19" s="13">
        <v>1.39032356412556</v>
      </c>
      <c r="G19" s="13">
        <v>1.1412003099988</v>
      </c>
      <c r="H19" s="13">
        <v>1.69383025576364</v>
      </c>
      <c r="I19" s="14">
        <v>0.0021452</v>
      </c>
      <c r="J19" s="12"/>
      <c r="K19" s="12"/>
    </row>
    <row r="20" spans="1:11">
      <c r="A20" s="7"/>
      <c r="B20" s="7"/>
      <c r="C20" s="7"/>
      <c r="D20" s="8" t="s">
        <v>16</v>
      </c>
      <c r="E20" s="12">
        <v>44</v>
      </c>
      <c r="F20" s="13">
        <v>1.03425390289517</v>
      </c>
      <c r="G20" s="13">
        <v>0.920474659268251</v>
      </c>
      <c r="H20" s="13">
        <v>1.16209732107591</v>
      </c>
      <c r="I20" s="14">
        <v>0.5740568</v>
      </c>
      <c r="J20" s="12"/>
      <c r="K20" s="12"/>
    </row>
    <row r="21" spans="1:11">
      <c r="A21" s="7"/>
      <c r="B21" s="7"/>
      <c r="C21" s="7"/>
      <c r="D21" s="8" t="s">
        <v>17</v>
      </c>
      <c r="E21" s="12">
        <v>44</v>
      </c>
      <c r="F21" s="13">
        <v>1.06244600319216</v>
      </c>
      <c r="G21" s="13">
        <v>0.965521091687524</v>
      </c>
      <c r="H21" s="13">
        <v>1.16910083002548</v>
      </c>
      <c r="I21" s="14">
        <v>0.2212986</v>
      </c>
      <c r="J21" s="12"/>
      <c r="K21" s="12"/>
    </row>
    <row r="22" spans="1:11">
      <c r="A22" s="7"/>
      <c r="B22" s="7"/>
      <c r="C22" s="7"/>
      <c r="D22" s="8" t="s">
        <v>18</v>
      </c>
      <c r="E22" s="12">
        <v>110</v>
      </c>
      <c r="F22" s="13">
        <v>6.96280803997475</v>
      </c>
      <c r="G22" s="13">
        <v>5.5499087283457</v>
      </c>
      <c r="H22" s="13">
        <v>8.73540416150014</v>
      </c>
      <c r="I22" s="14">
        <v>4.02e-63</v>
      </c>
      <c r="J22" s="12"/>
      <c r="K22" s="12"/>
    </row>
    <row r="23" spans="1:11">
      <c r="A23" s="7"/>
      <c r="B23" s="7"/>
      <c r="C23" s="7"/>
      <c r="D23" s="8" t="s">
        <v>19</v>
      </c>
      <c r="E23" s="12">
        <v>19</v>
      </c>
      <c r="F23" s="13">
        <v>1.14</v>
      </c>
      <c r="G23" s="13">
        <v>1.06</v>
      </c>
      <c r="H23" s="13">
        <v>1.23</v>
      </c>
      <c r="I23" s="15">
        <v>0.00052156</v>
      </c>
      <c r="J23" s="12"/>
      <c r="K23" s="12"/>
    </row>
    <row r="24" spans="1:11">
      <c r="A24" s="7" t="s">
        <v>20</v>
      </c>
      <c r="B24" s="7" t="s">
        <v>12</v>
      </c>
      <c r="C24" s="7" t="s">
        <v>21</v>
      </c>
      <c r="D24" s="8" t="s">
        <v>13</v>
      </c>
      <c r="E24" s="12">
        <v>9</v>
      </c>
      <c r="F24" s="13">
        <v>1.07800013745923</v>
      </c>
      <c r="G24" s="13">
        <v>1.01915053959155</v>
      </c>
      <c r="H24" s="13">
        <v>1.14024793317369</v>
      </c>
      <c r="I24" s="14">
        <v>0.0087339</v>
      </c>
      <c r="J24" s="12"/>
      <c r="K24" s="12"/>
    </row>
    <row r="25" spans="1:11">
      <c r="A25" s="7"/>
      <c r="B25" s="7"/>
      <c r="C25" s="7"/>
      <c r="D25" s="8" t="s">
        <v>14</v>
      </c>
      <c r="E25" s="12">
        <v>9</v>
      </c>
      <c r="F25" s="13">
        <v>1.06974981138727</v>
      </c>
      <c r="G25" s="13">
        <v>0.996357733204067</v>
      </c>
      <c r="H25" s="13">
        <v>1.14854797712372</v>
      </c>
      <c r="I25" s="14">
        <v>0.0629745</v>
      </c>
      <c r="J25" s="12"/>
      <c r="K25" s="12"/>
    </row>
    <row r="26" spans="1:11">
      <c r="A26" s="7"/>
      <c r="B26" s="7"/>
      <c r="C26" s="7"/>
      <c r="D26" s="8" t="s">
        <v>15</v>
      </c>
      <c r="E26" s="12">
        <v>9</v>
      </c>
      <c r="F26" s="13">
        <v>1.03032161389217</v>
      </c>
      <c r="G26" s="13">
        <v>0.914790830853248</v>
      </c>
      <c r="H26" s="13">
        <v>1.16044301303634</v>
      </c>
      <c r="I26" s="14">
        <v>0.6375843</v>
      </c>
      <c r="J26" s="12"/>
      <c r="K26" s="12"/>
    </row>
    <row r="27" spans="1:11">
      <c r="A27" s="7"/>
      <c r="B27" s="7"/>
      <c r="C27" s="7"/>
      <c r="D27" s="8" t="s">
        <v>16</v>
      </c>
      <c r="E27" s="12">
        <v>9</v>
      </c>
      <c r="F27" s="13">
        <v>1.04076685290446</v>
      </c>
      <c r="G27" s="13">
        <v>0.93815281449996</v>
      </c>
      <c r="H27" s="13">
        <v>1.15460469271417</v>
      </c>
      <c r="I27" s="14">
        <v>0.4721719</v>
      </c>
      <c r="J27" s="12"/>
      <c r="K27" s="12"/>
    </row>
    <row r="28" spans="1:11">
      <c r="A28" s="7"/>
      <c r="B28" s="7"/>
      <c r="C28" s="7"/>
      <c r="D28" s="8" t="s">
        <v>17</v>
      </c>
      <c r="E28" s="12">
        <v>9</v>
      </c>
      <c r="F28" s="13">
        <v>1.06421527863738</v>
      </c>
      <c r="G28" s="13">
        <v>0.988637905735921</v>
      </c>
      <c r="H28" s="13">
        <v>1.14557023629616</v>
      </c>
      <c r="I28" s="14">
        <v>0.1363228</v>
      </c>
      <c r="J28" s="12"/>
      <c r="K28" s="12"/>
    </row>
    <row r="29" spans="1:11">
      <c r="A29" s="7"/>
      <c r="B29" s="7"/>
      <c r="C29" s="7"/>
      <c r="D29" s="8" t="s">
        <v>18</v>
      </c>
      <c r="E29" s="12">
        <v>96</v>
      </c>
      <c r="F29" s="13">
        <v>1.26305119754042</v>
      </c>
      <c r="G29" s="13">
        <v>1.05773455313581</v>
      </c>
      <c r="H29" s="13">
        <v>1.50822181508471</v>
      </c>
      <c r="I29" s="14">
        <v>0.009875995</v>
      </c>
      <c r="J29" s="12"/>
      <c r="K29" s="12"/>
    </row>
    <row r="30" spans="1:11">
      <c r="A30" s="7"/>
      <c r="B30" s="7"/>
      <c r="C30" s="7"/>
      <c r="D30" s="8" t="s">
        <v>19</v>
      </c>
      <c r="E30" s="12">
        <v>3</v>
      </c>
      <c r="F30" s="13">
        <v>4</v>
      </c>
      <c r="G30" s="13">
        <v>0.28</v>
      </c>
      <c r="H30" s="13">
        <v>56.57</v>
      </c>
      <c r="I30" s="14">
        <v>0.3045391</v>
      </c>
      <c r="J30" s="16"/>
      <c r="K30" s="16"/>
    </row>
    <row r="31" spans="1:11">
      <c r="A31" s="7" t="s">
        <v>10</v>
      </c>
      <c r="B31" s="7" t="s">
        <v>22</v>
      </c>
      <c r="C31" s="7" t="s">
        <v>12</v>
      </c>
      <c r="D31" s="8" t="s">
        <v>13</v>
      </c>
      <c r="E31" s="12">
        <v>48</v>
      </c>
      <c r="F31" s="13">
        <v>1.09379324916321</v>
      </c>
      <c r="G31" s="13">
        <v>1.05342911630765</v>
      </c>
      <c r="H31" s="13">
        <v>1.13570401025979</v>
      </c>
      <c r="I31" s="14">
        <v>3e-6</v>
      </c>
    </row>
    <row r="32" spans="1:11">
      <c r="A32" s="7"/>
      <c r="B32" s="7"/>
      <c r="C32" s="7"/>
      <c r="D32" s="8" t="s">
        <v>14</v>
      </c>
      <c r="E32" s="12">
        <v>48</v>
      </c>
      <c r="F32" s="13">
        <v>1.08636591166867</v>
      </c>
      <c r="G32" s="13">
        <v>1.0404264570921</v>
      </c>
      <c r="H32" s="13">
        <v>1.13433379744516</v>
      </c>
      <c r="I32" s="14">
        <v>0.0001714</v>
      </c>
    </row>
    <row r="33" spans="1:9">
      <c r="A33" s="7"/>
      <c r="B33" s="7"/>
      <c r="C33" s="7"/>
      <c r="D33" s="8" t="s">
        <v>15</v>
      </c>
      <c r="E33" s="12">
        <v>48</v>
      </c>
      <c r="F33" s="13">
        <v>1.08386277101606</v>
      </c>
      <c r="G33" s="13">
        <v>0.984640274565386</v>
      </c>
      <c r="H33" s="13">
        <v>1.19308394826035</v>
      </c>
      <c r="I33" s="14">
        <v>0.1069931</v>
      </c>
    </row>
    <row r="34" spans="1:9">
      <c r="A34" s="7"/>
      <c r="B34" s="7"/>
      <c r="C34" s="7"/>
      <c r="D34" s="8" t="s">
        <v>16</v>
      </c>
      <c r="E34" s="12">
        <v>48</v>
      </c>
      <c r="F34" s="13">
        <v>1.05144457041814</v>
      </c>
      <c r="G34" s="13">
        <v>0.942711625994886</v>
      </c>
      <c r="H34" s="13">
        <v>1.17271884018092</v>
      </c>
      <c r="I34" s="14">
        <v>0.3723253</v>
      </c>
    </row>
    <row r="35" spans="1:9">
      <c r="A35" s="7"/>
      <c r="B35" s="7"/>
      <c r="C35" s="7"/>
      <c r="D35" s="8" t="s">
        <v>17</v>
      </c>
      <c r="E35" s="12">
        <v>48</v>
      </c>
      <c r="F35" s="13">
        <v>1.11537135134868</v>
      </c>
      <c r="G35" s="13">
        <v>1.02331339804146</v>
      </c>
      <c r="H35" s="13">
        <v>1.21571089931043</v>
      </c>
      <c r="I35" s="14">
        <v>0.016598</v>
      </c>
    </row>
    <row r="36" spans="1:9">
      <c r="A36" s="7"/>
      <c r="B36" s="7"/>
      <c r="C36" s="7"/>
      <c r="D36" s="8" t="s">
        <v>18</v>
      </c>
      <c r="E36" s="12">
        <v>85</v>
      </c>
      <c r="F36" s="13">
        <v>1.14763012773301</v>
      </c>
      <c r="G36" s="13">
        <v>1.08552589687545</v>
      </c>
      <c r="H36" s="13">
        <v>1.21328741568623</v>
      </c>
      <c r="I36" s="14">
        <v>1.22759966328381e-6</v>
      </c>
    </row>
    <row r="37" spans="1:9">
      <c r="A37" s="7"/>
      <c r="B37" s="7"/>
      <c r="C37" s="7"/>
      <c r="D37" s="8" t="s">
        <v>19</v>
      </c>
      <c r="E37" s="12">
        <v>18</v>
      </c>
      <c r="F37" s="13">
        <v>1.13</v>
      </c>
      <c r="G37" s="13">
        <v>1.06</v>
      </c>
      <c r="H37" s="13">
        <v>1.22</v>
      </c>
      <c r="I37" s="14">
        <v>0.0004497262</v>
      </c>
    </row>
    <row r="38" spans="1:9">
      <c r="A38" s="7" t="s">
        <v>20</v>
      </c>
      <c r="B38" s="7" t="s">
        <v>12</v>
      </c>
      <c r="C38" s="7" t="s">
        <v>22</v>
      </c>
      <c r="D38" s="8" t="s">
        <v>13</v>
      </c>
      <c r="E38" s="12">
        <v>11</v>
      </c>
      <c r="F38" s="13">
        <v>1.0373522983998</v>
      </c>
      <c r="G38" s="13">
        <v>0.941252529959187</v>
      </c>
      <c r="H38" s="13">
        <v>1.14326363727491</v>
      </c>
      <c r="I38" s="14">
        <v>0.4596933</v>
      </c>
    </row>
    <row r="39" spans="1:9">
      <c r="A39" s="7"/>
      <c r="B39" s="7"/>
      <c r="C39" s="7"/>
      <c r="D39" s="8" t="s">
        <v>14</v>
      </c>
      <c r="E39" s="12">
        <v>11</v>
      </c>
      <c r="F39" s="13">
        <v>1.02630944028998</v>
      </c>
      <c r="G39" s="13">
        <v>0.905202387217185</v>
      </c>
      <c r="H39" s="13">
        <v>1.16361940943004</v>
      </c>
      <c r="I39" s="14">
        <v>0.685211</v>
      </c>
    </row>
    <row r="40" spans="1:9">
      <c r="A40" s="7"/>
      <c r="B40" s="7"/>
      <c r="C40" s="7"/>
      <c r="D40" s="8" t="s">
        <v>15</v>
      </c>
      <c r="E40" s="12">
        <v>11</v>
      </c>
      <c r="F40" s="13">
        <v>1.04963207709776</v>
      </c>
      <c r="G40" s="13">
        <v>0.828570370903111</v>
      </c>
      <c r="H40" s="13">
        <v>1.32967281472027</v>
      </c>
      <c r="I40" s="14">
        <v>0.6974493</v>
      </c>
    </row>
    <row r="41" spans="1:9">
      <c r="A41" s="7"/>
      <c r="B41" s="7"/>
      <c r="C41" s="7"/>
      <c r="D41" s="8" t="s">
        <v>16</v>
      </c>
      <c r="E41" s="12">
        <v>11</v>
      </c>
      <c r="F41" s="13">
        <v>1.05734896601175</v>
      </c>
      <c r="G41" s="13">
        <v>0.869071338891906</v>
      </c>
      <c r="H41" s="13">
        <v>1.28641549421199</v>
      </c>
      <c r="I41" s="14">
        <v>0.5895265</v>
      </c>
    </row>
    <row r="42" spans="1:9">
      <c r="A42" s="7"/>
      <c r="B42" s="7"/>
      <c r="C42" s="7"/>
      <c r="D42" s="8" t="s">
        <v>17</v>
      </c>
      <c r="E42" s="12">
        <v>11</v>
      </c>
      <c r="F42" s="13">
        <v>1.04911599495724</v>
      </c>
      <c r="G42" s="13">
        <v>0.9194850627866</v>
      </c>
      <c r="H42" s="13">
        <v>1.19702256776146</v>
      </c>
      <c r="I42" s="14">
        <v>0.4924142</v>
      </c>
    </row>
    <row r="43" spans="1:9">
      <c r="A43" s="7"/>
      <c r="B43" s="7"/>
      <c r="C43" s="7"/>
      <c r="D43" s="8" t="s">
        <v>18</v>
      </c>
      <c r="E43" s="12">
        <v>110</v>
      </c>
      <c r="F43" s="13">
        <v>1.15545868737822</v>
      </c>
      <c r="G43" s="13">
        <v>0.852560745958638</v>
      </c>
      <c r="H43" s="13">
        <v>1.56597026612643</v>
      </c>
      <c r="I43" s="14">
        <v>0.351541842981303</v>
      </c>
    </row>
    <row r="44" spans="1:9">
      <c r="A44" s="7"/>
      <c r="B44" s="7"/>
      <c r="C44" s="7"/>
      <c r="D44" s="8" t="s">
        <v>19</v>
      </c>
      <c r="E44" s="12">
        <v>3</v>
      </c>
      <c r="F44" s="13">
        <v>1.1</v>
      </c>
      <c r="G44" s="13">
        <v>0.72</v>
      </c>
      <c r="H44" s="13">
        <v>1.69</v>
      </c>
      <c r="I44" s="14">
        <v>0.6544445</v>
      </c>
    </row>
    <row r="45" spans="1:9">
      <c r="A45" s="7" t="s">
        <v>10</v>
      </c>
      <c r="B45" s="7" t="s">
        <v>11</v>
      </c>
      <c r="C45" s="7" t="s">
        <v>23</v>
      </c>
      <c r="D45" s="8" t="s">
        <v>13</v>
      </c>
      <c r="E45" s="12">
        <v>63</v>
      </c>
      <c r="F45" s="13">
        <v>0.997656051347828</v>
      </c>
      <c r="G45" s="13">
        <v>0.974873983529052</v>
      </c>
      <c r="H45" s="13">
        <v>1.02097051886428</v>
      </c>
      <c r="I45" s="14">
        <v>0.8421743</v>
      </c>
    </row>
    <row r="46" spans="1:9">
      <c r="A46" s="7"/>
      <c r="B46" s="7"/>
      <c r="C46" s="7"/>
      <c r="D46" s="8" t="s">
        <v>14</v>
      </c>
      <c r="E46" s="12">
        <v>63</v>
      </c>
      <c r="F46" s="13">
        <v>0.999653460058841</v>
      </c>
      <c r="G46" s="13">
        <v>0.974202507213791</v>
      </c>
      <c r="H46" s="13">
        <v>1.02576931675697</v>
      </c>
      <c r="I46" s="14">
        <v>0.9789832</v>
      </c>
    </row>
    <row r="47" spans="1:9">
      <c r="A47" s="7"/>
      <c r="B47" s="7"/>
      <c r="C47" s="7"/>
      <c r="D47" s="8" t="s">
        <v>15</v>
      </c>
      <c r="E47" s="12">
        <v>63</v>
      </c>
      <c r="F47" s="13">
        <v>0.938506027963164</v>
      </c>
      <c r="G47" s="13">
        <v>0.878993113323005</v>
      </c>
      <c r="H47" s="13">
        <v>1.00204831092861</v>
      </c>
      <c r="I47" s="14">
        <v>0.0623256</v>
      </c>
    </row>
    <row r="48" spans="1:9">
      <c r="A48" s="7"/>
      <c r="B48" s="7"/>
      <c r="C48" s="7"/>
      <c r="D48" s="8" t="s">
        <v>16</v>
      </c>
      <c r="E48" s="12">
        <v>63</v>
      </c>
      <c r="F48" s="13">
        <v>0.976673469797915</v>
      </c>
      <c r="G48" s="13">
        <v>0.920005664401365</v>
      </c>
      <c r="H48" s="13">
        <v>1.03683173214785</v>
      </c>
      <c r="I48" s="14">
        <v>0.441895</v>
      </c>
    </row>
    <row r="49" spans="1:9">
      <c r="A49" s="7"/>
      <c r="B49" s="7"/>
      <c r="C49" s="7"/>
      <c r="D49" s="8" t="s">
        <v>17</v>
      </c>
      <c r="E49" s="12">
        <v>63</v>
      </c>
      <c r="F49" s="13">
        <v>0.979482214006275</v>
      </c>
      <c r="G49" s="13">
        <v>0.920957806941919</v>
      </c>
      <c r="H49" s="13">
        <v>1.04172569071358</v>
      </c>
      <c r="I49" s="14">
        <v>0.5120014</v>
      </c>
    </row>
    <row r="50" spans="1:9">
      <c r="A50" s="7"/>
      <c r="B50" s="7"/>
      <c r="C50" s="7"/>
      <c r="D50" s="8" t="s">
        <v>18</v>
      </c>
      <c r="E50" s="12">
        <v>168</v>
      </c>
      <c r="F50" s="13">
        <v>1.00708184545379</v>
      </c>
      <c r="G50" s="13">
        <v>0.93102738868851</v>
      </c>
      <c r="H50" s="13">
        <v>1.08934909516602</v>
      </c>
      <c r="I50" s="14">
        <v>0.860180211668541</v>
      </c>
    </row>
    <row r="51" spans="1:9">
      <c r="A51" s="7"/>
      <c r="B51" s="7"/>
      <c r="C51" s="7"/>
      <c r="D51" s="8" t="s">
        <v>19</v>
      </c>
      <c r="E51" s="12">
        <v>23</v>
      </c>
      <c r="F51" s="13">
        <v>1.02</v>
      </c>
      <c r="G51" s="13">
        <v>0.97</v>
      </c>
      <c r="H51" s="13">
        <v>1.06</v>
      </c>
      <c r="I51" s="14">
        <v>0.4554438</v>
      </c>
    </row>
    <row r="52" spans="1:9">
      <c r="A52" s="7" t="s">
        <v>20</v>
      </c>
      <c r="B52" s="7" t="s">
        <v>23</v>
      </c>
      <c r="C52" s="7" t="s">
        <v>11</v>
      </c>
      <c r="D52" s="8" t="s">
        <v>13</v>
      </c>
      <c r="E52" s="12">
        <v>43</v>
      </c>
      <c r="F52" s="13">
        <v>0.951356136698903</v>
      </c>
      <c r="G52" s="13">
        <v>0.865041192324255</v>
      </c>
      <c r="H52" s="13">
        <v>1.04628369939567</v>
      </c>
      <c r="I52" s="14">
        <v>0.3041261</v>
      </c>
    </row>
    <row r="53" spans="1:9">
      <c r="A53" s="7"/>
      <c r="B53" s="7"/>
      <c r="C53" s="7"/>
      <c r="D53" s="8" t="s">
        <v>14</v>
      </c>
      <c r="E53" s="12">
        <v>43</v>
      </c>
      <c r="F53" s="13">
        <v>1.01402291141748</v>
      </c>
      <c r="G53" s="13">
        <v>0.897436705703137</v>
      </c>
      <c r="H53" s="13">
        <v>1.14575485752387</v>
      </c>
      <c r="I53" s="14">
        <v>0.8231709</v>
      </c>
    </row>
    <row r="54" spans="1:9">
      <c r="A54" s="7"/>
      <c r="B54" s="7"/>
      <c r="C54" s="7"/>
      <c r="D54" s="8" t="s">
        <v>15</v>
      </c>
      <c r="E54" s="12">
        <v>43</v>
      </c>
      <c r="F54" s="13">
        <v>1.01490985932171</v>
      </c>
      <c r="G54" s="13">
        <v>0.77939898216469</v>
      </c>
      <c r="H54" s="13">
        <v>1.32158502399836</v>
      </c>
      <c r="I54" s="14">
        <v>0.913053</v>
      </c>
    </row>
    <row r="55" spans="1:9">
      <c r="A55" s="7"/>
      <c r="B55" s="7"/>
      <c r="C55" s="7"/>
      <c r="D55" s="8" t="s">
        <v>16</v>
      </c>
      <c r="E55" s="12">
        <v>43</v>
      </c>
      <c r="F55" s="13">
        <v>1.0111351392524</v>
      </c>
      <c r="G55" s="13">
        <v>0.835064499670634</v>
      </c>
      <c r="H55" s="13">
        <v>1.22432970175863</v>
      </c>
      <c r="I55" s="14">
        <v>0.9102181</v>
      </c>
    </row>
    <row r="56" spans="1:9">
      <c r="A56" s="7"/>
      <c r="B56" s="7"/>
      <c r="C56" s="7"/>
      <c r="D56" s="8" t="s">
        <v>17</v>
      </c>
      <c r="E56" s="12">
        <v>43</v>
      </c>
      <c r="F56" s="13">
        <v>1.02620014415471</v>
      </c>
      <c r="G56" s="13">
        <v>0.88157531253367</v>
      </c>
      <c r="H56" s="13">
        <v>1.19455107339218</v>
      </c>
      <c r="I56" s="14">
        <v>0.7402684</v>
      </c>
    </row>
    <row r="57" spans="1:9">
      <c r="A57" s="7"/>
      <c r="B57" s="7"/>
      <c r="C57" s="7"/>
      <c r="D57" s="8" t="s">
        <v>18</v>
      </c>
      <c r="E57" s="12">
        <v>78</v>
      </c>
      <c r="F57" s="13">
        <v>0.970993423583544</v>
      </c>
      <c r="G57" s="13">
        <v>0.840219838711789</v>
      </c>
      <c r="H57" s="13">
        <v>1.12212088456281</v>
      </c>
      <c r="I57" s="14">
        <v>0.690015712618872</v>
      </c>
    </row>
    <row r="58" spans="1:9">
      <c r="A58" s="7"/>
      <c r="B58" s="7"/>
      <c r="C58" s="7"/>
      <c r="D58" s="8" t="s">
        <v>19</v>
      </c>
      <c r="E58" s="16">
        <v>14</v>
      </c>
      <c r="F58" s="17">
        <v>0.99</v>
      </c>
      <c r="G58" s="17">
        <v>0.78</v>
      </c>
      <c r="H58" s="17">
        <v>1.26</v>
      </c>
      <c r="I58" s="18">
        <v>0.95237</v>
      </c>
    </row>
    <row r="59" spans="1:9">
      <c r="A59" s="7" t="s">
        <v>10</v>
      </c>
      <c r="B59" s="7" t="s">
        <v>21</v>
      </c>
      <c r="C59" s="7" t="s">
        <v>23</v>
      </c>
      <c r="D59" s="8" t="s">
        <v>13</v>
      </c>
      <c r="E59" s="1">
        <v>48</v>
      </c>
      <c r="F59" s="2">
        <v>0.984876427</v>
      </c>
      <c r="G59" s="2">
        <v>0.967363509</v>
      </c>
      <c r="H59" s="2">
        <v>1.002706396</v>
      </c>
      <c r="I59" s="3">
        <v>0.095963</v>
      </c>
    </row>
    <row r="60" spans="1:9">
      <c r="A60" s="7"/>
      <c r="B60" s="7"/>
      <c r="C60" s="7"/>
      <c r="D60" s="8" t="s">
        <v>14</v>
      </c>
      <c r="E60" s="1">
        <v>48</v>
      </c>
      <c r="F60" s="2">
        <v>0.969748228</v>
      </c>
      <c r="G60" s="2">
        <v>0.948379751</v>
      </c>
      <c r="H60" s="2">
        <v>0.99159817</v>
      </c>
      <c r="I60" s="3">
        <v>0.0068883</v>
      </c>
    </row>
    <row r="61" spans="1:9">
      <c r="A61" s="7"/>
      <c r="B61" s="7"/>
      <c r="C61" s="7"/>
      <c r="D61" s="8" t="s">
        <v>15</v>
      </c>
      <c r="E61" s="1">
        <v>48</v>
      </c>
      <c r="F61" s="2">
        <v>0.969101912</v>
      </c>
      <c r="G61" s="2">
        <v>0.922814271</v>
      </c>
      <c r="H61" s="2">
        <v>1.017711305</v>
      </c>
      <c r="I61" s="3">
        <v>0.2151284</v>
      </c>
    </row>
    <row r="62" spans="1:9">
      <c r="A62" s="7"/>
      <c r="B62" s="7"/>
      <c r="C62" s="7"/>
      <c r="D62" s="8" t="s">
        <v>16</v>
      </c>
      <c r="E62" s="1">
        <v>48</v>
      </c>
      <c r="F62" s="2">
        <v>0.969852966</v>
      </c>
      <c r="G62" s="2">
        <v>0.922545634</v>
      </c>
      <c r="H62" s="2">
        <v>1.019586177</v>
      </c>
      <c r="I62" s="3">
        <v>0.2362454</v>
      </c>
    </row>
    <row r="63" spans="1:9">
      <c r="A63" s="7"/>
      <c r="B63" s="7"/>
      <c r="C63" s="7"/>
      <c r="D63" s="8" t="s">
        <v>17</v>
      </c>
      <c r="E63" s="1">
        <v>48</v>
      </c>
      <c r="F63" s="2">
        <v>0.965060196</v>
      </c>
      <c r="G63" s="2">
        <v>0.926932118</v>
      </c>
      <c r="H63" s="2">
        <v>1.004756621</v>
      </c>
      <c r="I63" s="3">
        <v>0.0903253</v>
      </c>
    </row>
    <row r="64" spans="1:9">
      <c r="A64" s="7"/>
      <c r="B64" s="7"/>
      <c r="C64" s="7"/>
      <c r="D64" s="8" t="s">
        <v>18</v>
      </c>
      <c r="E64" s="1">
        <v>122</v>
      </c>
      <c r="F64" s="2">
        <v>0.864140061</v>
      </c>
      <c r="G64" s="2">
        <v>0.786966795</v>
      </c>
      <c r="H64" s="2">
        <v>0.94888126</v>
      </c>
      <c r="I64" s="3">
        <v>0.002218062</v>
      </c>
    </row>
    <row r="65" spans="1:9">
      <c r="A65" s="7"/>
      <c r="B65" s="7"/>
      <c r="C65" s="7"/>
      <c r="D65" s="8" t="s">
        <v>19</v>
      </c>
      <c r="E65" s="1">
        <v>19</v>
      </c>
      <c r="F65" s="2">
        <v>1</v>
      </c>
      <c r="G65" s="2">
        <v>0.97</v>
      </c>
      <c r="H65" s="2">
        <v>1.04</v>
      </c>
      <c r="I65" s="3">
        <v>0.8335119</v>
      </c>
    </row>
    <row r="66" spans="1:9">
      <c r="A66" s="7" t="s">
        <v>20</v>
      </c>
      <c r="B66" s="7" t="s">
        <v>23</v>
      </c>
      <c r="C66" s="7" t="s">
        <v>21</v>
      </c>
      <c r="D66" s="8" t="s">
        <v>13</v>
      </c>
      <c r="E66" s="1">
        <v>42</v>
      </c>
      <c r="F66" s="2">
        <v>0.926598245</v>
      </c>
      <c r="G66" s="2">
        <v>0.833487848</v>
      </c>
      <c r="H66" s="2">
        <v>1.030110168</v>
      </c>
      <c r="I66" s="3">
        <v>0.1582592</v>
      </c>
    </row>
    <row r="67" spans="1:9">
      <c r="A67" s="7"/>
      <c r="B67" s="7"/>
      <c r="C67" s="7"/>
      <c r="D67" s="8" t="s">
        <v>14</v>
      </c>
      <c r="E67" s="1">
        <v>42</v>
      </c>
      <c r="F67" s="2">
        <v>1.025700814</v>
      </c>
      <c r="G67" s="2">
        <v>0.88685452</v>
      </c>
      <c r="H67" s="2">
        <v>1.186284939</v>
      </c>
      <c r="I67" s="3">
        <v>0.7323863</v>
      </c>
    </row>
    <row r="68" spans="1:9">
      <c r="A68" s="7"/>
      <c r="B68" s="7"/>
      <c r="C68" s="7"/>
      <c r="D68" s="8" t="s">
        <v>15</v>
      </c>
      <c r="E68" s="1">
        <v>42</v>
      </c>
      <c r="F68" s="2">
        <v>1.083944281</v>
      </c>
      <c r="G68" s="2">
        <v>0.814746322</v>
      </c>
      <c r="H68" s="2">
        <v>1.442087153</v>
      </c>
      <c r="I68" s="3">
        <v>0.5830664</v>
      </c>
    </row>
    <row r="69" spans="1:9">
      <c r="A69" s="7"/>
      <c r="B69" s="7"/>
      <c r="C69" s="7"/>
      <c r="D69" s="8" t="s">
        <v>16</v>
      </c>
      <c r="E69" s="1">
        <v>42</v>
      </c>
      <c r="F69" s="2">
        <v>1.102796912</v>
      </c>
      <c r="G69" s="2">
        <v>0.837954825</v>
      </c>
      <c r="H69" s="2">
        <v>1.451344384</v>
      </c>
      <c r="I69" s="3">
        <v>0.4889234</v>
      </c>
    </row>
    <row r="70" spans="1:9">
      <c r="A70" s="7"/>
      <c r="B70" s="7"/>
      <c r="C70" s="7"/>
      <c r="D70" s="8" t="s">
        <v>17</v>
      </c>
      <c r="E70" s="1">
        <v>42</v>
      </c>
      <c r="F70" s="2">
        <v>1.065009692</v>
      </c>
      <c r="G70" s="2">
        <v>0.877615339</v>
      </c>
      <c r="H70" s="2">
        <v>1.292417754</v>
      </c>
      <c r="I70" s="3">
        <v>0.5271019</v>
      </c>
    </row>
    <row r="71" spans="1:9">
      <c r="A71" s="7"/>
      <c r="B71" s="7"/>
      <c r="C71" s="7"/>
      <c r="D71" s="8" t="s">
        <v>18</v>
      </c>
      <c r="E71" s="1">
        <v>80</v>
      </c>
      <c r="F71" s="2">
        <v>0.862760897</v>
      </c>
      <c r="G71" s="2">
        <v>0.722878629</v>
      </c>
      <c r="H71" s="2">
        <v>1.029711399</v>
      </c>
      <c r="I71" s="3">
        <v>0.101924335</v>
      </c>
    </row>
    <row r="72" spans="1:9">
      <c r="A72" s="7"/>
      <c r="B72" s="7"/>
      <c r="C72" s="7"/>
      <c r="D72" s="8" t="s">
        <v>19</v>
      </c>
      <c r="E72" s="12">
        <v>14</v>
      </c>
      <c r="F72" s="13">
        <v>0.86</v>
      </c>
      <c r="G72" s="13">
        <v>0.63</v>
      </c>
      <c r="H72" s="13">
        <v>1.19</v>
      </c>
      <c r="I72" s="14">
        <v>0.3700959</v>
      </c>
    </row>
    <row r="73" spans="1:9">
      <c r="A73" s="7" t="s">
        <v>10</v>
      </c>
      <c r="B73" s="7" t="s">
        <v>22</v>
      </c>
      <c r="C73" s="7" t="s">
        <v>23</v>
      </c>
      <c r="D73" s="8" t="s">
        <v>13</v>
      </c>
      <c r="E73" s="12">
        <v>50</v>
      </c>
      <c r="F73" s="13">
        <v>1.00519524874515</v>
      </c>
      <c r="G73" s="13">
        <v>0.991706494456366</v>
      </c>
      <c r="H73" s="13">
        <v>1.01886747111979</v>
      </c>
      <c r="I73" s="14">
        <v>0.4521931</v>
      </c>
    </row>
    <row r="74" spans="1:9">
      <c r="A74" s="7"/>
      <c r="B74" s="7"/>
      <c r="C74" s="7"/>
      <c r="D74" s="8" t="s">
        <v>14</v>
      </c>
      <c r="E74" s="12">
        <v>50</v>
      </c>
      <c r="F74" s="13">
        <v>1.01439603907922</v>
      </c>
      <c r="G74" s="13">
        <v>0.998039476342063</v>
      </c>
      <c r="H74" s="13">
        <v>1.03102066450419</v>
      </c>
      <c r="I74" s="14">
        <v>0.0848184</v>
      </c>
    </row>
    <row r="75" spans="1:9">
      <c r="A75" s="7"/>
      <c r="B75" s="7"/>
      <c r="C75" s="7"/>
      <c r="D75" s="8" t="s">
        <v>15</v>
      </c>
      <c r="E75" s="12">
        <v>50</v>
      </c>
      <c r="F75" s="13">
        <v>1.01324454211695</v>
      </c>
      <c r="G75" s="13">
        <v>0.979209650282967</v>
      </c>
      <c r="H75" s="13">
        <v>1.04846240213533</v>
      </c>
      <c r="I75" s="14">
        <v>0.4540654</v>
      </c>
    </row>
    <row r="76" spans="1:9">
      <c r="A76" s="7"/>
      <c r="B76" s="7"/>
      <c r="C76" s="7"/>
      <c r="D76" s="8" t="s">
        <v>16</v>
      </c>
      <c r="E76" s="12">
        <v>50</v>
      </c>
      <c r="F76" s="13">
        <v>1.01692157496744</v>
      </c>
      <c r="G76" s="13">
        <v>0.979212842511631</v>
      </c>
      <c r="H76" s="13">
        <v>1.05608244166996</v>
      </c>
      <c r="I76" s="14">
        <v>0.3883305</v>
      </c>
    </row>
    <row r="77" spans="1:9">
      <c r="A77" s="7"/>
      <c r="B77" s="7"/>
      <c r="C77" s="7"/>
      <c r="D77" s="8" t="s">
        <v>17</v>
      </c>
      <c r="E77" s="12">
        <v>50</v>
      </c>
      <c r="F77" s="13">
        <v>1.02182965519723</v>
      </c>
      <c r="G77" s="13">
        <v>0.995451328684077</v>
      </c>
      <c r="H77" s="13">
        <v>1.0489069773213</v>
      </c>
      <c r="I77" s="14">
        <v>0.1120108</v>
      </c>
    </row>
    <row r="78" spans="1:9">
      <c r="A78" s="7"/>
      <c r="B78" s="7"/>
      <c r="C78" s="7"/>
      <c r="D78" s="8" t="s">
        <v>18</v>
      </c>
      <c r="E78" s="12">
        <v>89</v>
      </c>
      <c r="F78" s="13">
        <v>1.0197030885428</v>
      </c>
      <c r="G78" s="13">
        <v>0.994700950823098</v>
      </c>
      <c r="H78" s="13">
        <v>1.04533366327167</v>
      </c>
      <c r="I78" s="14">
        <v>0.123436739752432</v>
      </c>
    </row>
    <row r="79" spans="1:9">
      <c r="A79" s="7"/>
      <c r="B79" s="7"/>
      <c r="C79" s="7"/>
      <c r="D79" s="8" t="s">
        <v>19</v>
      </c>
      <c r="E79" s="12">
        <v>18</v>
      </c>
      <c r="F79" s="13">
        <v>1.01</v>
      </c>
      <c r="G79" s="13">
        <v>0.98</v>
      </c>
      <c r="H79" s="13">
        <v>1.03</v>
      </c>
      <c r="I79" s="14">
        <v>0.5629986</v>
      </c>
    </row>
    <row r="80" spans="1:9">
      <c r="A80" s="7" t="s">
        <v>20</v>
      </c>
      <c r="B80" s="7" t="s">
        <v>23</v>
      </c>
      <c r="C80" s="7" t="s">
        <v>22</v>
      </c>
      <c r="D80" s="8" t="s">
        <v>13</v>
      </c>
      <c r="E80" s="12">
        <v>40</v>
      </c>
      <c r="F80" s="13">
        <v>1.1160795022533</v>
      </c>
      <c r="G80" s="13">
        <v>0.966140838353246</v>
      </c>
      <c r="H80" s="13">
        <v>1.28928765445121</v>
      </c>
      <c r="I80" s="14">
        <v>0.1356918</v>
      </c>
    </row>
    <row r="81" spans="1:9">
      <c r="A81" s="7"/>
      <c r="B81" s="7"/>
      <c r="C81" s="7"/>
      <c r="D81" s="8" t="s">
        <v>14</v>
      </c>
      <c r="E81" s="12">
        <v>40</v>
      </c>
      <c r="F81" s="13">
        <v>0.988341196760487</v>
      </c>
      <c r="G81" s="13">
        <v>0.800597057338993</v>
      </c>
      <c r="H81" s="13">
        <v>1.22011230525963</v>
      </c>
      <c r="I81" s="14">
        <v>0.9131181</v>
      </c>
    </row>
    <row r="82" spans="1:9">
      <c r="A82" s="7"/>
      <c r="B82" s="7"/>
      <c r="C82" s="7"/>
      <c r="D82" s="8" t="s">
        <v>15</v>
      </c>
      <c r="E82" s="12">
        <v>40</v>
      </c>
      <c r="F82" s="13">
        <v>0.966917212416432</v>
      </c>
      <c r="G82" s="13">
        <v>0.660405649704009</v>
      </c>
      <c r="H82" s="13">
        <v>1.41568882108473</v>
      </c>
      <c r="I82" s="14">
        <v>0.863608</v>
      </c>
    </row>
    <row r="83" spans="1:9">
      <c r="A83" s="7"/>
      <c r="B83" s="7"/>
      <c r="C83" s="7"/>
      <c r="D83" s="8" t="s">
        <v>16</v>
      </c>
      <c r="E83" s="12">
        <v>40</v>
      </c>
      <c r="F83" s="13">
        <v>0.889834578842825</v>
      </c>
      <c r="G83" s="13">
        <v>0.570598238105602</v>
      </c>
      <c r="H83" s="13">
        <v>1.38767617007231</v>
      </c>
      <c r="I83" s="14">
        <v>0.6095686</v>
      </c>
    </row>
    <row r="84" spans="1:9">
      <c r="A84" s="7"/>
      <c r="B84" s="7"/>
      <c r="C84" s="7"/>
      <c r="D84" s="8" t="s">
        <v>17</v>
      </c>
      <c r="E84" s="12">
        <v>40</v>
      </c>
      <c r="F84" s="13">
        <v>0.905280534901987</v>
      </c>
      <c r="G84" s="13">
        <v>0.665954444788291</v>
      </c>
      <c r="H84" s="13">
        <v>1.23061397560453</v>
      </c>
      <c r="I84" s="14">
        <v>0.5289674</v>
      </c>
    </row>
    <row r="85" spans="1:9">
      <c r="A85" s="7"/>
      <c r="B85" s="7"/>
      <c r="C85" s="7"/>
      <c r="D85" s="8" t="s">
        <v>18</v>
      </c>
      <c r="E85" s="12">
        <v>76</v>
      </c>
      <c r="F85" s="13">
        <v>1.24147061028322</v>
      </c>
      <c r="G85" s="13">
        <v>0.95920904413691</v>
      </c>
      <c r="H85" s="13">
        <v>1.6067918517009</v>
      </c>
      <c r="I85" s="14">
        <v>0.100269680148366</v>
      </c>
    </row>
    <row r="86" spans="1:9">
      <c r="A86" s="7"/>
      <c r="B86" s="7"/>
      <c r="C86" s="7"/>
      <c r="D86" s="8" t="s">
        <v>19</v>
      </c>
      <c r="E86" s="12">
        <v>13</v>
      </c>
      <c r="F86" s="13">
        <v>1.29</v>
      </c>
      <c r="G86" s="13">
        <v>0.98</v>
      </c>
      <c r="H86" s="13">
        <v>1.71</v>
      </c>
      <c r="I86" s="14">
        <v>0.07216069</v>
      </c>
    </row>
    <row r="87" spans="1:9">
      <c r="A87" s="7" t="s">
        <v>10</v>
      </c>
      <c r="B87" s="7" t="s">
        <v>11</v>
      </c>
      <c r="C87" s="7" t="s">
        <v>24</v>
      </c>
      <c r="D87" s="8" t="s">
        <v>13</v>
      </c>
      <c r="E87" s="12">
        <v>62</v>
      </c>
      <c r="F87" s="13">
        <v>1.04204809635889</v>
      </c>
      <c r="G87" s="13">
        <v>1.01587134479565</v>
      </c>
      <c r="H87" s="13">
        <v>1.06889936475531</v>
      </c>
      <c r="I87" s="14">
        <v>0.0015081</v>
      </c>
    </row>
    <row r="88" spans="1:9">
      <c r="A88" s="7"/>
      <c r="B88" s="7"/>
      <c r="C88" s="7"/>
      <c r="D88" s="8" t="s">
        <v>14</v>
      </c>
      <c r="E88" s="12">
        <v>62</v>
      </c>
      <c r="F88" s="13">
        <v>1.02103773769204</v>
      </c>
      <c r="G88" s="13">
        <v>0.992988480211227</v>
      </c>
      <c r="H88" s="13">
        <v>1.0498793113587</v>
      </c>
      <c r="I88" s="14">
        <v>0.1429446</v>
      </c>
    </row>
    <row r="89" spans="1:9">
      <c r="A89" s="7"/>
      <c r="B89" s="7"/>
      <c r="C89" s="7"/>
      <c r="D89" s="8" t="s">
        <v>15</v>
      </c>
      <c r="E89" s="12">
        <v>62</v>
      </c>
      <c r="F89" s="13">
        <v>0.976872438447982</v>
      </c>
      <c r="G89" s="13">
        <v>0.914222318714277</v>
      </c>
      <c r="H89" s="13">
        <v>1.04381586564345</v>
      </c>
      <c r="I89" s="14">
        <v>0.4916534</v>
      </c>
    </row>
    <row r="90" spans="1:9">
      <c r="A90" s="7"/>
      <c r="B90" s="7"/>
      <c r="C90" s="7"/>
      <c r="D90" s="8" t="s">
        <v>16</v>
      </c>
      <c r="E90" s="12">
        <v>62</v>
      </c>
      <c r="F90" s="13">
        <v>1.03417788802689</v>
      </c>
      <c r="G90" s="13">
        <v>0.974649538785966</v>
      </c>
      <c r="H90" s="13">
        <v>1.09734203067081</v>
      </c>
      <c r="I90" s="14">
        <v>0.2708941</v>
      </c>
    </row>
    <row r="91" spans="1:9">
      <c r="A91" s="7"/>
      <c r="B91" s="7"/>
      <c r="C91" s="7"/>
      <c r="D91" s="8" t="s">
        <v>17</v>
      </c>
      <c r="E91" s="12">
        <v>62</v>
      </c>
      <c r="F91" s="13">
        <v>1.01207684320162</v>
      </c>
      <c r="G91" s="13">
        <v>0.970903979344757</v>
      </c>
      <c r="H91" s="13">
        <v>1.05499571361964</v>
      </c>
      <c r="I91" s="14">
        <v>0.5731198</v>
      </c>
    </row>
    <row r="92" spans="1:9">
      <c r="A92" s="7"/>
      <c r="B92" s="7"/>
      <c r="C92" s="7"/>
      <c r="D92" s="8" t="s">
        <v>18</v>
      </c>
      <c r="E92" s="12">
        <v>158</v>
      </c>
      <c r="F92" s="13">
        <v>1.05686734965758</v>
      </c>
      <c r="G92" s="13">
        <v>0.966034503170182</v>
      </c>
      <c r="H92" s="13">
        <v>1.15624089109318</v>
      </c>
      <c r="I92" s="14">
        <v>0.227693381</v>
      </c>
    </row>
    <row r="93" spans="1:9">
      <c r="A93" s="7"/>
      <c r="B93" s="7"/>
      <c r="C93" s="7"/>
      <c r="D93" s="8" t="s">
        <v>19</v>
      </c>
      <c r="E93" s="12">
        <v>23</v>
      </c>
      <c r="F93" s="13">
        <v>1.02</v>
      </c>
      <c r="G93" s="13">
        <v>0.99</v>
      </c>
      <c r="H93" s="13">
        <v>1.06</v>
      </c>
      <c r="I93" s="14">
        <v>0.181984</v>
      </c>
    </row>
    <row r="94" spans="1:9">
      <c r="A94" s="7" t="s">
        <v>20</v>
      </c>
      <c r="B94" s="7" t="s">
        <v>24</v>
      </c>
      <c r="C94" s="7" t="s">
        <v>11</v>
      </c>
      <c r="D94" s="8" t="s">
        <v>13</v>
      </c>
      <c r="E94" s="12">
        <v>36</v>
      </c>
      <c r="F94" s="13">
        <v>0.958421517875075</v>
      </c>
      <c r="G94" s="13">
        <v>0.894553478416405</v>
      </c>
      <c r="H94" s="13">
        <v>1.02684951552821</v>
      </c>
      <c r="I94" s="14">
        <v>0.2274422</v>
      </c>
    </row>
    <row r="95" spans="1:9">
      <c r="A95" s="7"/>
      <c r="B95" s="7"/>
      <c r="C95" s="7"/>
      <c r="D95" s="8" t="s">
        <v>14</v>
      </c>
      <c r="E95" s="12">
        <v>36</v>
      </c>
      <c r="F95" s="13">
        <v>0.950934018520388</v>
      </c>
      <c r="G95" s="13">
        <v>0.87448751618489</v>
      </c>
      <c r="H95" s="13">
        <v>1.03406336950858</v>
      </c>
      <c r="I95" s="14">
        <v>0.2393456</v>
      </c>
    </row>
    <row r="96" spans="1:9">
      <c r="A96" s="7"/>
      <c r="B96" s="7"/>
      <c r="C96" s="7"/>
      <c r="D96" s="8" t="s">
        <v>15</v>
      </c>
      <c r="E96" s="12">
        <v>36</v>
      </c>
      <c r="F96" s="13">
        <v>0.921273893369493</v>
      </c>
      <c r="G96" s="13">
        <v>0.827613421389684</v>
      </c>
      <c r="H96" s="13">
        <v>1.02553385997416</v>
      </c>
      <c r="I96" s="14">
        <v>0.1430872</v>
      </c>
    </row>
    <row r="97" spans="1:9">
      <c r="A97" s="7"/>
      <c r="B97" s="7"/>
      <c r="C97" s="7"/>
      <c r="D97" s="8" t="s">
        <v>16</v>
      </c>
      <c r="E97" s="12">
        <v>36</v>
      </c>
      <c r="F97" s="13">
        <v>0.901670342200806</v>
      </c>
      <c r="G97" s="13">
        <v>0.752219200109347</v>
      </c>
      <c r="H97" s="13">
        <v>1.08081448318035</v>
      </c>
      <c r="I97" s="14">
        <v>0.2705621</v>
      </c>
    </row>
    <row r="98" spans="1:9">
      <c r="A98" s="7"/>
      <c r="B98" s="7"/>
      <c r="C98" s="7"/>
      <c r="D98" s="8" t="s">
        <v>17</v>
      </c>
      <c r="E98" s="12">
        <v>36</v>
      </c>
      <c r="F98" s="13">
        <v>0.944345957095474</v>
      </c>
      <c r="G98" s="13">
        <v>0.872471631041309</v>
      </c>
      <c r="H98" s="13">
        <v>1.02214129944627</v>
      </c>
      <c r="I98" s="14">
        <v>0.1650979</v>
      </c>
    </row>
    <row r="99" spans="1:9">
      <c r="A99" s="7"/>
      <c r="B99" s="7"/>
      <c r="C99" s="7"/>
      <c r="D99" s="8" t="s">
        <v>18</v>
      </c>
      <c r="E99" s="12">
        <v>120</v>
      </c>
      <c r="F99" s="13">
        <v>0.893843331118219</v>
      </c>
      <c r="G99" s="13">
        <v>0.761356290707312</v>
      </c>
      <c r="H99" s="13">
        <v>1.04938503869492</v>
      </c>
      <c r="I99" s="14">
        <v>0.170351114</v>
      </c>
    </row>
    <row r="100" spans="1:9">
      <c r="A100" s="7"/>
      <c r="B100" s="7"/>
      <c r="C100" s="7"/>
      <c r="D100" s="8" t="s">
        <v>19</v>
      </c>
      <c r="E100" s="16">
        <v>12</v>
      </c>
      <c r="F100" s="17">
        <v>0.97</v>
      </c>
      <c r="G100" s="17">
        <v>0.88</v>
      </c>
      <c r="H100" s="17">
        <v>1.07</v>
      </c>
      <c r="I100" s="18">
        <v>0.5148376</v>
      </c>
    </row>
    <row r="101" spans="1:9">
      <c r="A101" s="7" t="s">
        <v>10</v>
      </c>
      <c r="B101" s="7" t="s">
        <v>21</v>
      </c>
      <c r="C101" s="7" t="s">
        <v>24</v>
      </c>
      <c r="D101" s="8" t="s">
        <v>13</v>
      </c>
      <c r="E101" s="1">
        <v>47</v>
      </c>
      <c r="F101" s="2">
        <v>1.022719545</v>
      </c>
      <c r="G101" s="2">
        <v>1.001055601</v>
      </c>
      <c r="H101" s="2">
        <v>1.044852321</v>
      </c>
      <c r="I101" s="3">
        <v>0.0397269</v>
      </c>
    </row>
    <row r="102" spans="1:9">
      <c r="A102" s="7"/>
      <c r="B102" s="7"/>
      <c r="C102" s="7"/>
      <c r="D102" s="8" t="s">
        <v>14</v>
      </c>
      <c r="E102" s="1">
        <v>47</v>
      </c>
      <c r="F102" s="2">
        <v>0.995274202</v>
      </c>
      <c r="G102" s="2">
        <v>0.971447655</v>
      </c>
      <c r="H102" s="2">
        <v>1.019685139</v>
      </c>
      <c r="I102" s="3">
        <v>0.7015947</v>
      </c>
    </row>
    <row r="103" spans="1:9">
      <c r="A103" s="7"/>
      <c r="B103" s="7"/>
      <c r="C103" s="7"/>
      <c r="D103" s="8" t="s">
        <v>15</v>
      </c>
      <c r="E103" s="1">
        <v>47</v>
      </c>
      <c r="F103" s="2">
        <v>0.986827428</v>
      </c>
      <c r="G103" s="2">
        <v>0.925545039</v>
      </c>
      <c r="H103" s="2">
        <v>1.05216746</v>
      </c>
      <c r="I103" s="3">
        <v>0.6871208</v>
      </c>
    </row>
    <row r="104" spans="1:9">
      <c r="A104" s="7"/>
      <c r="B104" s="7"/>
      <c r="C104" s="7"/>
      <c r="D104" s="8" t="s">
        <v>16</v>
      </c>
      <c r="E104" s="1">
        <v>47</v>
      </c>
      <c r="F104" s="2">
        <v>0.992580958</v>
      </c>
      <c r="G104" s="2">
        <v>0.938149561</v>
      </c>
      <c r="H104" s="2">
        <v>1.050170462</v>
      </c>
      <c r="I104" s="3">
        <v>0.7969531</v>
      </c>
    </row>
    <row r="105" spans="1:9">
      <c r="A105" s="7"/>
      <c r="B105" s="7"/>
      <c r="C105" s="7"/>
      <c r="D105" s="8" t="s">
        <v>17</v>
      </c>
      <c r="E105" s="1">
        <v>47</v>
      </c>
      <c r="F105" s="2">
        <v>0.985012744</v>
      </c>
      <c r="G105" s="2">
        <v>0.945371227</v>
      </c>
      <c r="H105" s="2">
        <v>1.026316518</v>
      </c>
      <c r="I105" s="3">
        <v>0.4748404</v>
      </c>
    </row>
    <row r="106" spans="1:9">
      <c r="A106" s="7"/>
      <c r="B106" s="7"/>
      <c r="C106" s="7"/>
      <c r="D106" s="8" t="s">
        <v>18</v>
      </c>
      <c r="E106" s="1">
        <v>115</v>
      </c>
      <c r="F106" s="2">
        <v>1.051412763</v>
      </c>
      <c r="G106" s="2">
        <v>0.941888277</v>
      </c>
      <c r="H106" s="2">
        <v>1.173672956</v>
      </c>
      <c r="I106" s="3">
        <v>0.371705767</v>
      </c>
    </row>
    <row r="107" spans="1:9">
      <c r="A107" s="7"/>
      <c r="B107" s="7"/>
      <c r="C107" s="7"/>
      <c r="D107" s="8" t="s">
        <v>19</v>
      </c>
      <c r="E107" s="1">
        <v>19</v>
      </c>
      <c r="F107" s="2">
        <v>1</v>
      </c>
      <c r="G107" s="2">
        <v>0.97</v>
      </c>
      <c r="H107" s="2">
        <v>1.03</v>
      </c>
      <c r="I107" s="3">
        <v>0.9851869</v>
      </c>
    </row>
    <row r="108" spans="1:9">
      <c r="A108" s="7" t="s">
        <v>20</v>
      </c>
      <c r="B108" s="7" t="s">
        <v>24</v>
      </c>
      <c r="C108" s="7" t="s">
        <v>21</v>
      </c>
      <c r="D108" s="8" t="s">
        <v>13</v>
      </c>
      <c r="E108" s="1">
        <v>37</v>
      </c>
      <c r="F108" s="2">
        <v>1.014024939</v>
      </c>
      <c r="G108" s="2">
        <v>0.926069679</v>
      </c>
      <c r="H108" s="2">
        <v>1.110333921</v>
      </c>
      <c r="I108" s="3">
        <v>0.7635222</v>
      </c>
    </row>
    <row r="109" spans="1:9">
      <c r="A109" s="7"/>
      <c r="B109" s="7"/>
      <c r="C109" s="7"/>
      <c r="D109" s="8" t="s">
        <v>14</v>
      </c>
      <c r="E109" s="1">
        <v>37</v>
      </c>
      <c r="F109" s="2">
        <v>0.984883519</v>
      </c>
      <c r="G109" s="2">
        <v>0.874399243</v>
      </c>
      <c r="H109" s="2">
        <v>1.109327979</v>
      </c>
      <c r="I109" s="3">
        <v>0.8018858</v>
      </c>
    </row>
    <row r="110" spans="1:9">
      <c r="A110" s="7"/>
      <c r="B110" s="7"/>
      <c r="C110" s="7"/>
      <c r="D110" s="8" t="s">
        <v>15</v>
      </c>
      <c r="E110" s="1">
        <v>37</v>
      </c>
      <c r="F110" s="2">
        <v>0.923118285</v>
      </c>
      <c r="G110" s="2">
        <v>0.804436203</v>
      </c>
      <c r="H110" s="2">
        <v>1.059310067</v>
      </c>
      <c r="I110" s="3">
        <v>0.2622849</v>
      </c>
    </row>
    <row r="111" spans="1:9">
      <c r="A111" s="7"/>
      <c r="B111" s="7"/>
      <c r="C111" s="7"/>
      <c r="D111" s="8" t="s">
        <v>16</v>
      </c>
      <c r="E111" s="1">
        <v>37</v>
      </c>
      <c r="F111" s="2">
        <v>1.063565667</v>
      </c>
      <c r="G111" s="2">
        <v>0.824173517</v>
      </c>
      <c r="H111" s="2">
        <v>1.372492448</v>
      </c>
      <c r="I111" s="3">
        <v>0.6385882</v>
      </c>
    </row>
    <row r="112" spans="1:9">
      <c r="A112" s="7"/>
      <c r="B112" s="7"/>
      <c r="C112" s="7"/>
      <c r="D112" s="8" t="s">
        <v>17</v>
      </c>
      <c r="E112" s="1">
        <v>37</v>
      </c>
      <c r="F112" s="2">
        <v>0.968502611</v>
      </c>
      <c r="G112" s="2">
        <v>0.87820801</v>
      </c>
      <c r="H112" s="2">
        <v>1.068081021</v>
      </c>
      <c r="I112" s="3">
        <v>0.525616</v>
      </c>
    </row>
    <row r="113" spans="1:9">
      <c r="A113" s="7"/>
      <c r="B113" s="7"/>
      <c r="C113" s="7"/>
      <c r="D113" s="8" t="s">
        <v>18</v>
      </c>
      <c r="E113" s="1">
        <v>120</v>
      </c>
      <c r="F113" s="2">
        <v>0.944182748</v>
      </c>
      <c r="G113" s="2">
        <v>0.775874505</v>
      </c>
      <c r="H113" s="2">
        <v>1.149001617</v>
      </c>
      <c r="I113" s="3">
        <v>0.566378562</v>
      </c>
    </row>
    <row r="114" spans="1:9">
      <c r="A114" s="7"/>
      <c r="B114" s="7"/>
      <c r="C114" s="7"/>
      <c r="D114" s="8" t="s">
        <v>19</v>
      </c>
      <c r="E114" s="12">
        <v>12</v>
      </c>
      <c r="F114" s="13">
        <v>1.03</v>
      </c>
      <c r="G114" s="13">
        <v>0.9</v>
      </c>
      <c r="H114" s="13">
        <v>1.17</v>
      </c>
      <c r="I114" s="14">
        <v>0.7080431</v>
      </c>
    </row>
    <row r="115" spans="1:9">
      <c r="A115" s="7" t="s">
        <v>10</v>
      </c>
      <c r="B115" s="7" t="s">
        <v>22</v>
      </c>
      <c r="C115" s="7" t="s">
        <v>24</v>
      </c>
      <c r="D115" s="8" t="s">
        <v>13</v>
      </c>
      <c r="E115" s="12">
        <v>46</v>
      </c>
      <c r="F115" s="13">
        <v>1.01967219684316</v>
      </c>
      <c r="G115" s="13">
        <v>1.00675765862865</v>
      </c>
      <c r="H115" s="13">
        <v>1.03275240084215</v>
      </c>
      <c r="I115" s="14">
        <v>0.0027388</v>
      </c>
    </row>
    <row r="116" spans="1:9">
      <c r="A116" s="7"/>
      <c r="B116" s="7"/>
      <c r="C116" s="7"/>
      <c r="D116" s="8" t="s">
        <v>14</v>
      </c>
      <c r="E116" s="12">
        <v>46</v>
      </c>
      <c r="F116" s="13">
        <v>1.0100202700417</v>
      </c>
      <c r="G116" s="13">
        <v>0.991738300977102</v>
      </c>
      <c r="H116" s="13">
        <v>1.02863925381325</v>
      </c>
      <c r="I116" s="14">
        <v>0.284695</v>
      </c>
    </row>
    <row r="117" spans="1:9">
      <c r="A117" s="7"/>
      <c r="B117" s="7"/>
      <c r="C117" s="7"/>
      <c r="D117" s="8" t="s">
        <v>15</v>
      </c>
      <c r="E117" s="12">
        <v>46</v>
      </c>
      <c r="F117" s="13">
        <v>0.997104001517292</v>
      </c>
      <c r="G117" s="13">
        <v>0.969499767610326</v>
      </c>
      <c r="H117" s="13">
        <v>1.02549420129557</v>
      </c>
      <c r="I117" s="14">
        <v>0.8404805</v>
      </c>
    </row>
    <row r="118" spans="1:9">
      <c r="A118" s="7"/>
      <c r="B118" s="7"/>
      <c r="C118" s="7"/>
      <c r="D118" s="8" t="s">
        <v>16</v>
      </c>
      <c r="E118" s="12">
        <v>46</v>
      </c>
      <c r="F118" s="13">
        <v>1.03667025610734</v>
      </c>
      <c r="G118" s="13">
        <v>0.995709458784797</v>
      </c>
      <c r="H118" s="13">
        <v>1.07931606998013</v>
      </c>
      <c r="I118" s="14">
        <v>0.0867686</v>
      </c>
    </row>
    <row r="119" spans="1:9">
      <c r="A119" s="7"/>
      <c r="B119" s="7"/>
      <c r="C119" s="7"/>
      <c r="D119" s="8" t="s">
        <v>17</v>
      </c>
      <c r="E119" s="12">
        <v>46</v>
      </c>
      <c r="F119" s="13">
        <v>1.00477767687586</v>
      </c>
      <c r="G119" s="13">
        <v>0.983142441942078</v>
      </c>
      <c r="H119" s="13">
        <v>1.0268890212427</v>
      </c>
      <c r="I119" s="14">
        <v>0.6698491</v>
      </c>
    </row>
    <row r="120" spans="1:9">
      <c r="A120" s="7"/>
      <c r="B120" s="7"/>
      <c r="C120" s="7"/>
      <c r="D120" s="8" t="s">
        <v>18</v>
      </c>
      <c r="E120" s="12">
        <v>90</v>
      </c>
      <c r="F120" s="13">
        <v>1.05188140498231</v>
      </c>
      <c r="G120" s="13">
        <v>1.02484677600361</v>
      </c>
      <c r="H120" s="13">
        <v>1.07962918560585</v>
      </c>
      <c r="I120" s="14">
        <v>0.000140364227062081</v>
      </c>
    </row>
    <row r="121" spans="1:9">
      <c r="A121" s="7"/>
      <c r="B121" s="7"/>
      <c r="C121" s="7"/>
      <c r="D121" s="8" t="s">
        <v>19</v>
      </c>
      <c r="E121" s="12">
        <v>18</v>
      </c>
      <c r="F121" s="13">
        <v>1</v>
      </c>
      <c r="G121" s="13">
        <v>0.99</v>
      </c>
      <c r="H121" s="13">
        <v>1.02</v>
      </c>
      <c r="I121" s="14">
        <v>0.7680019</v>
      </c>
    </row>
    <row r="122" spans="1:9">
      <c r="A122" s="7" t="s">
        <v>20</v>
      </c>
      <c r="B122" s="7" t="s">
        <v>24</v>
      </c>
      <c r="C122" s="7" t="s">
        <v>22</v>
      </c>
      <c r="D122" s="8" t="s">
        <v>13</v>
      </c>
      <c r="E122" s="12">
        <v>39</v>
      </c>
      <c r="F122" s="13">
        <v>1.00656505612505</v>
      </c>
      <c r="G122" s="13">
        <v>0.887310196147854</v>
      </c>
      <c r="H122" s="13">
        <v>1.14184781895958</v>
      </c>
      <c r="I122" s="14">
        <v>0.9189901</v>
      </c>
    </row>
    <row r="123" spans="1:9">
      <c r="A123" s="7"/>
      <c r="B123" s="7"/>
      <c r="C123" s="7"/>
      <c r="D123" s="8" t="s">
        <v>14</v>
      </c>
      <c r="E123" s="12">
        <v>39</v>
      </c>
      <c r="F123" s="13">
        <v>1.09118427798684</v>
      </c>
      <c r="G123" s="13">
        <v>0.923046277130457</v>
      </c>
      <c r="H123" s="13">
        <v>1.28994954860467</v>
      </c>
      <c r="I123" s="14">
        <v>0.3067368</v>
      </c>
    </row>
    <row r="124" spans="1:9">
      <c r="A124" s="7"/>
      <c r="B124" s="7"/>
      <c r="C124" s="7"/>
      <c r="D124" s="8" t="s">
        <v>15</v>
      </c>
      <c r="E124" s="12">
        <v>39</v>
      </c>
      <c r="F124" s="13">
        <v>1.01604516306097</v>
      </c>
      <c r="G124" s="13">
        <v>0.828214294748251</v>
      </c>
      <c r="H124" s="13">
        <v>1.24647422765553</v>
      </c>
      <c r="I124" s="14">
        <v>0.8795149</v>
      </c>
    </row>
    <row r="125" spans="1:9">
      <c r="A125" s="7"/>
      <c r="B125" s="7"/>
      <c r="C125" s="7"/>
      <c r="D125" s="8" t="s">
        <v>16</v>
      </c>
      <c r="E125" s="12">
        <v>39</v>
      </c>
      <c r="F125" s="13">
        <v>1.10250559152058</v>
      </c>
      <c r="G125" s="13">
        <v>0.756339464854503</v>
      </c>
      <c r="H125" s="13">
        <v>1.60710717318972</v>
      </c>
      <c r="I125" s="14">
        <v>0.6147079</v>
      </c>
    </row>
    <row r="126" spans="1:9">
      <c r="A126" s="7"/>
      <c r="B126" s="7"/>
      <c r="C126" s="7"/>
      <c r="D126" s="8" t="s">
        <v>17</v>
      </c>
      <c r="E126" s="12">
        <v>39</v>
      </c>
      <c r="F126" s="13">
        <v>1.03168387762194</v>
      </c>
      <c r="G126" s="13">
        <v>0.878223779215571</v>
      </c>
      <c r="H126" s="13">
        <v>1.21195946697748</v>
      </c>
      <c r="I126" s="14">
        <v>0.7063382</v>
      </c>
    </row>
    <row r="127" spans="1:9">
      <c r="A127" s="7"/>
      <c r="B127" s="7"/>
      <c r="C127" s="7"/>
      <c r="D127" s="8" t="s">
        <v>18</v>
      </c>
      <c r="E127" s="12">
        <v>119</v>
      </c>
      <c r="F127" s="13">
        <v>1.0475554667625</v>
      </c>
      <c r="G127" s="13">
        <v>0.733129715054503</v>
      </c>
      <c r="H127" s="13">
        <v>1.49683259784718</v>
      </c>
      <c r="I127" s="14">
        <v>0.798608780159287</v>
      </c>
    </row>
    <row r="128" spans="1:9">
      <c r="A128" s="7"/>
      <c r="B128" s="7"/>
      <c r="C128" s="7"/>
      <c r="D128" s="8" t="s">
        <v>19</v>
      </c>
      <c r="E128" s="12">
        <v>11</v>
      </c>
      <c r="F128" s="13">
        <v>1.01</v>
      </c>
      <c r="G128" s="13">
        <v>0.56</v>
      </c>
      <c r="H128" s="13">
        <v>1.82</v>
      </c>
      <c r="I128" s="14">
        <v>0.9769421</v>
      </c>
    </row>
    <row r="129" spans="1:9">
      <c r="A129" s="7" t="s">
        <v>10</v>
      </c>
      <c r="B129" s="7" t="s">
        <v>11</v>
      </c>
      <c r="C129" s="7" t="s">
        <v>25</v>
      </c>
      <c r="D129" s="8" t="s">
        <v>13</v>
      </c>
      <c r="E129" s="12">
        <v>62</v>
      </c>
      <c r="F129" s="13">
        <v>0.987660859279476</v>
      </c>
      <c r="G129" s="13">
        <v>0.968675899576393</v>
      </c>
      <c r="H129" s="13">
        <v>1.00701790287056</v>
      </c>
      <c r="I129" s="14">
        <v>0.2099146</v>
      </c>
    </row>
    <row r="130" spans="1:9">
      <c r="A130" s="7"/>
      <c r="B130" s="7"/>
      <c r="C130" s="7"/>
      <c r="D130" s="8" t="s">
        <v>14</v>
      </c>
      <c r="E130" s="12">
        <v>62</v>
      </c>
      <c r="F130" s="13">
        <v>0.990523983111866</v>
      </c>
      <c r="G130" s="13">
        <v>0.966542299154161</v>
      </c>
      <c r="H130" s="13">
        <v>1.01510069655349</v>
      </c>
      <c r="I130" s="14">
        <v>0.4464089</v>
      </c>
    </row>
    <row r="131" spans="1:9">
      <c r="A131" s="7"/>
      <c r="B131" s="7"/>
      <c r="C131" s="7"/>
      <c r="D131" s="8" t="s">
        <v>15</v>
      </c>
      <c r="E131" s="12">
        <v>62</v>
      </c>
      <c r="F131" s="13">
        <v>0.966626117470317</v>
      </c>
      <c r="G131" s="13">
        <v>0.919296705338059</v>
      </c>
      <c r="H131" s="13">
        <v>1.01639225459003</v>
      </c>
      <c r="I131" s="14">
        <v>0.1901258</v>
      </c>
    </row>
    <row r="132" spans="1:9">
      <c r="A132" s="7"/>
      <c r="B132" s="7"/>
      <c r="C132" s="7"/>
      <c r="D132" s="8" t="s">
        <v>16</v>
      </c>
      <c r="E132" s="12">
        <v>62</v>
      </c>
      <c r="F132" s="13">
        <v>0.999803119383533</v>
      </c>
      <c r="G132" s="13">
        <v>0.944502195058872</v>
      </c>
      <c r="H132" s="13">
        <v>1.05834193161058</v>
      </c>
      <c r="I132" s="14">
        <v>0.9946098</v>
      </c>
    </row>
    <row r="133" spans="1:9">
      <c r="A133" s="7"/>
      <c r="B133" s="7"/>
      <c r="C133" s="7"/>
      <c r="D133" s="8" t="s">
        <v>17</v>
      </c>
      <c r="E133" s="12">
        <v>62</v>
      </c>
      <c r="F133" s="13">
        <v>0.997164427850683</v>
      </c>
      <c r="G133" s="13">
        <v>0.950503194686866</v>
      </c>
      <c r="H133" s="13">
        <v>1.04611631157995</v>
      </c>
      <c r="I133" s="14">
        <v>0.9079267</v>
      </c>
    </row>
    <row r="134" spans="1:9">
      <c r="A134" s="7"/>
      <c r="B134" s="7"/>
      <c r="C134" s="7"/>
      <c r="D134" s="8" t="s">
        <v>18</v>
      </c>
      <c r="E134" s="12">
        <v>161</v>
      </c>
      <c r="F134" s="13">
        <v>0.848593364322094</v>
      </c>
      <c r="G134" s="13">
        <v>0.78193154165537</v>
      </c>
      <c r="H134" s="13">
        <v>0.920938291409752</v>
      </c>
      <c r="I134" s="14">
        <v>8.38362901614394e-5</v>
      </c>
    </row>
    <row r="135" spans="1:9">
      <c r="A135" s="7"/>
      <c r="B135" s="7"/>
      <c r="C135" s="7"/>
      <c r="D135" s="8" t="s">
        <v>19</v>
      </c>
      <c r="E135" s="12">
        <v>23</v>
      </c>
      <c r="F135" s="13">
        <v>1</v>
      </c>
      <c r="G135" s="13">
        <v>0.96</v>
      </c>
      <c r="H135" s="13">
        <v>1.04</v>
      </c>
      <c r="I135" s="14">
        <v>0.9968295</v>
      </c>
    </row>
    <row r="136" spans="1:9">
      <c r="A136" s="7" t="s">
        <v>20</v>
      </c>
      <c r="B136" s="7" t="s">
        <v>25</v>
      </c>
      <c r="C136" s="7" t="s">
        <v>11</v>
      </c>
      <c r="D136" s="8" t="s">
        <v>13</v>
      </c>
      <c r="E136" s="12">
        <v>201</v>
      </c>
      <c r="F136" s="13">
        <v>0.95473286513761</v>
      </c>
      <c r="G136" s="13">
        <v>0.904027419269144</v>
      </c>
      <c r="H136" s="13">
        <v>1.0082822980201</v>
      </c>
      <c r="I136" s="14">
        <v>0.0961609</v>
      </c>
    </row>
    <row r="137" spans="1:9">
      <c r="A137" s="7"/>
      <c r="B137" s="7"/>
      <c r="C137" s="7"/>
      <c r="D137" s="8" t="s">
        <v>14</v>
      </c>
      <c r="E137" s="12">
        <v>201</v>
      </c>
      <c r="F137" s="13">
        <v>0.935354478641642</v>
      </c>
      <c r="G137" s="13">
        <v>0.867980984343606</v>
      </c>
      <c r="H137" s="13">
        <v>1.00795756646281</v>
      </c>
      <c r="I137" s="14">
        <v>0.0797412</v>
      </c>
    </row>
    <row r="138" spans="1:9">
      <c r="A138" s="7"/>
      <c r="B138" s="7"/>
      <c r="C138" s="7"/>
      <c r="D138" s="8" t="s">
        <v>15</v>
      </c>
      <c r="E138" s="12">
        <v>201</v>
      </c>
      <c r="F138" s="13">
        <v>0.951583157355606</v>
      </c>
      <c r="G138" s="13">
        <v>0.825691580841386</v>
      </c>
      <c r="H138" s="13">
        <v>1.09666917572315</v>
      </c>
      <c r="I138" s="14">
        <v>0.4938486</v>
      </c>
    </row>
    <row r="139" spans="1:9">
      <c r="A139" s="7"/>
      <c r="B139" s="7"/>
      <c r="C139" s="7"/>
      <c r="D139" s="8" t="s">
        <v>16</v>
      </c>
      <c r="E139" s="12">
        <v>201</v>
      </c>
      <c r="F139" s="13">
        <v>0.993699332973951</v>
      </c>
      <c r="G139" s="13">
        <v>0.819248469153513</v>
      </c>
      <c r="H139" s="13">
        <v>1.2052977839228</v>
      </c>
      <c r="I139" s="14">
        <v>0.948897</v>
      </c>
    </row>
    <row r="140" spans="1:9">
      <c r="A140" s="7"/>
      <c r="B140" s="7"/>
      <c r="C140" s="7"/>
      <c r="D140" s="8" t="s">
        <v>17</v>
      </c>
      <c r="E140" s="12">
        <v>201</v>
      </c>
      <c r="F140" s="13">
        <v>0.933224579724393</v>
      </c>
      <c r="G140" s="13">
        <v>0.830361575433179</v>
      </c>
      <c r="H140" s="13">
        <v>1.04882998198398</v>
      </c>
      <c r="I140" s="14">
        <v>0.2474866</v>
      </c>
    </row>
    <row r="141" spans="1:9">
      <c r="A141" s="7"/>
      <c r="B141" s="7"/>
      <c r="C141" s="7"/>
      <c r="D141" s="8" t="s">
        <v>18</v>
      </c>
      <c r="E141" s="12">
        <v>294</v>
      </c>
      <c r="F141" s="13">
        <v>0.902526682293793</v>
      </c>
      <c r="G141" s="13">
        <v>0.79665342499953</v>
      </c>
      <c r="H141" s="13">
        <v>1.02247023196156</v>
      </c>
      <c r="I141" s="14">
        <v>0.107190950703494</v>
      </c>
    </row>
    <row r="142" spans="1:9">
      <c r="A142" s="7"/>
      <c r="B142" s="7"/>
      <c r="C142" s="7"/>
      <c r="D142" s="8" t="s">
        <v>19</v>
      </c>
      <c r="E142" s="12">
        <v>60</v>
      </c>
      <c r="F142" s="13">
        <v>0.89</v>
      </c>
      <c r="G142" s="13">
        <v>0.81</v>
      </c>
      <c r="H142" s="13">
        <v>0.97</v>
      </c>
      <c r="I142" s="14">
        <v>0.00928475</v>
      </c>
    </row>
    <row r="143" spans="1:9">
      <c r="A143" s="7" t="s">
        <v>10</v>
      </c>
      <c r="B143" s="7" t="s">
        <v>21</v>
      </c>
      <c r="C143" s="7" t="s">
        <v>25</v>
      </c>
      <c r="D143" s="8" t="s">
        <v>13</v>
      </c>
      <c r="E143" s="12">
        <v>50</v>
      </c>
      <c r="F143" s="13">
        <v>0.984685281531637</v>
      </c>
      <c r="G143" s="13">
        <v>0.968377411285872</v>
      </c>
      <c r="H143" s="13">
        <v>1.00126778295824</v>
      </c>
      <c r="I143" s="14">
        <v>0.0700938</v>
      </c>
    </row>
    <row r="144" spans="1:9">
      <c r="A144" s="7"/>
      <c r="B144" s="7"/>
      <c r="C144" s="7"/>
      <c r="D144" s="8" t="s">
        <v>14</v>
      </c>
      <c r="E144" s="12">
        <v>50</v>
      </c>
      <c r="F144" s="13">
        <v>0.989628261305199</v>
      </c>
      <c r="G144" s="13">
        <v>0.968051092103283</v>
      </c>
      <c r="H144" s="13">
        <v>1.01168637023702</v>
      </c>
      <c r="I144" s="14">
        <v>0.3539377</v>
      </c>
    </row>
    <row r="145" spans="1:9">
      <c r="A145" s="7"/>
      <c r="B145" s="7"/>
      <c r="C145" s="7"/>
      <c r="D145" s="8" t="s">
        <v>15</v>
      </c>
      <c r="E145" s="12">
        <v>50</v>
      </c>
      <c r="F145" s="13">
        <v>0.988936851754584</v>
      </c>
      <c r="G145" s="13">
        <v>0.941416702481178</v>
      </c>
      <c r="H145" s="13">
        <v>1.0388556886453</v>
      </c>
      <c r="I145" s="14">
        <v>0.6599139</v>
      </c>
    </row>
    <row r="146" spans="1:9">
      <c r="A146" s="7"/>
      <c r="B146" s="7"/>
      <c r="C146" s="7"/>
      <c r="D146" s="8" t="s">
        <v>16</v>
      </c>
      <c r="E146" s="12">
        <v>50</v>
      </c>
      <c r="F146" s="13">
        <v>0.984952856871093</v>
      </c>
      <c r="G146" s="13">
        <v>0.937668252412733</v>
      </c>
      <c r="H146" s="13">
        <v>1.03462192279867</v>
      </c>
      <c r="I146" s="14">
        <v>0.5486134</v>
      </c>
    </row>
    <row r="147" spans="1:9">
      <c r="A147" s="7"/>
      <c r="B147" s="7"/>
      <c r="C147" s="7"/>
      <c r="D147" s="8" t="s">
        <v>17</v>
      </c>
      <c r="E147" s="12">
        <v>50</v>
      </c>
      <c r="F147" s="13">
        <v>0.986671620073479</v>
      </c>
      <c r="G147" s="13">
        <v>0.940328493119362</v>
      </c>
      <c r="H147" s="13">
        <v>1.03529872058748</v>
      </c>
      <c r="I147" s="14">
        <v>0.5870847</v>
      </c>
    </row>
    <row r="148" spans="1:9">
      <c r="A148" s="7"/>
      <c r="B148" s="7"/>
      <c r="C148" s="7"/>
      <c r="D148" s="8" t="s">
        <v>18</v>
      </c>
      <c r="E148" s="12">
        <v>119</v>
      </c>
      <c r="F148" s="13">
        <v>0.863441769591913</v>
      </c>
      <c r="G148" s="13">
        <v>0.782458354764112</v>
      </c>
      <c r="H148" s="13">
        <v>0.952806861779589</v>
      </c>
      <c r="I148" s="14">
        <v>0.00347688432626659</v>
      </c>
    </row>
    <row r="149" spans="1:9">
      <c r="A149" s="7"/>
      <c r="B149" s="7"/>
      <c r="C149" s="7"/>
      <c r="D149" s="8" t="s">
        <v>19</v>
      </c>
      <c r="E149" s="12">
        <v>19</v>
      </c>
      <c r="F149" s="13">
        <v>1.01</v>
      </c>
      <c r="G149" s="13">
        <v>0.97</v>
      </c>
      <c r="H149" s="13">
        <v>1.04</v>
      </c>
      <c r="I149" s="14">
        <v>0.7115258</v>
      </c>
    </row>
    <row r="150" spans="1:9">
      <c r="A150" s="7" t="s">
        <v>20</v>
      </c>
      <c r="B150" s="7" t="s">
        <v>25</v>
      </c>
      <c r="C150" s="7" t="s">
        <v>21</v>
      </c>
      <c r="D150" s="8" t="s">
        <v>13</v>
      </c>
      <c r="E150" s="12">
        <v>202</v>
      </c>
      <c r="F150" s="13">
        <v>0.958357497455987</v>
      </c>
      <c r="G150" s="13">
        <v>0.900936537032941</v>
      </c>
      <c r="H150" s="13">
        <v>1.0194381681476</v>
      </c>
      <c r="I150" s="14">
        <v>0.1772427</v>
      </c>
    </row>
    <row r="151" spans="1:9">
      <c r="A151" s="7"/>
      <c r="B151" s="7"/>
      <c r="C151" s="7"/>
      <c r="D151" s="8" t="s">
        <v>14</v>
      </c>
      <c r="E151" s="12">
        <v>202</v>
      </c>
      <c r="F151" s="13">
        <v>0.973908619067732</v>
      </c>
      <c r="G151" s="13">
        <v>0.889929974222778</v>
      </c>
      <c r="H151" s="13">
        <v>1.06581194674647</v>
      </c>
      <c r="I151" s="14">
        <v>0.565534</v>
      </c>
    </row>
    <row r="152" spans="1:9">
      <c r="A152" s="7"/>
      <c r="B152" s="7"/>
      <c r="C152" s="7"/>
      <c r="D152" s="8" t="s">
        <v>15</v>
      </c>
      <c r="E152" s="12">
        <v>202</v>
      </c>
      <c r="F152" s="13">
        <v>1.01098105399877</v>
      </c>
      <c r="G152" s="13">
        <v>0.860546467678533</v>
      </c>
      <c r="H152" s="13">
        <v>1.18771354009703</v>
      </c>
      <c r="I152" s="14">
        <v>0.894435</v>
      </c>
    </row>
    <row r="153" spans="1:9">
      <c r="A153" s="7"/>
      <c r="B153" s="7"/>
      <c r="C153" s="7"/>
      <c r="D153" s="8" t="s">
        <v>16</v>
      </c>
      <c r="E153" s="12">
        <v>202</v>
      </c>
      <c r="F153" s="13">
        <v>0.909822548622723</v>
      </c>
      <c r="G153" s="13">
        <v>0.699371245706292</v>
      </c>
      <c r="H153" s="13">
        <v>1.1836018067148</v>
      </c>
      <c r="I153" s="14">
        <v>0.4821735</v>
      </c>
    </row>
    <row r="154" spans="1:9">
      <c r="A154" s="7"/>
      <c r="B154" s="7"/>
      <c r="C154" s="7"/>
      <c r="D154" s="8" t="s">
        <v>17</v>
      </c>
      <c r="E154" s="12">
        <v>202</v>
      </c>
      <c r="F154" s="13">
        <v>0.903065583266814</v>
      </c>
      <c r="G154" s="13">
        <v>0.745299923304527</v>
      </c>
      <c r="H154" s="13">
        <v>1.09422719925306</v>
      </c>
      <c r="I154" s="14">
        <v>0.2992204</v>
      </c>
    </row>
    <row r="155" spans="1:9">
      <c r="A155" s="7"/>
      <c r="B155" s="7"/>
      <c r="C155" s="7"/>
      <c r="D155" s="8" t="s">
        <v>18</v>
      </c>
      <c r="E155" s="12">
        <v>295</v>
      </c>
      <c r="F155" s="13">
        <v>1.0097339737537</v>
      </c>
      <c r="G155" s="13">
        <v>0.866710885486475</v>
      </c>
      <c r="H155" s="13">
        <v>1.17635847757947</v>
      </c>
      <c r="I155" s="14">
        <v>0.90107175313556</v>
      </c>
    </row>
    <row r="156" spans="1:9">
      <c r="A156" s="7"/>
      <c r="B156" s="7"/>
      <c r="C156" s="7"/>
      <c r="D156" s="8" t="s">
        <v>19</v>
      </c>
      <c r="E156" s="12">
        <v>60</v>
      </c>
      <c r="F156" s="13">
        <v>0.88</v>
      </c>
      <c r="G156" s="13">
        <v>0.79</v>
      </c>
      <c r="H156" s="13">
        <v>0.99</v>
      </c>
      <c r="I156" s="14">
        <v>0.03504104</v>
      </c>
    </row>
    <row r="157" spans="1:9">
      <c r="A157" s="7" t="s">
        <v>10</v>
      </c>
      <c r="B157" s="7" t="s">
        <v>22</v>
      </c>
      <c r="C157" s="7" t="s">
        <v>25</v>
      </c>
      <c r="D157" s="8" t="s">
        <v>13</v>
      </c>
      <c r="E157" s="12">
        <v>48</v>
      </c>
      <c r="F157" s="13">
        <v>0.988688264278808</v>
      </c>
      <c r="G157" s="13">
        <v>0.971876259176195</v>
      </c>
      <c r="H157" s="13">
        <v>1.00579109191454</v>
      </c>
      <c r="I157" s="14">
        <v>0.193568</v>
      </c>
    </row>
    <row r="158" spans="1:9">
      <c r="A158" s="7"/>
      <c r="B158" s="7"/>
      <c r="C158" s="7"/>
      <c r="D158" s="8" t="s">
        <v>14</v>
      </c>
      <c r="E158" s="12">
        <v>48</v>
      </c>
      <c r="F158" s="13">
        <v>0.992035287751305</v>
      </c>
      <c r="G158" s="13">
        <v>0.974896717855429</v>
      </c>
      <c r="H158" s="13">
        <v>1.00947515169474</v>
      </c>
      <c r="I158" s="14">
        <v>0.3684603</v>
      </c>
    </row>
    <row r="159" spans="1:9">
      <c r="A159" s="7"/>
      <c r="B159" s="7"/>
      <c r="C159" s="7"/>
      <c r="D159" s="8" t="s">
        <v>15</v>
      </c>
      <c r="E159" s="12">
        <v>48</v>
      </c>
      <c r="F159" s="13">
        <v>0.994059713685162</v>
      </c>
      <c r="G159" s="13">
        <v>0.955149024575029</v>
      </c>
      <c r="H159" s="13">
        <v>1.03455553944735</v>
      </c>
      <c r="I159" s="14">
        <v>0.7712542</v>
      </c>
    </row>
    <row r="160" spans="1:9">
      <c r="A160" s="7"/>
      <c r="B160" s="7"/>
      <c r="C160" s="7"/>
      <c r="D160" s="8" t="s">
        <v>16</v>
      </c>
      <c r="E160" s="12">
        <v>48</v>
      </c>
      <c r="F160" s="13">
        <v>0.995645309282321</v>
      </c>
      <c r="G160" s="13">
        <v>0.96313404658677</v>
      </c>
      <c r="H160" s="13">
        <v>1.02925401236616</v>
      </c>
      <c r="I160" s="14">
        <v>0.7977973</v>
      </c>
    </row>
    <row r="161" spans="1:9">
      <c r="A161" s="7"/>
      <c r="B161" s="7"/>
      <c r="C161" s="7"/>
      <c r="D161" s="8" t="s">
        <v>17</v>
      </c>
      <c r="E161" s="12">
        <v>48</v>
      </c>
      <c r="F161" s="13">
        <v>0.988576054528836</v>
      </c>
      <c r="G161" s="13">
        <v>0.968962348387056</v>
      </c>
      <c r="H161" s="13">
        <v>1.00858678070886</v>
      </c>
      <c r="I161" s="14">
        <v>0.266828</v>
      </c>
    </row>
    <row r="162" spans="1:9">
      <c r="A162" s="7"/>
      <c r="B162" s="7"/>
      <c r="C162" s="7"/>
      <c r="D162" s="8" t="s">
        <v>18</v>
      </c>
      <c r="E162" s="12">
        <v>92</v>
      </c>
      <c r="F162" s="13">
        <v>0.983563109436222</v>
      </c>
      <c r="G162" s="13">
        <v>0.960440101944712</v>
      </c>
      <c r="H162" s="13">
        <v>1.00724281325306</v>
      </c>
      <c r="I162" s="14">
        <v>0.172115592968416</v>
      </c>
    </row>
    <row r="163" spans="1:9">
      <c r="A163" s="7"/>
      <c r="B163" s="7"/>
      <c r="C163" s="7"/>
      <c r="D163" s="8" t="s">
        <v>19</v>
      </c>
      <c r="E163" s="12">
        <v>18</v>
      </c>
      <c r="F163" s="13">
        <v>0.98</v>
      </c>
      <c r="G163" s="13">
        <v>0.97</v>
      </c>
      <c r="H163" s="13">
        <v>1</v>
      </c>
      <c r="I163" s="14">
        <v>0.01903181</v>
      </c>
    </row>
    <row r="164" spans="1:9">
      <c r="A164" s="7" t="s">
        <v>20</v>
      </c>
      <c r="B164" s="7" t="s">
        <v>25</v>
      </c>
      <c r="C164" s="7" t="s">
        <v>22</v>
      </c>
      <c r="D164" s="8" t="s">
        <v>13</v>
      </c>
      <c r="E164" s="12">
        <v>205</v>
      </c>
      <c r="F164" s="13">
        <v>0.99348521383986</v>
      </c>
      <c r="G164" s="13">
        <v>0.905989074556752</v>
      </c>
      <c r="H164" s="13">
        <v>1.08943131637798</v>
      </c>
      <c r="I164" s="14">
        <v>0.8894833</v>
      </c>
    </row>
    <row r="165" spans="1:9">
      <c r="A165" s="7"/>
      <c r="B165" s="7"/>
      <c r="C165" s="7"/>
      <c r="D165" s="8" t="s">
        <v>14</v>
      </c>
      <c r="E165" s="12">
        <v>205</v>
      </c>
      <c r="F165" s="13">
        <v>0.950240850193969</v>
      </c>
      <c r="G165" s="13">
        <v>0.842698486683926</v>
      </c>
      <c r="H165" s="13">
        <v>1.07150741059303</v>
      </c>
      <c r="I165" s="14">
        <v>0.4048939</v>
      </c>
    </row>
    <row r="166" spans="1:9">
      <c r="A166" s="7"/>
      <c r="B166" s="7"/>
      <c r="C166" s="7"/>
      <c r="D166" s="8" t="s">
        <v>15</v>
      </c>
      <c r="E166" s="12">
        <v>205</v>
      </c>
      <c r="F166" s="13">
        <v>1.12799678173501</v>
      </c>
      <c r="G166" s="13">
        <v>0.886551377238001</v>
      </c>
      <c r="H166" s="13">
        <v>1.43519797303633</v>
      </c>
      <c r="I166" s="14">
        <v>0.3281983</v>
      </c>
    </row>
    <row r="167" spans="1:9">
      <c r="A167" s="7"/>
      <c r="B167" s="7"/>
      <c r="C167" s="7"/>
      <c r="D167" s="8" t="s">
        <v>16</v>
      </c>
      <c r="E167" s="12">
        <v>205</v>
      </c>
      <c r="F167" s="13">
        <v>0.956583879260037</v>
      </c>
      <c r="G167" s="13">
        <v>0.695404252667988</v>
      </c>
      <c r="H167" s="13">
        <v>1.31585723634776</v>
      </c>
      <c r="I167" s="14">
        <v>0.7852613</v>
      </c>
    </row>
    <row r="168" spans="1:9">
      <c r="A168" s="7"/>
      <c r="B168" s="7"/>
      <c r="C168" s="7"/>
      <c r="D168" s="8" t="s">
        <v>17</v>
      </c>
      <c r="E168" s="12">
        <v>205</v>
      </c>
      <c r="F168" s="13">
        <v>0.971004671192014</v>
      </c>
      <c r="G168" s="13">
        <v>0.816372935193748</v>
      </c>
      <c r="H168" s="13">
        <v>1.15492568510119</v>
      </c>
      <c r="I168" s="14">
        <v>0.7398723</v>
      </c>
    </row>
    <row r="169" spans="1:9">
      <c r="A169" s="7"/>
      <c r="B169" s="7"/>
      <c r="C169" s="7"/>
      <c r="D169" s="8" t="s">
        <v>18</v>
      </c>
      <c r="E169" s="12">
        <v>297</v>
      </c>
      <c r="F169" s="13">
        <v>1.01831000160955</v>
      </c>
      <c r="G169" s="13">
        <v>0.83001929773928</v>
      </c>
      <c r="H169" s="13">
        <v>1.24931463907211</v>
      </c>
      <c r="I169" s="14">
        <v>0.861909348602315</v>
      </c>
    </row>
    <row r="170" spans="1:9">
      <c r="A170" s="7"/>
      <c r="B170" s="7"/>
      <c r="C170" s="7"/>
      <c r="D170" s="8" t="s">
        <v>19</v>
      </c>
      <c r="E170" s="16">
        <v>60</v>
      </c>
      <c r="F170" s="17">
        <v>1</v>
      </c>
      <c r="G170" s="17">
        <v>0.85</v>
      </c>
      <c r="H170" s="17">
        <v>1.18</v>
      </c>
      <c r="I170" s="18">
        <v>0.9929286</v>
      </c>
    </row>
    <row r="171" spans="1:9">
      <c r="A171" s="7" t="s">
        <v>10</v>
      </c>
      <c r="B171" s="7" t="s">
        <v>11</v>
      </c>
      <c r="C171" s="7" t="s">
        <v>26</v>
      </c>
      <c r="D171" s="8" t="s">
        <v>13</v>
      </c>
      <c r="E171" s="1">
        <v>63</v>
      </c>
      <c r="F171" s="2">
        <v>0.897675082</v>
      </c>
      <c r="G171" s="2">
        <v>0.81390931</v>
      </c>
      <c r="H171" s="2">
        <v>0.990061845</v>
      </c>
      <c r="I171" s="3">
        <v>0.0307849</v>
      </c>
    </row>
    <row r="172" spans="1:9">
      <c r="A172" s="7"/>
      <c r="B172" s="7"/>
      <c r="C172" s="7"/>
      <c r="D172" s="8" t="s">
        <v>14</v>
      </c>
      <c r="E172" s="1">
        <v>63</v>
      </c>
      <c r="F172" s="2">
        <v>0.972309412</v>
      </c>
      <c r="G172" s="2">
        <v>0.92402232</v>
      </c>
      <c r="H172" s="2">
        <v>1.023119867</v>
      </c>
      <c r="I172" s="3">
        <v>0.2799124</v>
      </c>
    </row>
    <row r="173" spans="1:9">
      <c r="A173" s="7"/>
      <c r="B173" s="7"/>
      <c r="C173" s="7"/>
      <c r="D173" s="8" t="s">
        <v>15</v>
      </c>
      <c r="E173" s="1">
        <v>63</v>
      </c>
      <c r="F173" s="2">
        <v>0.663663191</v>
      </c>
      <c r="G173" s="2">
        <v>0.528757456</v>
      </c>
      <c r="H173" s="2">
        <v>0.832988409</v>
      </c>
      <c r="I173" s="3">
        <v>0.0007822</v>
      </c>
    </row>
    <row r="174" spans="1:9">
      <c r="A174" s="7"/>
      <c r="B174" s="7"/>
      <c r="C174" s="7"/>
      <c r="D174" s="8" t="s">
        <v>16</v>
      </c>
      <c r="E174" s="1">
        <v>63</v>
      </c>
      <c r="F174" s="2">
        <v>1.008255389</v>
      </c>
      <c r="G174" s="2">
        <v>0.893971188</v>
      </c>
      <c r="H174" s="2">
        <v>1.137149545</v>
      </c>
      <c r="I174" s="3">
        <v>0.893879</v>
      </c>
    </row>
    <row r="175" spans="1:9">
      <c r="A175" s="7"/>
      <c r="B175" s="7"/>
      <c r="C175" s="7"/>
      <c r="D175" s="8" t="s">
        <v>17</v>
      </c>
      <c r="E175" s="1">
        <v>63</v>
      </c>
      <c r="F175" s="2">
        <v>1.003418028</v>
      </c>
      <c r="G175" s="2">
        <v>0.880262599</v>
      </c>
      <c r="H175" s="2">
        <v>1.143803838</v>
      </c>
      <c r="I175" s="3">
        <v>0.9594312</v>
      </c>
    </row>
    <row r="176" spans="1:9">
      <c r="A176" s="7"/>
      <c r="B176" s="7"/>
      <c r="C176" s="7"/>
      <c r="D176" s="8" t="s">
        <v>18</v>
      </c>
      <c r="E176" s="1">
        <v>165</v>
      </c>
      <c r="F176" s="2">
        <v>0.831159327</v>
      </c>
      <c r="G176" s="2">
        <v>0.710205389</v>
      </c>
      <c r="H176" s="2">
        <v>0.972712736</v>
      </c>
      <c r="I176" s="3">
        <v>0.021177589</v>
      </c>
    </row>
    <row r="177" spans="1:9">
      <c r="A177" s="7"/>
      <c r="B177" s="7"/>
      <c r="C177" s="7"/>
      <c r="D177" s="8" t="s">
        <v>19</v>
      </c>
      <c r="E177" s="1">
        <v>23</v>
      </c>
      <c r="F177" s="2">
        <v>0.99</v>
      </c>
      <c r="G177" s="2">
        <v>0.91</v>
      </c>
      <c r="H177" s="2">
        <v>1.07</v>
      </c>
      <c r="I177" s="3">
        <v>0.7332545</v>
      </c>
    </row>
    <row r="178" spans="1:9">
      <c r="A178" s="7" t="s">
        <v>20</v>
      </c>
      <c r="B178" s="7" t="s">
        <v>26</v>
      </c>
      <c r="C178" s="7" t="s">
        <v>11</v>
      </c>
      <c r="D178" s="8" t="s">
        <v>13</v>
      </c>
      <c r="E178" s="1">
        <v>10</v>
      </c>
      <c r="F178" s="2">
        <v>0.801029263</v>
      </c>
      <c r="G178" s="2">
        <v>0.733401546</v>
      </c>
      <c r="H178" s="2">
        <v>0.874893002</v>
      </c>
      <c r="I178" s="3">
        <v>8e-7</v>
      </c>
    </row>
    <row r="179" spans="1:9">
      <c r="A179" s="7"/>
      <c r="B179" s="7"/>
      <c r="C179" s="7"/>
      <c r="D179" s="8" t="s">
        <v>14</v>
      </c>
      <c r="E179" s="1">
        <v>10</v>
      </c>
      <c r="F179" s="2">
        <v>0.824358641</v>
      </c>
      <c r="G179" s="2">
        <v>0.750670257</v>
      </c>
      <c r="H179" s="2">
        <v>0.905280531</v>
      </c>
      <c r="I179" s="3">
        <v>5.28e-5</v>
      </c>
    </row>
    <row r="180" spans="1:9">
      <c r="A180" s="7"/>
      <c r="B180" s="7"/>
      <c r="C180" s="7"/>
      <c r="D180" s="8" t="s">
        <v>15</v>
      </c>
      <c r="E180" s="1">
        <v>10</v>
      </c>
      <c r="F180" s="2">
        <v>0.749032729</v>
      </c>
      <c r="G180" s="2">
        <v>0.618863272</v>
      </c>
      <c r="H180" s="2">
        <v>0.906581557</v>
      </c>
      <c r="I180" s="3">
        <v>0.0179545</v>
      </c>
    </row>
    <row r="181" spans="1:9">
      <c r="A181" s="7"/>
      <c r="B181" s="7"/>
      <c r="C181" s="7"/>
      <c r="D181" s="8" t="s">
        <v>16</v>
      </c>
      <c r="E181" s="1">
        <v>10</v>
      </c>
      <c r="F181" s="2">
        <v>0.891521879</v>
      </c>
      <c r="G181" s="2">
        <v>0.756596552</v>
      </c>
      <c r="H181" s="2">
        <v>1.050508701</v>
      </c>
      <c r="I181" s="3">
        <v>0.2034485</v>
      </c>
    </row>
    <row r="182" spans="1:9">
      <c r="A182" s="7"/>
      <c r="B182" s="7"/>
      <c r="C182" s="7"/>
      <c r="D182" s="8" t="s">
        <v>17</v>
      </c>
      <c r="E182" s="1">
        <v>10</v>
      </c>
      <c r="F182" s="2">
        <v>0.828933702</v>
      </c>
      <c r="G182" s="2">
        <v>0.733217954</v>
      </c>
      <c r="H182" s="2">
        <v>0.937144377</v>
      </c>
      <c r="I182" s="3">
        <v>0.0150289</v>
      </c>
    </row>
    <row r="183" spans="1:9">
      <c r="A183" s="7"/>
      <c r="B183" s="7"/>
      <c r="C183" s="7"/>
      <c r="D183" s="8" t="s">
        <v>18</v>
      </c>
      <c r="E183" s="1">
        <v>66</v>
      </c>
      <c r="F183" s="2">
        <v>0.678736757</v>
      </c>
      <c r="G183" s="2">
        <v>0.60358392</v>
      </c>
      <c r="H183" s="2">
        <v>0.763246949</v>
      </c>
      <c r="I183" s="3">
        <v>9.63605e-11</v>
      </c>
    </row>
    <row r="184" spans="1:9">
      <c r="A184" s="7"/>
      <c r="B184" s="7"/>
      <c r="C184" s="7"/>
      <c r="D184" s="8" t="s">
        <v>19</v>
      </c>
      <c r="E184" s="1">
        <v>5</v>
      </c>
      <c r="F184" s="2">
        <v>0.78</v>
      </c>
      <c r="G184" s="2">
        <v>0.52</v>
      </c>
      <c r="H184" s="2">
        <v>1.18</v>
      </c>
      <c r="I184" s="3">
        <v>0.2425474</v>
      </c>
    </row>
    <row r="185" spans="1:9">
      <c r="A185" s="7" t="s">
        <v>10</v>
      </c>
      <c r="B185" s="7" t="s">
        <v>21</v>
      </c>
      <c r="C185" s="7" t="s">
        <v>26</v>
      </c>
      <c r="D185" s="8" t="s">
        <v>13</v>
      </c>
      <c r="E185" s="1">
        <v>48</v>
      </c>
      <c r="F185" s="2">
        <v>0.961405214</v>
      </c>
      <c r="G185" s="2">
        <v>0.927355763</v>
      </c>
      <c r="H185" s="2">
        <v>0.996704849</v>
      </c>
      <c r="I185" s="3">
        <v>0.0324029</v>
      </c>
    </row>
    <row r="186" spans="1:9">
      <c r="A186" s="7"/>
      <c r="B186" s="7"/>
      <c r="C186" s="7"/>
      <c r="D186" s="8" t="s">
        <v>14</v>
      </c>
      <c r="E186" s="1">
        <v>48</v>
      </c>
      <c r="F186" s="2">
        <v>0.976617703</v>
      </c>
      <c r="G186" s="2">
        <v>0.935263106</v>
      </c>
      <c r="H186" s="2">
        <v>1.019800879</v>
      </c>
      <c r="I186" s="3">
        <v>0.2838135</v>
      </c>
    </row>
    <row r="187" spans="1:9">
      <c r="A187" s="7"/>
      <c r="B187" s="7"/>
      <c r="C187" s="7"/>
      <c r="D187" s="8" t="s">
        <v>15</v>
      </c>
      <c r="E187" s="1">
        <v>48</v>
      </c>
      <c r="F187" s="2">
        <v>0.864979389</v>
      </c>
      <c r="G187" s="2">
        <v>0.785363195</v>
      </c>
      <c r="H187" s="2">
        <v>0.952666675</v>
      </c>
      <c r="I187" s="3">
        <v>0.0050616</v>
      </c>
    </row>
    <row r="188" spans="1:9">
      <c r="A188" s="7"/>
      <c r="B188" s="7"/>
      <c r="C188" s="7"/>
      <c r="D188" s="8" t="s">
        <v>16</v>
      </c>
      <c r="E188" s="1">
        <v>48</v>
      </c>
      <c r="F188" s="2">
        <v>0.995834002</v>
      </c>
      <c r="G188" s="2">
        <v>0.90629046</v>
      </c>
      <c r="H188" s="2">
        <v>1.094224648</v>
      </c>
      <c r="I188" s="3">
        <v>0.9311654</v>
      </c>
    </row>
    <row r="189" spans="1:9">
      <c r="A189" s="7"/>
      <c r="B189" s="7"/>
      <c r="C189" s="7"/>
      <c r="D189" s="8" t="s">
        <v>17</v>
      </c>
      <c r="E189" s="1">
        <v>48</v>
      </c>
      <c r="F189" s="2">
        <v>0.98879228</v>
      </c>
      <c r="G189" s="2">
        <v>0.895187236</v>
      </c>
      <c r="H189" s="2">
        <v>1.092185113</v>
      </c>
      <c r="I189" s="3">
        <v>0.8251749</v>
      </c>
    </row>
    <row r="190" spans="1:9">
      <c r="A190" s="7"/>
      <c r="B190" s="7"/>
      <c r="C190" s="7"/>
      <c r="D190" s="8" t="s">
        <v>18</v>
      </c>
      <c r="E190" s="1">
        <v>120</v>
      </c>
      <c r="F190" s="2">
        <v>0.638751657</v>
      </c>
      <c r="G190" s="2">
        <v>0.528326838</v>
      </c>
      <c r="H190" s="2">
        <v>0.772256206</v>
      </c>
      <c r="I190" s="3">
        <v>3.68e-6</v>
      </c>
    </row>
    <row r="191" spans="1:9">
      <c r="A191" s="7"/>
      <c r="B191" s="7"/>
      <c r="C191" s="7"/>
      <c r="D191" s="8" t="s">
        <v>19</v>
      </c>
      <c r="E191" s="1">
        <v>19</v>
      </c>
      <c r="F191" s="2">
        <v>0.94</v>
      </c>
      <c r="G191" s="2">
        <v>0.87</v>
      </c>
      <c r="H191" s="2">
        <v>1.02</v>
      </c>
      <c r="I191" s="3">
        <v>0.1207342</v>
      </c>
    </row>
    <row r="192" spans="1:9">
      <c r="A192" s="7" t="s">
        <v>20</v>
      </c>
      <c r="B192" s="7" t="s">
        <v>26</v>
      </c>
      <c r="C192" s="7" t="s">
        <v>21</v>
      </c>
      <c r="D192" s="8" t="s">
        <v>13</v>
      </c>
      <c r="E192" s="1">
        <v>7</v>
      </c>
      <c r="F192" s="2">
        <v>0.867442458</v>
      </c>
      <c r="G192" s="2">
        <v>0.78805631</v>
      </c>
      <c r="H192" s="2">
        <v>0.9548257</v>
      </c>
      <c r="I192" s="3">
        <v>0.0036844</v>
      </c>
    </row>
    <row r="193" spans="1:9">
      <c r="A193" s="7"/>
      <c r="B193" s="7"/>
      <c r="C193" s="7"/>
      <c r="D193" s="8" t="s">
        <v>14</v>
      </c>
      <c r="E193" s="1">
        <v>7</v>
      </c>
      <c r="F193" s="2">
        <v>0.841619641</v>
      </c>
      <c r="G193" s="2">
        <v>0.750312377</v>
      </c>
      <c r="H193" s="2">
        <v>0.944038298</v>
      </c>
      <c r="I193" s="3">
        <v>0.0032517</v>
      </c>
    </row>
    <row r="194" spans="1:9">
      <c r="A194" s="7"/>
      <c r="B194" s="7"/>
      <c r="C194" s="7"/>
      <c r="D194" s="8" t="s">
        <v>15</v>
      </c>
      <c r="E194" s="1">
        <v>7</v>
      </c>
      <c r="F194" s="2">
        <v>0.788710694</v>
      </c>
      <c r="G194" s="2">
        <v>0.635514696</v>
      </c>
      <c r="H194" s="2">
        <v>0.978835836</v>
      </c>
      <c r="I194" s="3">
        <v>0.0838054</v>
      </c>
    </row>
    <row r="195" spans="1:9">
      <c r="A195" s="7"/>
      <c r="B195" s="7"/>
      <c r="C195" s="7"/>
      <c r="D195" s="8" t="s">
        <v>16</v>
      </c>
      <c r="E195" s="1">
        <v>7</v>
      </c>
      <c r="F195" s="2">
        <v>0.821584653</v>
      </c>
      <c r="G195" s="2">
        <v>0.6747456</v>
      </c>
      <c r="H195" s="2">
        <v>1.00037902</v>
      </c>
      <c r="I195" s="3">
        <v>0.0982073</v>
      </c>
    </row>
    <row r="196" spans="1:9">
      <c r="A196" s="7"/>
      <c r="B196" s="7"/>
      <c r="C196" s="7"/>
      <c r="D196" s="8" t="s">
        <v>17</v>
      </c>
      <c r="E196" s="1">
        <v>7</v>
      </c>
      <c r="F196" s="2">
        <v>0.832684467</v>
      </c>
      <c r="G196" s="2">
        <v>0.739536054</v>
      </c>
      <c r="H196" s="2">
        <v>0.937565407</v>
      </c>
      <c r="I196" s="3">
        <v>0.023243</v>
      </c>
    </row>
    <row r="197" spans="1:9">
      <c r="A197" s="7"/>
      <c r="B197" s="7"/>
      <c r="C197" s="7"/>
      <c r="D197" s="8" t="s">
        <v>18</v>
      </c>
      <c r="E197" s="1">
        <v>67</v>
      </c>
      <c r="F197" s="2">
        <v>0.572533081</v>
      </c>
      <c r="G197" s="2">
        <v>0.495601817</v>
      </c>
      <c r="H197" s="2">
        <v>0.661406231</v>
      </c>
      <c r="I197" s="3">
        <v>3.59e-14</v>
      </c>
    </row>
    <row r="198" spans="1:9">
      <c r="A198" s="7"/>
      <c r="B198" s="7"/>
      <c r="C198" s="7"/>
      <c r="D198" s="8" t="s">
        <v>19</v>
      </c>
      <c r="E198" s="1">
        <v>5</v>
      </c>
      <c r="F198" s="2">
        <v>1.15</v>
      </c>
      <c r="G198" s="2">
        <v>0.82</v>
      </c>
      <c r="H198" s="2">
        <v>1.6</v>
      </c>
      <c r="I198" s="3">
        <v>0.4199918</v>
      </c>
    </row>
    <row r="199" spans="1:9">
      <c r="A199" s="7" t="s">
        <v>10</v>
      </c>
      <c r="B199" s="7" t="s">
        <v>22</v>
      </c>
      <c r="C199" s="7" t="s">
        <v>26</v>
      </c>
      <c r="D199" s="8" t="s">
        <v>13</v>
      </c>
      <c r="E199" s="1">
        <v>51</v>
      </c>
      <c r="F199" s="2">
        <v>0.997263651</v>
      </c>
      <c r="G199" s="2">
        <v>0.973095332</v>
      </c>
      <c r="H199" s="2">
        <v>1.022032226</v>
      </c>
      <c r="I199" s="3">
        <v>0.8267194</v>
      </c>
    </row>
    <row r="200" spans="1:9">
      <c r="A200" s="7"/>
      <c r="B200" s="7"/>
      <c r="C200" s="7"/>
      <c r="D200" s="8" t="s">
        <v>14</v>
      </c>
      <c r="E200" s="1">
        <v>51</v>
      </c>
      <c r="F200" s="2">
        <v>0.997517886</v>
      </c>
      <c r="G200" s="2">
        <v>0.96648565</v>
      </c>
      <c r="H200" s="2">
        <v>1.029546514</v>
      </c>
      <c r="I200" s="3">
        <v>0.8775074</v>
      </c>
    </row>
    <row r="201" spans="1:9">
      <c r="A201" s="7"/>
      <c r="B201" s="7"/>
      <c r="C201" s="7"/>
      <c r="D201" s="8" t="s">
        <v>15</v>
      </c>
      <c r="E201" s="1">
        <v>51</v>
      </c>
      <c r="F201" s="2">
        <v>0.997745844</v>
      </c>
      <c r="G201" s="2">
        <v>0.938143234</v>
      </c>
      <c r="H201" s="2">
        <v>1.061135159</v>
      </c>
      <c r="I201" s="3">
        <v>0.9430476</v>
      </c>
    </row>
    <row r="202" spans="1:9">
      <c r="A202" s="7"/>
      <c r="B202" s="7"/>
      <c r="C202" s="7"/>
      <c r="D202" s="8" t="s">
        <v>16</v>
      </c>
      <c r="E202" s="1">
        <v>51</v>
      </c>
      <c r="F202" s="2">
        <v>0.99603538</v>
      </c>
      <c r="G202" s="2">
        <v>0.941278754</v>
      </c>
      <c r="H202" s="2">
        <v>1.053977341</v>
      </c>
      <c r="I202" s="3">
        <v>0.8910305</v>
      </c>
    </row>
    <row r="203" spans="1:9">
      <c r="A203" s="7"/>
      <c r="B203" s="7"/>
      <c r="C203" s="7"/>
      <c r="D203" s="8" t="s">
        <v>17</v>
      </c>
      <c r="E203" s="1">
        <v>51</v>
      </c>
      <c r="F203" s="2">
        <v>1.002839223</v>
      </c>
      <c r="G203" s="2">
        <v>0.962164166</v>
      </c>
      <c r="H203" s="2">
        <v>1.0452338</v>
      </c>
      <c r="I203" s="3">
        <v>0.8937742</v>
      </c>
    </row>
    <row r="204" spans="1:9">
      <c r="A204" s="7"/>
      <c r="B204" s="7"/>
      <c r="C204" s="7"/>
      <c r="D204" s="8" t="s">
        <v>18</v>
      </c>
      <c r="E204" s="1">
        <v>86</v>
      </c>
      <c r="F204" s="2">
        <v>1.021912058</v>
      </c>
      <c r="G204" s="2">
        <v>0.972154816</v>
      </c>
      <c r="H204" s="2">
        <v>1.074215996</v>
      </c>
      <c r="I204" s="3">
        <v>0.394706572</v>
      </c>
    </row>
    <row r="205" spans="1:9">
      <c r="A205" s="7"/>
      <c r="B205" s="7"/>
      <c r="C205" s="7"/>
      <c r="D205" s="8" t="s">
        <v>19</v>
      </c>
      <c r="E205" s="1">
        <v>18</v>
      </c>
      <c r="F205" s="2">
        <v>1.01</v>
      </c>
      <c r="G205" s="2">
        <v>0.99</v>
      </c>
      <c r="H205" s="2">
        <v>1.04</v>
      </c>
      <c r="I205" s="3">
        <v>0.2100694</v>
      </c>
    </row>
    <row r="206" spans="1:9">
      <c r="A206" s="7" t="s">
        <v>20</v>
      </c>
      <c r="B206" s="7" t="s">
        <v>26</v>
      </c>
      <c r="C206" s="7" t="s">
        <v>22</v>
      </c>
      <c r="D206" s="8" t="s">
        <v>13</v>
      </c>
      <c r="E206" s="1">
        <v>5</v>
      </c>
      <c r="F206" s="2">
        <v>0.925786252</v>
      </c>
      <c r="G206" s="2">
        <v>0.735879386</v>
      </c>
      <c r="H206" s="2">
        <v>1.16470199</v>
      </c>
      <c r="I206" s="3">
        <v>0.5103211</v>
      </c>
    </row>
    <row r="207" spans="1:9">
      <c r="A207" s="7"/>
      <c r="B207" s="7"/>
      <c r="C207" s="7"/>
      <c r="D207" s="8" t="s">
        <v>14</v>
      </c>
      <c r="E207" s="1">
        <v>5</v>
      </c>
      <c r="F207" s="2">
        <v>0.841770809</v>
      </c>
      <c r="G207" s="2">
        <v>0.64621103</v>
      </c>
      <c r="H207" s="2">
        <v>1.096511916</v>
      </c>
      <c r="I207" s="3">
        <v>0.2016159</v>
      </c>
    </row>
    <row r="208" spans="1:9">
      <c r="A208" s="7"/>
      <c r="B208" s="7"/>
      <c r="C208" s="7"/>
      <c r="D208" s="8" t="s">
        <v>15</v>
      </c>
      <c r="E208" s="1">
        <v>5</v>
      </c>
      <c r="F208" s="2">
        <v>0.524992134</v>
      </c>
      <c r="G208" s="2">
        <v>0.27164135</v>
      </c>
      <c r="H208" s="2">
        <v>1.014634702</v>
      </c>
      <c r="I208" s="3">
        <v>0.1511147</v>
      </c>
    </row>
    <row r="209" spans="1:9">
      <c r="A209" s="7"/>
      <c r="B209" s="7"/>
      <c r="C209" s="7"/>
      <c r="D209" s="8" t="s">
        <v>16</v>
      </c>
      <c r="E209" s="1">
        <v>5</v>
      </c>
      <c r="F209" s="2">
        <v>0.862746995</v>
      </c>
      <c r="G209" s="2">
        <v>0.593025137</v>
      </c>
      <c r="H209" s="2">
        <v>1.255144734</v>
      </c>
      <c r="I209" s="3">
        <v>0.4832611</v>
      </c>
    </row>
    <row r="210" spans="1:9">
      <c r="A210" s="7"/>
      <c r="B210" s="7"/>
      <c r="C210" s="7"/>
      <c r="D210" s="8" t="s">
        <v>17</v>
      </c>
      <c r="E210" s="1">
        <v>5</v>
      </c>
      <c r="F210" s="2">
        <v>0.845942152</v>
      </c>
      <c r="G210" s="2">
        <v>0.614553694</v>
      </c>
      <c r="H210" s="2">
        <v>1.164451751</v>
      </c>
      <c r="I210" s="3">
        <v>0.3628132</v>
      </c>
    </row>
    <row r="211" spans="1:9">
      <c r="A211" s="7"/>
      <c r="B211" s="7"/>
      <c r="C211" s="7"/>
      <c r="D211" s="8" t="s">
        <v>18</v>
      </c>
      <c r="E211" s="1">
        <v>63</v>
      </c>
      <c r="F211" s="2">
        <v>0.656658943</v>
      </c>
      <c r="G211" s="2">
        <v>0.528621383</v>
      </c>
      <c r="H211" s="2">
        <v>0.815708523</v>
      </c>
      <c r="I211" s="3">
        <v>0.000144248</v>
      </c>
    </row>
    <row r="212" spans="1:9">
      <c r="A212" s="19"/>
      <c r="B212" s="19"/>
      <c r="C212" s="19"/>
      <c r="D212" s="20" t="s">
        <v>19</v>
      </c>
      <c r="E212" s="21">
        <v>3</v>
      </c>
      <c r="F212" s="22">
        <v>1.26</v>
      </c>
      <c r="G212" s="22">
        <v>0.74</v>
      </c>
      <c r="H212" s="22">
        <v>2.17</v>
      </c>
      <c r="I212" s="23">
        <v>0.3965033</v>
      </c>
    </row>
    <row r="213" spans="1:9">
      <c r="A213" s="16" t="s">
        <v>27</v>
      </c>
    </row>
    <row r="214" spans="1:9">
      <c r="A214" s="1" t="s">
        <v>28</v>
      </c>
    </row>
  </sheetData>
  <mergeCells count="90">
    <mergeCell ref="A3:A9"/>
    <mergeCell ref="A10:A16"/>
    <mergeCell ref="A17:A23"/>
    <mergeCell ref="A24:A30"/>
    <mergeCell ref="A31:A37"/>
    <mergeCell ref="A38:A44"/>
    <mergeCell ref="A45:A51"/>
    <mergeCell ref="A52:A58"/>
    <mergeCell ref="A59:A65"/>
    <mergeCell ref="A66:A72"/>
    <mergeCell ref="A73:A79"/>
    <mergeCell ref="A80:A86"/>
    <mergeCell ref="A87:A93"/>
    <mergeCell ref="A94:A100"/>
    <mergeCell ref="A101:A107"/>
    <mergeCell ref="A108:A114"/>
    <mergeCell ref="A115:A121"/>
    <mergeCell ref="A122:A128"/>
    <mergeCell ref="A129:A135"/>
    <mergeCell ref="A136:A142"/>
    <mergeCell ref="A143:A149"/>
    <mergeCell ref="A150:A156"/>
    <mergeCell ref="A157:A163"/>
    <mergeCell ref="A164:A170"/>
    <mergeCell ref="A171:A177"/>
    <mergeCell ref="A178:A184"/>
    <mergeCell ref="A185:A191"/>
    <mergeCell ref="A192:A198"/>
    <mergeCell ref="A199:A205"/>
    <mergeCell ref="A206:A212"/>
    <mergeCell ref="B3:B9"/>
    <mergeCell ref="B10:B16"/>
    <mergeCell ref="B17:B23"/>
    <mergeCell ref="B24:B30"/>
    <mergeCell ref="B31:B37"/>
    <mergeCell ref="B38:B44"/>
    <mergeCell ref="B45:B51"/>
    <mergeCell ref="B52:B58"/>
    <mergeCell ref="B59:B65"/>
    <mergeCell ref="B66:B72"/>
    <mergeCell ref="B73:B79"/>
    <mergeCell ref="B80:B86"/>
    <mergeCell ref="B87:B93"/>
    <mergeCell ref="B94:B100"/>
    <mergeCell ref="B101:B107"/>
    <mergeCell ref="B108:B114"/>
    <mergeCell ref="B115:B121"/>
    <mergeCell ref="B122:B128"/>
    <mergeCell ref="B129:B135"/>
    <mergeCell ref="B136:B142"/>
    <mergeCell ref="B143:B149"/>
    <mergeCell ref="B150:B156"/>
    <mergeCell ref="B157:B163"/>
    <mergeCell ref="B164:B170"/>
    <mergeCell ref="B171:B177"/>
    <mergeCell ref="B178:B184"/>
    <mergeCell ref="B185:B191"/>
    <mergeCell ref="B192:B198"/>
    <mergeCell ref="B199:B205"/>
    <mergeCell ref="B206:B212"/>
    <mergeCell ref="C3:C9"/>
    <mergeCell ref="C10:C16"/>
    <mergeCell ref="C17:C23"/>
    <mergeCell ref="C24:C30"/>
    <mergeCell ref="C31:C37"/>
    <mergeCell ref="C38:C44"/>
    <mergeCell ref="C45:C51"/>
    <mergeCell ref="C52:C58"/>
    <mergeCell ref="C59:C65"/>
    <mergeCell ref="C66:C72"/>
    <mergeCell ref="C73:C79"/>
    <mergeCell ref="C80:C86"/>
    <mergeCell ref="C87:C93"/>
    <mergeCell ref="C94:C100"/>
    <mergeCell ref="C101:C107"/>
    <mergeCell ref="C108:C114"/>
    <mergeCell ref="C115:C121"/>
    <mergeCell ref="C122:C128"/>
    <mergeCell ref="C129:C135"/>
    <mergeCell ref="C136:C142"/>
    <mergeCell ref="C143:C149"/>
    <mergeCell ref="C150:C156"/>
    <mergeCell ref="C157:C163"/>
    <mergeCell ref="C164:C170"/>
    <mergeCell ref="C171:C177"/>
    <mergeCell ref="C178:C184"/>
    <mergeCell ref="C185:C191"/>
    <mergeCell ref="C192:C198"/>
    <mergeCell ref="C199:C205"/>
    <mergeCell ref="C206:C212"/>
  </mergeCells>
  <conditionalFormatting sqref="I3:I212">
    <cfRule type="expression" dxfId="0" priority="2">
      <formula>"&lt;0.05/15"</formula>
    </cfRule>
    <cfRule type="expression" dxfId="0" priority="1">
      <formula>I3&lt;0.05/15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