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Table S13" sheetId="1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<sst xmlns="http://schemas.openxmlformats.org/spreadsheetml/2006/main" count="321" uniqueCount="97">
  <si>
    <r>
      <rPr>
        <b/>
        <sz val="9"/>
        <color theme="1"/>
        <rFont val="Calibri"/>
        <charset val="134"/>
      </rPr>
      <t xml:space="preserve">Table S13 </t>
    </r>
    <r>
      <rPr>
        <sz val="9"/>
        <color theme="1"/>
        <rFont val="Calibri"/>
        <charset val="134"/>
      </rPr>
      <t xml:space="preserve">Expression profiling of the </t>
    </r>
    <r>
      <rPr>
        <i/>
        <sz val="9"/>
        <color theme="1"/>
        <rFont val="Calibri"/>
        <charset val="134"/>
      </rPr>
      <t>CmAux/IAA</t>
    </r>
    <r>
      <rPr>
        <sz val="9"/>
        <color theme="1"/>
        <rFont val="Calibri"/>
        <charset val="134"/>
      </rPr>
      <t xml:space="preserve"> gene family in melon cultivars 'MR-1' and 'Top Mark' following inoculation with powdery mildew (PM). Gene expression levels (FPKM) were derived from RNA-seq dataset of NCBI BioProjects PRJNA358655 and PRJNA358674.</t>
    </r>
  </si>
  <si>
    <t>Gene ID</t>
  </si>
  <si>
    <t>Gene Name</t>
  </si>
  <si>
    <t>M0</t>
  </si>
  <si>
    <t>M24</t>
  </si>
  <si>
    <t>M72</t>
  </si>
  <si>
    <t>M168</t>
  </si>
  <si>
    <t>T0</t>
  </si>
  <si>
    <t>T24</t>
  </si>
  <si>
    <t>T72</t>
  </si>
  <si>
    <t>T168</t>
  </si>
  <si>
    <t>M0_vs_M24_logFC</t>
  </si>
  <si>
    <t>M0_vs_M24_pvalue</t>
  </si>
  <si>
    <t>M0_vs_M24_padj</t>
  </si>
  <si>
    <t>M0_vs_M24_direction</t>
  </si>
  <si>
    <t>M0_vs_M72_logFC</t>
  </si>
  <si>
    <t>M0_vs_M72_pvalue</t>
  </si>
  <si>
    <t>M0_vs_M72_padj</t>
  </si>
  <si>
    <t>M0_vs_M72_direction</t>
  </si>
  <si>
    <t>M0_vs_M168_logFC</t>
  </si>
  <si>
    <t>M0_vs_M168_pvalue</t>
  </si>
  <si>
    <t>M0_vs_M168_padj</t>
  </si>
  <si>
    <t>M0_vs_M168_direction</t>
  </si>
  <si>
    <t>T0_vs_T24_logFC</t>
  </si>
  <si>
    <t>T0_vs_T24_pvalue</t>
  </si>
  <si>
    <t>T0_vs_T24_padj</t>
  </si>
  <si>
    <t>T0_vs_T24_direction</t>
  </si>
  <si>
    <t>T0_vs_T72_logFC</t>
  </si>
  <si>
    <t>T0_vs_T72_pvalue</t>
  </si>
  <si>
    <t>T0_vs_T72_padj</t>
  </si>
  <si>
    <t>T0_vs_T72_direction</t>
  </si>
  <si>
    <t>T0_vs_T168_logFC</t>
  </si>
  <si>
    <t>T0_vs_T168_pvalue</t>
  </si>
  <si>
    <t>T0_vs_T168_padj</t>
  </si>
  <si>
    <t>T0_vs_T168_direction</t>
  </si>
  <si>
    <t>MELO3C015762</t>
  </si>
  <si>
    <t>CmAux/IAA 1</t>
  </si>
  <si>
    <t>ns</t>
  </si>
  <si>
    <t>up</t>
  </si>
  <si>
    <t>MELO3C028893</t>
  </si>
  <si>
    <t>CmAux/IAA 2</t>
  </si>
  <si>
    <t>down</t>
  </si>
  <si>
    <t>MELO3C028973</t>
  </si>
  <si>
    <t>CmAux/IAA 3</t>
  </si>
  <si>
    <t>MELO3C024260</t>
  </si>
  <si>
    <t>CmAux/IAA 4</t>
  </si>
  <si>
    <t>MELO3C010317</t>
  </si>
  <si>
    <t>CmAux/IAA 5</t>
  </si>
  <si>
    <t>MELO3C025308</t>
  </si>
  <si>
    <t>CmAux/IAA 6</t>
  </si>
  <si>
    <t>MELO3C024660</t>
  </si>
  <si>
    <t>CmAux/IAA 7</t>
  </si>
  <si>
    <t>MELO3C024699</t>
  </si>
  <si>
    <t>CmAux/IAA 8</t>
  </si>
  <si>
    <t>MELO3C011268</t>
  </si>
  <si>
    <t>CmAux/IAA 9</t>
  </si>
  <si>
    <t>NA</t>
  </si>
  <si>
    <t>MELO3C011111</t>
  </si>
  <si>
    <t>CmAux/IAA 10</t>
  </si>
  <si>
    <t>MELO3C003473</t>
  </si>
  <si>
    <t>CmAux/IAA 11</t>
  </si>
  <si>
    <t>MELO3C003701</t>
  </si>
  <si>
    <t>CmAux/IAA 12</t>
  </si>
  <si>
    <t>MELO3C012839</t>
  </si>
  <si>
    <t>CmAux/IAA 13</t>
  </si>
  <si>
    <t>MELO3C012951</t>
  </si>
  <si>
    <t>CmAux/IAA 14</t>
  </si>
  <si>
    <t>MELO3C012952</t>
  </si>
  <si>
    <t>CmAux/IAA 15</t>
  </si>
  <si>
    <t>MELO3C013003</t>
  </si>
  <si>
    <t>CmAux/IAA 16</t>
  </si>
  <si>
    <t>MELO3C014310</t>
  </si>
  <si>
    <t>CmAux/IAA 17</t>
  </si>
  <si>
    <t>MELO3C014266</t>
  </si>
  <si>
    <t>CmAux/IAA 18</t>
  </si>
  <si>
    <t>MELO3C026762</t>
  </si>
  <si>
    <t>CmAux/IAA 19</t>
  </si>
  <si>
    <t>MELO3C023046</t>
  </si>
  <si>
    <t>CmAux/IAA 20</t>
  </si>
  <si>
    <t>MELO3C004026</t>
  </si>
  <si>
    <t>CmAux/IAA 21</t>
  </si>
  <si>
    <t>MELO3C004381</t>
  </si>
  <si>
    <t>CmAux/IAA 22</t>
  </si>
  <si>
    <t>MELO3C004382</t>
  </si>
  <si>
    <t>CmAux/IAA 23</t>
  </si>
  <si>
    <t>MELO3C006371</t>
  </si>
  <si>
    <t>CmAux/IAA 24</t>
  </si>
  <si>
    <t>MELO3C006476</t>
  </si>
  <si>
    <t>CmAux/IAA 25</t>
  </si>
  <si>
    <t>MELO3C006477</t>
  </si>
  <si>
    <t>CmAux/IAA 26</t>
  </si>
  <si>
    <t>MELO3C007691</t>
  </si>
  <si>
    <t>CmAux/IAA 27</t>
  </si>
  <si>
    <t>MELO3C005476</t>
  </si>
  <si>
    <t>CmAux/IAA 28</t>
  </si>
  <si>
    <t>MELO3C012276</t>
  </si>
  <si>
    <t>CmAux/IAA 29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</si>
</sst>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5">
    <font>
      <sz val="11"/>
      <color theme="1"/>
      <name val="宋体"/>
      <charset val="134"/>
      <scheme val="minor"/>
    </font>
    <font>
      <b/>
      <sz val="9"/>
      <color theme="1"/>
      <name val="Calibri"/>
      <charset val="134"/>
    </font>
    <font>
      <sz val="8"/>
      <color theme="1"/>
      <name val="Times New Roman"/>
      <charset val="134"/>
    </font>
    <font>
      <i/>
      <sz val="8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Calibri"/>
      <charset val="134"/>
    </font>
    <font>
      <i/>
      <sz val="9"/>
      <color theme="1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1" fillId="0" borderId="0" xfId="0" applyFont="1" applyFill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176" fontId="2" fillId="0" borderId="0" xfId="0" applyNumberFormat="1" applyFont="1" applyFill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left" vertical="center"/>
    </xf>
    <xf numFmtId="176" fontId="2" fillId="0" borderId="2" xfId="0" applyNumberFormat="1" applyFont="1" applyFill="1" applyBorder="1" applyAlignment="1">
      <alignment horizontal="left" vertical="center"/>
    </xf>
    <xf numFmtId="49" fontId="2" fillId="0" borderId="2" xfId="0" applyNumberFormat="1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H31"/>
  <sheetViews>
    <sheetView tabSelected="1" workbookViewId="0">
      <selection activeCell="M19" sqref="M19"/>
    </sheetView>
  </sheetViews>
  <sheetFormatPr defaultColWidth="9" defaultRowHeight="13.5"/>
  <cols>
    <col min="1" max="1" width="11.225" style="1" customWidth="1"/>
    <col min="2" max="2" width="10.8916666666667" style="1" customWidth="1"/>
    <col min="3" max="10" width="8.775" style="1" customWidth="1"/>
    <col min="11" max="11" width="13.8916666666667" style="1" customWidth="1"/>
    <col min="12" max="12" width="14.4416666666667" style="1" customWidth="1"/>
    <col min="13" max="13" width="12.775" style="1" customWidth="1"/>
    <col min="14" max="14" width="15.775" style="1" customWidth="1"/>
    <col min="15" max="15" width="13.8916666666667" style="1" customWidth="1"/>
    <col min="16" max="16" width="14.4416666666667" style="1" customWidth="1"/>
    <col min="17" max="17" width="12.775" style="1" customWidth="1"/>
    <col min="18" max="18" width="15.775" style="1" customWidth="1"/>
    <col min="19" max="19" width="14.6666666666667" style="1" customWidth="1"/>
    <col min="20" max="20" width="15.1083333333333" style="1" customWidth="1"/>
    <col min="21" max="21" width="13.5583333333333" style="1" customWidth="1"/>
    <col min="22" max="22" width="16.5583333333333" style="1" customWidth="1"/>
    <col min="23" max="23" width="12.8916666666667" style="1" customWidth="1"/>
    <col min="24" max="24" width="13.4416666666667" style="1" customWidth="1"/>
    <col min="25" max="25" width="11.775" style="1" customWidth="1"/>
    <col min="26" max="26" width="14.775" style="1" customWidth="1"/>
    <col min="27" max="27" width="12.8916666666667" style="1" customWidth="1"/>
    <col min="28" max="28" width="13.4416666666667" style="1" customWidth="1"/>
    <col min="29" max="29" width="11.775" style="1" customWidth="1"/>
    <col min="30" max="30" width="14.775" style="1" customWidth="1"/>
    <col min="31" max="31" width="13.6666666666667" style="1" customWidth="1"/>
    <col min="32" max="32" width="14.1083333333333" style="1" customWidth="1"/>
    <col min="33" max="33" width="12.5583333333333" style="1" customWidth="1"/>
    <col min="34" max="34" width="15.5583333333333" style="1" customWidth="1"/>
    <col min="35" max="16384" width="9" style="1"/>
  </cols>
  <sheetData>
    <row r="1" ht="14.25" spans="1:34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</row>
    <row r="2" ht="14.25" spans="1:34">
      <c r="A2" s="3" t="s">
        <v>1</v>
      </c>
      <c r="B2" s="3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4" t="s">
        <v>25</v>
      </c>
      <c r="Z2" s="4" t="s">
        <v>26</v>
      </c>
      <c r="AA2" s="4" t="s">
        <v>27</v>
      </c>
      <c r="AB2" s="4" t="s">
        <v>28</v>
      </c>
      <c r="AC2" s="4" t="s">
        <v>29</v>
      </c>
      <c r="AD2" s="4" t="s">
        <v>30</v>
      </c>
      <c r="AE2" s="4" t="s">
        <v>31</v>
      </c>
      <c r="AF2" s="4" t="s">
        <v>32</v>
      </c>
      <c r="AG2" s="4" t="s">
        <v>33</v>
      </c>
      <c r="AH2" s="4" t="s">
        <v>34</v>
      </c>
    </row>
    <row r="3" spans="1:34">
      <c r="A3" s="5" t="s">
        <v>35</v>
      </c>
      <c r="B3" s="5" t="s">
        <v>36</v>
      </c>
      <c r="C3" s="6">
        <v>39.35</v>
      </c>
      <c r="D3" s="6">
        <v>48.4</v>
      </c>
      <c r="E3" s="6">
        <v>54.86</v>
      </c>
      <c r="F3" s="6">
        <v>27.25</v>
      </c>
      <c r="G3" s="6">
        <v>14.93</v>
      </c>
      <c r="H3" s="6">
        <v>42.51</v>
      </c>
      <c r="I3" s="6">
        <v>13.5</v>
      </c>
      <c r="J3" s="6">
        <v>20.13</v>
      </c>
      <c r="K3" s="7">
        <v>0.422696632768885</v>
      </c>
      <c r="L3" s="7">
        <v>0.538444644418244</v>
      </c>
      <c r="M3" s="7">
        <v>0.999827657032655</v>
      </c>
      <c r="N3" s="7" t="s">
        <v>37</v>
      </c>
      <c r="O3" s="7">
        <v>0.864666466465935</v>
      </c>
      <c r="P3" s="7">
        <v>0.010549689377766</v>
      </c>
      <c r="Q3" s="7">
        <v>0.0359128352287368</v>
      </c>
      <c r="R3" s="7" t="s">
        <v>37</v>
      </c>
      <c r="S3" s="7">
        <v>-0.448543074171357</v>
      </c>
      <c r="T3" s="7">
        <v>0.236591373420439</v>
      </c>
      <c r="U3" s="7">
        <v>0.457727028979241</v>
      </c>
      <c r="V3" s="7" t="s">
        <v>37</v>
      </c>
      <c r="W3" s="7">
        <v>1.78255008349203</v>
      </c>
      <c r="X3" s="7">
        <v>4.26415673117738e-6</v>
      </c>
      <c r="Y3" s="7">
        <v>4.55941015312198e-5</v>
      </c>
      <c r="Z3" s="7" t="s">
        <v>38</v>
      </c>
      <c r="AA3" s="7">
        <v>0.0766274619352911</v>
      </c>
      <c r="AB3" s="7">
        <v>0.849323174502739</v>
      </c>
      <c r="AC3" s="7">
        <v>0.956309286696795</v>
      </c>
      <c r="AD3" s="7" t="s">
        <v>37</v>
      </c>
      <c r="AE3" s="7">
        <v>0.70507288865379</v>
      </c>
      <c r="AF3" s="7">
        <v>0.167589066645702</v>
      </c>
      <c r="AG3" s="7">
        <v>0.327492747725355</v>
      </c>
      <c r="AH3" s="7" t="s">
        <v>37</v>
      </c>
    </row>
    <row r="4" spans="1:34">
      <c r="A4" s="5" t="s">
        <v>39</v>
      </c>
      <c r="B4" s="5" t="s">
        <v>40</v>
      </c>
      <c r="C4" s="6">
        <v>38.1</v>
      </c>
      <c r="D4" s="6">
        <v>21.28</v>
      </c>
      <c r="E4" s="6">
        <v>21.59</v>
      </c>
      <c r="F4" s="6">
        <v>12.59</v>
      </c>
      <c r="G4" s="6">
        <v>11.28</v>
      </c>
      <c r="H4" s="6">
        <v>53.52</v>
      </c>
      <c r="I4" s="6">
        <v>13.06</v>
      </c>
      <c r="J4" s="6">
        <v>10.75</v>
      </c>
      <c r="K4" s="7">
        <v>-0.701430421811002</v>
      </c>
      <c r="L4" s="7">
        <v>0.395536961907045</v>
      </c>
      <c r="M4" s="7">
        <v>0.999827657032655</v>
      </c>
      <c r="N4" s="7" t="s">
        <v>37</v>
      </c>
      <c r="O4" s="7">
        <v>-0.340349610870887</v>
      </c>
      <c r="P4" s="7">
        <v>0.520747821277813</v>
      </c>
      <c r="Q4" s="7">
        <v>0.672081121025084</v>
      </c>
      <c r="R4" s="7" t="s">
        <v>37</v>
      </c>
      <c r="S4" s="7">
        <v>-1.4165309944086</v>
      </c>
      <c r="T4" s="7">
        <v>0.000293350111181239</v>
      </c>
      <c r="U4" s="7">
        <v>0.00276560996048144</v>
      </c>
      <c r="V4" s="7" t="s">
        <v>41</v>
      </c>
      <c r="W4" s="7">
        <v>2.44650221123282</v>
      </c>
      <c r="X4" s="7">
        <v>0.0744954962162353</v>
      </c>
      <c r="Y4" s="7">
        <v>0.160999775859773</v>
      </c>
      <c r="Z4" s="7" t="s">
        <v>37</v>
      </c>
      <c r="AA4" s="7">
        <v>0.435684907485302</v>
      </c>
      <c r="AB4" s="7">
        <v>0.554840143698178</v>
      </c>
      <c r="AC4" s="7">
        <v>0.827870416550661</v>
      </c>
      <c r="AD4" s="7" t="s">
        <v>37</v>
      </c>
      <c r="AE4" s="7">
        <v>0.14952605061674</v>
      </c>
      <c r="AF4" s="7">
        <v>0.911303113894194</v>
      </c>
      <c r="AG4" s="7">
        <v>0.95482501853422</v>
      </c>
      <c r="AH4" s="7" t="s">
        <v>37</v>
      </c>
    </row>
    <row r="5" spans="1:34">
      <c r="A5" s="8" t="s">
        <v>42</v>
      </c>
      <c r="B5" s="5" t="s">
        <v>43</v>
      </c>
      <c r="C5" s="6">
        <v>3.57</v>
      </c>
      <c r="D5" s="6">
        <v>3.51</v>
      </c>
      <c r="E5" s="6">
        <v>3.12</v>
      </c>
      <c r="F5" s="6">
        <v>6.25</v>
      </c>
      <c r="G5" s="6">
        <v>5.97</v>
      </c>
      <c r="H5" s="6">
        <v>3.84</v>
      </c>
      <c r="I5" s="6">
        <v>5</v>
      </c>
      <c r="J5" s="6">
        <v>4.7</v>
      </c>
      <c r="K5" s="7">
        <v>-0.200611093558671</v>
      </c>
      <c r="L5" s="7">
        <v>0.824517445965228</v>
      </c>
      <c r="M5" s="7">
        <v>0.999827657032655</v>
      </c>
      <c r="N5" s="7" t="s">
        <v>37</v>
      </c>
      <c r="O5" s="7">
        <v>0.106006679043631</v>
      </c>
      <c r="P5" s="7">
        <v>0.892842069277287</v>
      </c>
      <c r="Q5" s="7">
        <v>0.93991509890405</v>
      </c>
      <c r="R5" s="7" t="s">
        <v>37</v>
      </c>
      <c r="S5" s="7">
        <v>0.907817466991374</v>
      </c>
      <c r="T5" s="7">
        <v>0.179421829451375</v>
      </c>
      <c r="U5" s="7">
        <v>0.386409312679527</v>
      </c>
      <c r="V5" s="7" t="s">
        <v>37</v>
      </c>
      <c r="W5" s="7">
        <v>-0.465406556837604</v>
      </c>
      <c r="X5" s="7">
        <v>0.44041638299669</v>
      </c>
      <c r="Y5" s="7">
        <v>0.593452792168504</v>
      </c>
      <c r="Z5" s="7" t="s">
        <v>37</v>
      </c>
      <c r="AA5" s="7">
        <v>-0.0831877522782589</v>
      </c>
      <c r="AB5" s="7">
        <v>0.860984823835709</v>
      </c>
      <c r="AC5" s="7">
        <v>0.959489372666507</v>
      </c>
      <c r="AD5" s="7" t="s">
        <v>37</v>
      </c>
      <c r="AE5" s="7">
        <v>-0.229468356054433</v>
      </c>
      <c r="AF5" s="7">
        <v>0.600271277515028</v>
      </c>
      <c r="AG5" s="7">
        <v>0.753755702238661</v>
      </c>
      <c r="AH5" s="7" t="s">
        <v>37</v>
      </c>
    </row>
    <row r="6" spans="1:34">
      <c r="A6" s="5" t="s">
        <v>44</v>
      </c>
      <c r="B6" s="5" t="s">
        <v>45</v>
      </c>
      <c r="C6" s="6">
        <v>43.67</v>
      </c>
      <c r="D6" s="6">
        <v>37.44</v>
      </c>
      <c r="E6" s="6">
        <v>23.45</v>
      </c>
      <c r="F6" s="6">
        <v>46.02</v>
      </c>
      <c r="G6" s="6">
        <v>50.41</v>
      </c>
      <c r="H6" s="6">
        <v>44.74</v>
      </c>
      <c r="I6" s="6">
        <v>53.57</v>
      </c>
      <c r="J6" s="6">
        <v>40.05</v>
      </c>
      <c r="K6" s="7">
        <v>-0.176768509960344</v>
      </c>
      <c r="L6" s="7">
        <v>0.749215122282855</v>
      </c>
      <c r="M6" s="7">
        <v>0.999827657032655</v>
      </c>
      <c r="N6" s="7" t="s">
        <v>37</v>
      </c>
      <c r="O6" s="7">
        <v>-0.480119989598087</v>
      </c>
      <c r="P6" s="7">
        <v>0.148571551108628</v>
      </c>
      <c r="Q6" s="7">
        <v>0.278971021497973</v>
      </c>
      <c r="R6" s="7" t="s">
        <v>37</v>
      </c>
      <c r="S6" s="7">
        <v>0.236135507639173</v>
      </c>
      <c r="T6" s="7">
        <v>0.341157690755831</v>
      </c>
      <c r="U6" s="7">
        <v>0.568885742725909</v>
      </c>
      <c r="V6" s="7" t="s">
        <v>37</v>
      </c>
      <c r="W6" s="7">
        <v>-0.0206965324933383</v>
      </c>
      <c r="X6" s="7">
        <v>0.916880226735908</v>
      </c>
      <c r="Y6" s="7">
        <v>0.948899911810035</v>
      </c>
      <c r="Z6" s="7" t="s">
        <v>37</v>
      </c>
      <c r="AA6" s="7">
        <v>0.245037154721497</v>
      </c>
      <c r="AB6" s="7">
        <v>0.286647747338352</v>
      </c>
      <c r="AC6" s="7">
        <v>0.647836617114234</v>
      </c>
      <c r="AD6" s="7" t="s">
        <v>37</v>
      </c>
      <c r="AE6" s="7">
        <v>-0.20641943649079</v>
      </c>
      <c r="AF6" s="7">
        <v>0.263160424609356</v>
      </c>
      <c r="AG6" s="7">
        <v>0.446717194880202</v>
      </c>
      <c r="AH6" s="7" t="s">
        <v>37</v>
      </c>
    </row>
    <row r="7" spans="1:34">
      <c r="A7" s="5" t="s">
        <v>46</v>
      </c>
      <c r="B7" s="5" t="s">
        <v>47</v>
      </c>
      <c r="C7" s="6">
        <v>4.88</v>
      </c>
      <c r="D7" s="6">
        <v>10.1</v>
      </c>
      <c r="E7" s="6">
        <v>32.23</v>
      </c>
      <c r="F7" s="6">
        <v>6.42</v>
      </c>
      <c r="G7" s="6">
        <v>7.48</v>
      </c>
      <c r="H7" s="6">
        <v>5.92</v>
      </c>
      <c r="I7" s="6">
        <v>5.45</v>
      </c>
      <c r="J7" s="6">
        <v>10.21</v>
      </c>
      <c r="K7" s="7">
        <v>1.14373622624541</v>
      </c>
      <c r="L7" s="7">
        <v>0.313927635295212</v>
      </c>
      <c r="M7" s="7">
        <v>0.999827657032655</v>
      </c>
      <c r="N7" s="7" t="s">
        <v>37</v>
      </c>
      <c r="O7" s="7">
        <v>3.03632905483445</v>
      </c>
      <c r="P7" s="7">
        <v>2.60638285471409e-6</v>
      </c>
      <c r="Q7" s="7">
        <v>2.96642318974804e-5</v>
      </c>
      <c r="R7" s="7" t="s">
        <v>38</v>
      </c>
      <c r="S7" s="7">
        <v>0.485461417623368</v>
      </c>
      <c r="T7" s="7">
        <v>0.397466232573554</v>
      </c>
      <c r="U7" s="7">
        <v>0.622934155093741</v>
      </c>
      <c r="V7" s="7" t="s">
        <v>37</v>
      </c>
      <c r="W7" s="7">
        <v>-0.210695699575348</v>
      </c>
      <c r="X7" s="7">
        <v>0.556120017049067</v>
      </c>
      <c r="Y7" s="7">
        <v>0.694970763816267</v>
      </c>
      <c r="Z7" s="7" t="s">
        <v>37</v>
      </c>
      <c r="AA7" s="7">
        <v>-0.331358585141758</v>
      </c>
      <c r="AB7" s="7">
        <v>0.257527857345215</v>
      </c>
      <c r="AC7" s="7">
        <v>0.620264570629335</v>
      </c>
      <c r="AD7" s="7" t="s">
        <v>37</v>
      </c>
      <c r="AE7" s="7">
        <v>0.501857734176807</v>
      </c>
      <c r="AF7" s="7">
        <v>0.0383393414387971</v>
      </c>
      <c r="AG7" s="7">
        <v>0.112261022668182</v>
      </c>
      <c r="AH7" s="7" t="s">
        <v>37</v>
      </c>
    </row>
    <row r="8" spans="1:34">
      <c r="A8" s="5" t="s">
        <v>48</v>
      </c>
      <c r="B8" s="5" t="s">
        <v>49</v>
      </c>
      <c r="C8" s="6">
        <v>1.88</v>
      </c>
      <c r="D8" s="6">
        <v>3.73</v>
      </c>
      <c r="E8" s="6">
        <v>2.25</v>
      </c>
      <c r="F8" s="6">
        <v>3.07</v>
      </c>
      <c r="G8" s="6">
        <v>3</v>
      </c>
      <c r="H8" s="6">
        <v>5.88</v>
      </c>
      <c r="I8" s="6">
        <v>1.46</v>
      </c>
      <c r="J8" s="6">
        <v>3.4</v>
      </c>
      <c r="K8" s="7">
        <v>1.13697169534669</v>
      </c>
      <c r="L8" s="7">
        <v>0.136745522709461</v>
      </c>
      <c r="M8" s="7">
        <v>0.999827657032655</v>
      </c>
      <c r="N8" s="7" t="s">
        <v>37</v>
      </c>
      <c r="O8" s="7">
        <v>0.632832911966705</v>
      </c>
      <c r="P8" s="7">
        <v>0.490334481712708</v>
      </c>
      <c r="Q8" s="7">
        <v>0.645760378577234</v>
      </c>
      <c r="R8" s="7" t="s">
        <v>37</v>
      </c>
      <c r="S8" s="7">
        <v>0.866082624044074</v>
      </c>
      <c r="T8" s="7">
        <v>0.218060549273907</v>
      </c>
      <c r="U8" s="7">
        <v>0.436305582938063</v>
      </c>
      <c r="V8" s="7" t="s">
        <v>37</v>
      </c>
      <c r="W8" s="7">
        <v>1.15238570911906</v>
      </c>
      <c r="X8" s="7">
        <v>0.0366759406150472</v>
      </c>
      <c r="Y8" s="7">
        <v>0.0929256131300687</v>
      </c>
      <c r="Z8" s="7" t="s">
        <v>37</v>
      </c>
      <c r="AA8" s="7">
        <v>-0.922273088139598</v>
      </c>
      <c r="AB8" s="7">
        <v>0.135553425712745</v>
      </c>
      <c r="AC8" s="7">
        <v>0.465043750505155</v>
      </c>
      <c r="AD8" s="7" t="s">
        <v>37</v>
      </c>
      <c r="AE8" s="7">
        <v>0.302764891281852</v>
      </c>
      <c r="AF8" s="7">
        <v>0.587083619573899</v>
      </c>
      <c r="AG8" s="7">
        <v>0.743251648272161</v>
      </c>
      <c r="AH8" s="7" t="s">
        <v>37</v>
      </c>
    </row>
    <row r="9" spans="1:34">
      <c r="A9" s="5" t="s">
        <v>50</v>
      </c>
      <c r="B9" s="5" t="s">
        <v>51</v>
      </c>
      <c r="C9" s="6">
        <v>113.22</v>
      </c>
      <c r="D9" s="6">
        <v>148.78</v>
      </c>
      <c r="E9" s="6">
        <v>112.79</v>
      </c>
      <c r="F9" s="6">
        <v>111.88</v>
      </c>
      <c r="G9" s="6">
        <v>79.43</v>
      </c>
      <c r="H9" s="6">
        <v>81.5</v>
      </c>
      <c r="I9" s="6">
        <v>92.33</v>
      </c>
      <c r="J9" s="6">
        <v>102.26</v>
      </c>
      <c r="K9" s="7">
        <v>0.496282332474432</v>
      </c>
      <c r="L9" s="7">
        <v>0.242768118688626</v>
      </c>
      <c r="M9" s="7">
        <v>0.999827657032655</v>
      </c>
      <c r="N9" s="7" t="s">
        <v>37</v>
      </c>
      <c r="O9" s="7">
        <v>0.421458072592117</v>
      </c>
      <c r="P9" s="7">
        <v>0.0292392728741938</v>
      </c>
      <c r="Q9" s="7">
        <v>0.0809080684511772</v>
      </c>
      <c r="R9" s="7" t="s">
        <v>37</v>
      </c>
      <c r="S9" s="7">
        <v>0.132359931348604</v>
      </c>
      <c r="T9" s="7">
        <v>0.477220468757148</v>
      </c>
      <c r="U9" s="7">
        <v>0.688366721292549</v>
      </c>
      <c r="V9" s="7" t="s">
        <v>37</v>
      </c>
      <c r="W9" s="7">
        <v>0.23399480078364</v>
      </c>
      <c r="X9" s="7">
        <v>0.215583451786416</v>
      </c>
      <c r="Y9" s="7">
        <v>0.357664101409551</v>
      </c>
      <c r="Z9" s="7" t="s">
        <v>37</v>
      </c>
      <c r="AA9" s="7">
        <v>0.425615848701304</v>
      </c>
      <c r="AB9" s="7">
        <v>0.0427538641620219</v>
      </c>
      <c r="AC9" s="7">
        <v>0.261312771103433</v>
      </c>
      <c r="AD9" s="7" t="s">
        <v>37</v>
      </c>
      <c r="AE9" s="7">
        <v>0.523841841367198</v>
      </c>
      <c r="AF9" s="7">
        <v>0.00137921983147151</v>
      </c>
      <c r="AG9" s="7">
        <v>0.00827439114394785</v>
      </c>
      <c r="AH9" s="7" t="s">
        <v>37</v>
      </c>
    </row>
    <row r="10" spans="1:34">
      <c r="A10" s="5" t="s">
        <v>52</v>
      </c>
      <c r="B10" s="5" t="s">
        <v>53</v>
      </c>
      <c r="C10" s="6">
        <v>76.81</v>
      </c>
      <c r="D10" s="6">
        <v>74.32</v>
      </c>
      <c r="E10" s="6">
        <v>28.25</v>
      </c>
      <c r="F10" s="6">
        <v>64.74</v>
      </c>
      <c r="G10" s="6">
        <v>62.74</v>
      </c>
      <c r="H10" s="6">
        <v>71.01</v>
      </c>
      <c r="I10" s="6">
        <v>50.98</v>
      </c>
      <c r="J10" s="6">
        <v>56.8</v>
      </c>
      <c r="K10" s="7">
        <v>-0.0408165472578493</v>
      </c>
      <c r="L10" s="7">
        <v>0.923661913038066</v>
      </c>
      <c r="M10" s="7">
        <v>0.999827657032655</v>
      </c>
      <c r="N10" s="7" t="s">
        <v>37</v>
      </c>
      <c r="O10" s="7">
        <v>-1.04421082637904</v>
      </c>
      <c r="P10" s="7">
        <v>0.000314220584925899</v>
      </c>
      <c r="Q10" s="7">
        <v>0.00195387427017035</v>
      </c>
      <c r="R10" s="7" t="s">
        <v>41</v>
      </c>
      <c r="S10" s="7">
        <v>-0.115701992059973</v>
      </c>
      <c r="T10" s="7">
        <v>0.651460555533867</v>
      </c>
      <c r="U10" s="7">
        <v>0.813036524452557</v>
      </c>
      <c r="V10" s="7" t="s">
        <v>37</v>
      </c>
      <c r="W10" s="7">
        <v>0.329869232834564</v>
      </c>
      <c r="X10" s="7">
        <v>0.0737270683421491</v>
      </c>
      <c r="Y10" s="7">
        <v>0.159674394591206</v>
      </c>
      <c r="Z10" s="7" t="s">
        <v>37</v>
      </c>
      <c r="AA10" s="7">
        <v>-0.166057098068527</v>
      </c>
      <c r="AB10" s="7">
        <v>0.440405590933935</v>
      </c>
      <c r="AC10" s="7">
        <v>0.760086373773305</v>
      </c>
      <c r="AD10" s="7" t="s">
        <v>37</v>
      </c>
      <c r="AE10" s="7">
        <v>-0.00895674171754146</v>
      </c>
      <c r="AF10" s="7">
        <v>0.956973335120801</v>
      </c>
      <c r="AG10" s="7">
        <v>0.97784542223664</v>
      </c>
      <c r="AH10" s="7" t="s">
        <v>37</v>
      </c>
    </row>
    <row r="11" spans="1:34">
      <c r="A11" s="5" t="s">
        <v>54</v>
      </c>
      <c r="B11" s="5" t="s">
        <v>55</v>
      </c>
      <c r="C11" s="6">
        <v>0.46</v>
      </c>
      <c r="D11" s="6">
        <v>0.37</v>
      </c>
      <c r="E11" s="6">
        <v>0.3</v>
      </c>
      <c r="F11" s="6">
        <v>0.59</v>
      </c>
      <c r="G11" s="6">
        <v>0.85</v>
      </c>
      <c r="H11" s="6">
        <v>0.46</v>
      </c>
      <c r="I11" s="6">
        <v>0.42</v>
      </c>
      <c r="J11" s="6">
        <v>0.25</v>
      </c>
      <c r="K11" s="7" t="s">
        <v>56</v>
      </c>
      <c r="L11" s="7" t="s">
        <v>56</v>
      </c>
      <c r="M11" s="7" t="s">
        <v>56</v>
      </c>
      <c r="N11" s="7" t="s">
        <v>56</v>
      </c>
      <c r="O11" s="7" t="s">
        <v>56</v>
      </c>
      <c r="P11" s="7" t="s">
        <v>56</v>
      </c>
      <c r="Q11" s="7" t="s">
        <v>56</v>
      </c>
      <c r="R11" s="7" t="s">
        <v>56</v>
      </c>
      <c r="S11" s="7" t="s">
        <v>56</v>
      </c>
      <c r="T11" s="7" t="s">
        <v>56</v>
      </c>
      <c r="U11" s="7" t="s">
        <v>56</v>
      </c>
      <c r="V11" s="7" t="s">
        <v>56</v>
      </c>
      <c r="W11" s="7" t="s">
        <v>56</v>
      </c>
      <c r="X11" s="7" t="s">
        <v>56</v>
      </c>
      <c r="Y11" s="7" t="s">
        <v>56</v>
      </c>
      <c r="Z11" s="7" t="s">
        <v>56</v>
      </c>
      <c r="AA11" s="7" t="s">
        <v>56</v>
      </c>
      <c r="AB11" s="7" t="s">
        <v>56</v>
      </c>
      <c r="AC11" s="7" t="s">
        <v>56</v>
      </c>
      <c r="AD11" s="7" t="s">
        <v>56</v>
      </c>
      <c r="AE11" s="7" t="s">
        <v>56</v>
      </c>
      <c r="AF11" s="7" t="s">
        <v>56</v>
      </c>
      <c r="AG11" s="7" t="s">
        <v>56</v>
      </c>
      <c r="AH11" s="7" t="s">
        <v>56</v>
      </c>
    </row>
    <row r="12" spans="1:34">
      <c r="A12" s="5" t="s">
        <v>57</v>
      </c>
      <c r="B12" s="5" t="s">
        <v>58</v>
      </c>
      <c r="C12" s="6">
        <v>147.53</v>
      </c>
      <c r="D12" s="6">
        <v>145.99</v>
      </c>
      <c r="E12" s="6">
        <v>115.13</v>
      </c>
      <c r="F12" s="6">
        <v>92.73</v>
      </c>
      <c r="G12" s="6">
        <v>154.14</v>
      </c>
      <c r="H12" s="6">
        <v>114.02</v>
      </c>
      <c r="I12" s="6">
        <v>79.19</v>
      </c>
      <c r="J12" s="6">
        <v>85.52</v>
      </c>
      <c r="K12" s="7">
        <v>0.0179212327188766</v>
      </c>
      <c r="L12" s="7">
        <v>0.952581816026713</v>
      </c>
      <c r="M12" s="7">
        <v>0.999827657032655</v>
      </c>
      <c r="N12" s="7" t="s">
        <v>37</v>
      </c>
      <c r="O12" s="7">
        <v>0.0231022434206148</v>
      </c>
      <c r="P12" s="7">
        <v>0.899346147963569</v>
      </c>
      <c r="Q12" s="7">
        <v>0.943601594496966</v>
      </c>
      <c r="R12" s="7" t="s">
        <v>37</v>
      </c>
      <c r="S12" s="7">
        <v>-0.555768671499518</v>
      </c>
      <c r="T12" s="7">
        <v>0.000629296146128768</v>
      </c>
      <c r="U12" s="7">
        <v>0.00529369801786675</v>
      </c>
      <c r="V12" s="7" t="s">
        <v>37</v>
      </c>
      <c r="W12" s="7">
        <v>-0.298956921088918</v>
      </c>
      <c r="X12" s="7">
        <v>0.284126661211656</v>
      </c>
      <c r="Y12" s="7">
        <v>0.435534002863937</v>
      </c>
      <c r="Z12" s="7" t="s">
        <v>37</v>
      </c>
      <c r="AA12" s="7">
        <v>-0.843190978681734</v>
      </c>
      <c r="AB12" s="7">
        <v>0.000610392582440179</v>
      </c>
      <c r="AC12" s="7">
        <v>0.0159797076760229</v>
      </c>
      <c r="AD12" s="7" t="s">
        <v>37</v>
      </c>
      <c r="AE12" s="7">
        <v>-0.724534808871875</v>
      </c>
      <c r="AF12" s="7">
        <v>0.0011447646511265</v>
      </c>
      <c r="AG12" s="7">
        <v>0.00707317866681418</v>
      </c>
      <c r="AH12" s="7" t="s">
        <v>37</v>
      </c>
    </row>
    <row r="13" spans="1:34">
      <c r="A13" s="5" t="s">
        <v>59</v>
      </c>
      <c r="B13" s="5" t="s">
        <v>60</v>
      </c>
      <c r="C13" s="6">
        <v>7.77</v>
      </c>
      <c r="D13" s="6">
        <v>10.54</v>
      </c>
      <c r="E13" s="6">
        <v>4.73</v>
      </c>
      <c r="F13" s="6">
        <v>6.36</v>
      </c>
      <c r="G13" s="6">
        <v>0.25</v>
      </c>
      <c r="H13" s="6">
        <v>1.23</v>
      </c>
      <c r="I13" s="6">
        <v>0.53</v>
      </c>
      <c r="J13" s="6">
        <v>0.71</v>
      </c>
      <c r="K13" s="7">
        <v>0.54365266713716</v>
      </c>
      <c r="L13" s="7">
        <v>0.155146439572168</v>
      </c>
      <c r="M13" s="7">
        <v>0.999827657032655</v>
      </c>
      <c r="N13" s="7" t="s">
        <v>37</v>
      </c>
      <c r="O13" s="7">
        <v>-0.271066121354197</v>
      </c>
      <c r="P13" s="7">
        <v>0.435113177913772</v>
      </c>
      <c r="Q13" s="7">
        <v>0.596717314635569</v>
      </c>
      <c r="R13" s="7" t="s">
        <v>37</v>
      </c>
      <c r="S13" s="7">
        <v>-0.124572071518666</v>
      </c>
      <c r="T13" s="7">
        <v>0.647671665840108</v>
      </c>
      <c r="U13" s="7">
        <v>0.810752697768089</v>
      </c>
      <c r="V13" s="7" t="s">
        <v>37</v>
      </c>
      <c r="W13" s="7">
        <v>2.3398793163354</v>
      </c>
      <c r="X13" s="7">
        <v>0.00181543290097894</v>
      </c>
      <c r="Y13" s="7">
        <v>0.00817962480432869</v>
      </c>
      <c r="Z13" s="7" t="s">
        <v>38</v>
      </c>
      <c r="AA13" s="7" t="s">
        <v>56</v>
      </c>
      <c r="AB13" s="7" t="s">
        <v>56</v>
      </c>
      <c r="AC13" s="7" t="s">
        <v>56</v>
      </c>
      <c r="AD13" s="7" t="s">
        <v>56</v>
      </c>
      <c r="AE13" s="7" t="s">
        <v>56</v>
      </c>
      <c r="AF13" s="7" t="s">
        <v>56</v>
      </c>
      <c r="AG13" s="7" t="s">
        <v>56</v>
      </c>
      <c r="AH13" s="7" t="s">
        <v>56</v>
      </c>
    </row>
    <row r="14" spans="1:34">
      <c r="A14" s="5" t="s">
        <v>61</v>
      </c>
      <c r="B14" s="5" t="s">
        <v>62</v>
      </c>
      <c r="C14" s="6">
        <v>3.51</v>
      </c>
      <c r="D14" s="6">
        <v>4.73</v>
      </c>
      <c r="E14" s="6">
        <v>2.08</v>
      </c>
      <c r="F14" s="6">
        <v>3.03</v>
      </c>
      <c r="G14" s="6">
        <v>4.31</v>
      </c>
      <c r="H14" s="6">
        <v>5.47</v>
      </c>
      <c r="I14" s="6">
        <v>4.15</v>
      </c>
      <c r="J14" s="6">
        <v>4</v>
      </c>
      <c r="K14" s="7">
        <v>0.514896689822708</v>
      </c>
      <c r="L14" s="7">
        <v>0.39066370521925</v>
      </c>
      <c r="M14" s="7">
        <v>0.999827657032655</v>
      </c>
      <c r="N14" s="7" t="s">
        <v>37</v>
      </c>
      <c r="O14" s="7">
        <v>-0.292177118230915</v>
      </c>
      <c r="P14" s="7">
        <v>0.577495946563856</v>
      </c>
      <c r="Q14" s="7">
        <v>0.717759873937589</v>
      </c>
      <c r="R14" s="7" t="s">
        <v>37</v>
      </c>
      <c r="S14" s="7">
        <v>-0.119840528370684</v>
      </c>
      <c r="T14" s="7">
        <v>0.835302022451662</v>
      </c>
      <c r="U14" s="7">
        <v>0.919382021254389</v>
      </c>
      <c r="V14" s="7" t="s">
        <v>37</v>
      </c>
      <c r="W14" s="7">
        <v>0.466871231735784</v>
      </c>
      <c r="X14" s="7">
        <v>0.312594043076232</v>
      </c>
      <c r="Y14" s="7">
        <v>0.466329746289459</v>
      </c>
      <c r="Z14" s="7" t="s">
        <v>37</v>
      </c>
      <c r="AA14" s="7">
        <v>0.0948448391982579</v>
      </c>
      <c r="AB14" s="7">
        <v>0.792142189461926</v>
      </c>
      <c r="AC14" s="7">
        <v>0.935308015105124</v>
      </c>
      <c r="AD14" s="7" t="s">
        <v>37</v>
      </c>
      <c r="AE14" s="7">
        <v>0.0589613917402194</v>
      </c>
      <c r="AF14" s="7">
        <v>0.870219323611749</v>
      </c>
      <c r="AG14" s="7">
        <v>0.930178044184687</v>
      </c>
      <c r="AH14" s="7" t="s">
        <v>37</v>
      </c>
    </row>
    <row r="15" spans="1:34">
      <c r="A15" s="5" t="s">
        <v>63</v>
      </c>
      <c r="B15" s="5" t="s">
        <v>64</v>
      </c>
      <c r="C15" s="6">
        <v>23.68</v>
      </c>
      <c r="D15" s="6">
        <v>27.89</v>
      </c>
      <c r="E15" s="6">
        <v>23.81</v>
      </c>
      <c r="F15" s="6">
        <v>28.23</v>
      </c>
      <c r="G15" s="6">
        <v>21.03</v>
      </c>
      <c r="H15" s="6">
        <v>32.85</v>
      </c>
      <c r="I15" s="6">
        <v>25.29</v>
      </c>
      <c r="J15" s="6">
        <v>31.48</v>
      </c>
      <c r="K15" s="7">
        <v>0.256626445218393</v>
      </c>
      <c r="L15" s="7">
        <v>0.362073999247761</v>
      </c>
      <c r="M15" s="7">
        <v>0.999827657032655</v>
      </c>
      <c r="N15" s="7" t="s">
        <v>37</v>
      </c>
      <c r="O15" s="7">
        <v>0.392667671338332</v>
      </c>
      <c r="P15" s="7">
        <v>0.0750430750714717</v>
      </c>
      <c r="Q15" s="7">
        <v>0.169092827403672</v>
      </c>
      <c r="R15" s="7" t="s">
        <v>37</v>
      </c>
      <c r="S15" s="7">
        <v>0.394726313849468</v>
      </c>
      <c r="T15" s="7">
        <v>0.0325506333095885</v>
      </c>
      <c r="U15" s="7">
        <v>0.119484641782758</v>
      </c>
      <c r="V15" s="7" t="s">
        <v>37</v>
      </c>
      <c r="W15" s="7">
        <v>0.750989503780124</v>
      </c>
      <c r="X15" s="7">
        <v>0.000677048191033945</v>
      </c>
      <c r="Y15" s="7">
        <v>0.00359166871978954</v>
      </c>
      <c r="Z15" s="7" t="s">
        <v>37</v>
      </c>
      <c r="AA15" s="7">
        <v>0.359154694420439</v>
      </c>
      <c r="AB15" s="7">
        <v>0.135735223272933</v>
      </c>
      <c r="AC15" s="7">
        <v>0.465471662234888</v>
      </c>
      <c r="AD15" s="7" t="s">
        <v>37</v>
      </c>
      <c r="AE15" s="7">
        <v>0.728549130126885</v>
      </c>
      <c r="AF15" s="7">
        <v>0.0018287412987385</v>
      </c>
      <c r="AG15" s="7">
        <v>0.010359935677601</v>
      </c>
      <c r="AH15" s="7" t="s">
        <v>37</v>
      </c>
    </row>
    <row r="16" spans="1:34">
      <c r="A16" s="5" t="s">
        <v>65</v>
      </c>
      <c r="B16" s="5" t="s">
        <v>66</v>
      </c>
      <c r="C16" s="6">
        <v>0.45</v>
      </c>
      <c r="D16" s="6">
        <v>0.99</v>
      </c>
      <c r="E16" s="6">
        <v>2.16</v>
      </c>
      <c r="F16" s="6">
        <v>2.58</v>
      </c>
      <c r="G16" s="6">
        <v>0.53</v>
      </c>
      <c r="H16" s="6">
        <v>1.66</v>
      </c>
      <c r="I16" s="6">
        <v>1.1</v>
      </c>
      <c r="J16" s="6">
        <v>2.82</v>
      </c>
      <c r="K16" s="7" t="s">
        <v>56</v>
      </c>
      <c r="L16" s="7" t="s">
        <v>56</v>
      </c>
      <c r="M16" s="7" t="s">
        <v>56</v>
      </c>
      <c r="N16" s="7" t="s">
        <v>56</v>
      </c>
      <c r="O16" s="7">
        <v>2.69245724038802</v>
      </c>
      <c r="P16" s="7">
        <v>0.00158665120123488</v>
      </c>
      <c r="Q16" s="7">
        <v>0.00754801260771158</v>
      </c>
      <c r="R16" s="7" t="s">
        <v>38</v>
      </c>
      <c r="S16" s="7">
        <v>2.57958141646239</v>
      </c>
      <c r="T16" s="7">
        <v>0.000678459774283355</v>
      </c>
      <c r="U16" s="7">
        <v>0.00566124070728878</v>
      </c>
      <c r="V16" s="7" t="s">
        <v>38</v>
      </c>
      <c r="W16" s="7">
        <v>1.67889337674486</v>
      </c>
      <c r="X16" s="7">
        <v>0.0118690632528176</v>
      </c>
      <c r="Y16" s="7">
        <v>0.0383163313512295</v>
      </c>
      <c r="Z16" s="7" t="s">
        <v>38</v>
      </c>
      <c r="AA16" s="7">
        <v>1.22808558543387</v>
      </c>
      <c r="AB16" s="7">
        <v>0.0966050159780416</v>
      </c>
      <c r="AC16" s="7">
        <v>0.399067517257481</v>
      </c>
      <c r="AD16" s="7" t="s">
        <v>37</v>
      </c>
      <c r="AE16" s="7" t="s">
        <v>56</v>
      </c>
      <c r="AF16" s="7" t="s">
        <v>56</v>
      </c>
      <c r="AG16" s="7" t="s">
        <v>56</v>
      </c>
      <c r="AH16" s="7" t="s">
        <v>56</v>
      </c>
    </row>
    <row r="17" spans="1:34">
      <c r="A17" s="5" t="s">
        <v>67</v>
      </c>
      <c r="B17" s="5" t="s">
        <v>68</v>
      </c>
      <c r="C17" s="6">
        <v>0.24</v>
      </c>
      <c r="D17" s="6">
        <v>0.46</v>
      </c>
      <c r="E17" s="6">
        <v>0.71</v>
      </c>
      <c r="F17" s="6">
        <v>0.17</v>
      </c>
      <c r="G17" s="6">
        <v>0.23</v>
      </c>
      <c r="H17" s="6">
        <v>0.55</v>
      </c>
      <c r="I17" s="6">
        <v>0.27</v>
      </c>
      <c r="J17" s="6">
        <v>0.7</v>
      </c>
      <c r="K17" s="7" t="s">
        <v>56</v>
      </c>
      <c r="L17" s="7" t="s">
        <v>56</v>
      </c>
      <c r="M17" s="7" t="s">
        <v>56</v>
      </c>
      <c r="N17" s="7" t="s">
        <v>56</v>
      </c>
      <c r="O17" s="7" t="s">
        <v>56</v>
      </c>
      <c r="P17" s="7" t="s">
        <v>56</v>
      </c>
      <c r="Q17" s="7" t="s">
        <v>56</v>
      </c>
      <c r="R17" s="7" t="s">
        <v>56</v>
      </c>
      <c r="S17" s="7" t="s">
        <v>56</v>
      </c>
      <c r="T17" s="7" t="s">
        <v>56</v>
      </c>
      <c r="U17" s="7" t="s">
        <v>56</v>
      </c>
      <c r="V17" s="7" t="s">
        <v>56</v>
      </c>
      <c r="W17" s="7" t="s">
        <v>56</v>
      </c>
      <c r="X17" s="7" t="s">
        <v>56</v>
      </c>
      <c r="Y17" s="7" t="s">
        <v>56</v>
      </c>
      <c r="Z17" s="7" t="s">
        <v>56</v>
      </c>
      <c r="AA17" s="7" t="s">
        <v>56</v>
      </c>
      <c r="AB17" s="7" t="s">
        <v>56</v>
      </c>
      <c r="AC17" s="7" t="s">
        <v>56</v>
      </c>
      <c r="AD17" s="7" t="s">
        <v>56</v>
      </c>
      <c r="AE17" s="7" t="s">
        <v>56</v>
      </c>
      <c r="AF17" s="7" t="s">
        <v>56</v>
      </c>
      <c r="AG17" s="7" t="s">
        <v>56</v>
      </c>
      <c r="AH17" s="7" t="s">
        <v>56</v>
      </c>
    </row>
    <row r="18" spans="1:34">
      <c r="A18" s="5" t="s">
        <v>69</v>
      </c>
      <c r="B18" s="5" t="s">
        <v>70</v>
      </c>
      <c r="C18" s="6">
        <v>28.88</v>
      </c>
      <c r="D18" s="6">
        <v>35.53</v>
      </c>
      <c r="E18" s="6">
        <v>9.36</v>
      </c>
      <c r="F18" s="6">
        <v>14.88</v>
      </c>
      <c r="G18" s="6">
        <v>12.59</v>
      </c>
      <c r="H18" s="6">
        <v>24.38</v>
      </c>
      <c r="I18" s="6">
        <v>15.08</v>
      </c>
      <c r="J18" s="6">
        <v>20.38</v>
      </c>
      <c r="K18" s="7">
        <v>0.34926995813593</v>
      </c>
      <c r="L18" s="7">
        <v>0.505658818451311</v>
      </c>
      <c r="M18" s="7">
        <v>0.999827657032655</v>
      </c>
      <c r="N18" s="7" t="s">
        <v>37</v>
      </c>
      <c r="O18" s="7">
        <v>-1.28930916626875</v>
      </c>
      <c r="P18" s="7">
        <v>0.00110125289928095</v>
      </c>
      <c r="Q18" s="7">
        <v>0.00559371394177703</v>
      </c>
      <c r="R18" s="7" t="s">
        <v>41</v>
      </c>
      <c r="S18" s="7">
        <v>-0.80251687380674</v>
      </c>
      <c r="T18" s="7">
        <v>0.0255854694947679</v>
      </c>
      <c r="U18" s="7">
        <v>0.0996629288202078</v>
      </c>
      <c r="V18" s="7" t="s">
        <v>37</v>
      </c>
      <c r="W18" s="7">
        <v>1.26378425074744</v>
      </c>
      <c r="X18" s="7">
        <v>9.04508484771948e-7</v>
      </c>
      <c r="Y18" s="7">
        <v>1.15442186704782e-5</v>
      </c>
      <c r="Z18" s="7" t="s">
        <v>38</v>
      </c>
      <c r="AA18" s="7">
        <v>0.437496661896797</v>
      </c>
      <c r="AB18" s="7">
        <v>0.0941773735943586</v>
      </c>
      <c r="AC18" s="7">
        <v>0.394129167635909</v>
      </c>
      <c r="AD18" s="7" t="s">
        <v>37</v>
      </c>
      <c r="AE18" s="7">
        <v>0.908565464866193</v>
      </c>
      <c r="AF18" s="7">
        <v>0.000241469966585279</v>
      </c>
      <c r="AG18" s="7">
        <v>0.00196355089692201</v>
      </c>
      <c r="AH18" s="7" t="s">
        <v>37</v>
      </c>
    </row>
    <row r="19" spans="1:34">
      <c r="A19" s="5" t="s">
        <v>71</v>
      </c>
      <c r="B19" s="5" t="s">
        <v>72</v>
      </c>
      <c r="C19" s="6">
        <v>6.46</v>
      </c>
      <c r="D19" s="6">
        <v>8.53</v>
      </c>
      <c r="E19" s="6">
        <v>35.14</v>
      </c>
      <c r="F19" s="6">
        <v>13.95</v>
      </c>
      <c r="G19" s="6">
        <v>25.12</v>
      </c>
      <c r="H19" s="6">
        <v>17.9</v>
      </c>
      <c r="I19" s="6">
        <v>15.86</v>
      </c>
      <c r="J19" s="6">
        <v>32.69</v>
      </c>
      <c r="K19" s="7">
        <v>0.538780725428371</v>
      </c>
      <c r="L19" s="7">
        <v>0.448413752700357</v>
      </c>
      <c r="M19" s="7">
        <v>0.999827657032655</v>
      </c>
      <c r="N19" s="7" t="s">
        <v>37</v>
      </c>
      <c r="O19" s="7">
        <v>2.85711148935889</v>
      </c>
      <c r="P19" s="7">
        <v>1.51570094439569e-12</v>
      </c>
      <c r="Q19" s="7">
        <v>5.3333928966657e-11</v>
      </c>
      <c r="R19" s="7" t="s">
        <v>38</v>
      </c>
      <c r="S19" s="7">
        <v>1.19434147404356</v>
      </c>
      <c r="T19" s="7">
        <v>0.00516253507064729</v>
      </c>
      <c r="U19" s="7">
        <v>0.030093580314988</v>
      </c>
      <c r="V19" s="7" t="s">
        <v>38</v>
      </c>
      <c r="W19" s="7">
        <v>-0.314105177479489</v>
      </c>
      <c r="X19" s="7">
        <v>0.223827196268862</v>
      </c>
      <c r="Y19" s="7">
        <v>0.367696980351151</v>
      </c>
      <c r="Z19" s="7" t="s">
        <v>37</v>
      </c>
      <c r="AA19" s="7">
        <v>-0.56224906075667</v>
      </c>
      <c r="AB19" s="7">
        <v>0.191980804177793</v>
      </c>
      <c r="AC19" s="7">
        <v>0.545290728412023</v>
      </c>
      <c r="AD19" s="7" t="s">
        <v>37</v>
      </c>
      <c r="AE19" s="7">
        <v>0.463846687619747</v>
      </c>
      <c r="AF19" s="7">
        <v>0.290766710085628</v>
      </c>
      <c r="AG19" s="7">
        <v>0.478116842758211</v>
      </c>
      <c r="AH19" s="7" t="s">
        <v>37</v>
      </c>
    </row>
    <row r="20" spans="1:34">
      <c r="A20" s="5" t="s">
        <v>73</v>
      </c>
      <c r="B20" s="5" t="s">
        <v>74</v>
      </c>
      <c r="C20" s="6">
        <v>71.88</v>
      </c>
      <c r="D20" s="6">
        <v>113.24</v>
      </c>
      <c r="E20" s="6">
        <v>69.5</v>
      </c>
      <c r="F20" s="6">
        <v>41.26</v>
      </c>
      <c r="G20" s="6">
        <v>80.88</v>
      </c>
      <c r="H20" s="6">
        <v>71.48</v>
      </c>
      <c r="I20" s="6">
        <v>60.57</v>
      </c>
      <c r="J20" s="6">
        <v>64.97</v>
      </c>
      <c r="K20" s="7">
        <v>0.692574870590922</v>
      </c>
      <c r="L20" s="7">
        <v>0.161809150515701</v>
      </c>
      <c r="M20" s="7">
        <v>0.999827657032655</v>
      </c>
      <c r="N20" s="7" t="s">
        <v>37</v>
      </c>
      <c r="O20" s="7">
        <v>0.275079682418039</v>
      </c>
      <c r="P20" s="7">
        <v>0.4960672177607</v>
      </c>
      <c r="Q20" s="7">
        <v>0.651244258132513</v>
      </c>
      <c r="R20" s="7" t="s">
        <v>37</v>
      </c>
      <c r="S20" s="7">
        <v>-0.684787164401352</v>
      </c>
      <c r="T20" s="7">
        <v>0.0194138587658557</v>
      </c>
      <c r="U20" s="7">
        <v>0.0813246422299107</v>
      </c>
      <c r="V20" s="7" t="s">
        <v>37</v>
      </c>
      <c r="W20" s="7">
        <v>-0.0731176572752915</v>
      </c>
      <c r="X20" s="7">
        <v>0.759634675914222</v>
      </c>
      <c r="Y20" s="7">
        <v>0.846767330857142</v>
      </c>
      <c r="Z20" s="7" t="s">
        <v>37</v>
      </c>
      <c r="AA20" s="7">
        <v>-0.320921086979919</v>
      </c>
      <c r="AB20" s="7">
        <v>0.105114115986883</v>
      </c>
      <c r="AC20" s="7">
        <v>0.412392153461765</v>
      </c>
      <c r="AD20" s="7" t="s">
        <v>37</v>
      </c>
      <c r="AE20" s="7">
        <v>-0.204345829139396</v>
      </c>
      <c r="AF20" s="7">
        <v>0.301207665583894</v>
      </c>
      <c r="AG20" s="7">
        <v>0.489236246739288</v>
      </c>
      <c r="AH20" s="7" t="s">
        <v>37</v>
      </c>
    </row>
    <row r="21" spans="1:34">
      <c r="A21" s="5" t="s">
        <v>75</v>
      </c>
      <c r="B21" s="5" t="s">
        <v>76</v>
      </c>
      <c r="C21" s="6">
        <v>21.6</v>
      </c>
      <c r="D21" s="6">
        <v>40.42</v>
      </c>
      <c r="E21" s="6">
        <v>67</v>
      </c>
      <c r="F21" s="6">
        <v>44.68</v>
      </c>
      <c r="G21" s="6">
        <v>57.62</v>
      </c>
      <c r="H21" s="6">
        <v>78.91</v>
      </c>
      <c r="I21" s="6">
        <v>68.39</v>
      </c>
      <c r="J21" s="6">
        <v>92.92</v>
      </c>
      <c r="K21" s="7">
        <v>0.963918060897712</v>
      </c>
      <c r="L21" s="7">
        <v>0.0142305612369986</v>
      </c>
      <c r="M21" s="7">
        <v>0.603327162288207</v>
      </c>
      <c r="N21" s="7" t="s">
        <v>37</v>
      </c>
      <c r="O21" s="7">
        <v>1.99462978702968</v>
      </c>
      <c r="P21" s="7">
        <v>4.92962770944937e-7</v>
      </c>
      <c r="Q21" s="7">
        <v>6.52394916511973e-6</v>
      </c>
      <c r="R21" s="7" t="s">
        <v>38</v>
      </c>
      <c r="S21" s="7">
        <v>1.15622857280093</v>
      </c>
      <c r="T21" s="7">
        <v>8.62605987722664e-5</v>
      </c>
      <c r="U21" s="7">
        <v>0.000976774427274193</v>
      </c>
      <c r="V21" s="7" t="s">
        <v>38</v>
      </c>
      <c r="W21" s="7">
        <v>0.636093201747319</v>
      </c>
      <c r="X21" s="7">
        <v>0.000362562013622366</v>
      </c>
      <c r="Y21" s="7">
        <v>0.00211317095806711</v>
      </c>
      <c r="Z21" s="7" t="s">
        <v>37</v>
      </c>
      <c r="AA21" s="7">
        <v>0.389435785806994</v>
      </c>
      <c r="AB21" s="7">
        <v>0.0969595451543511</v>
      </c>
      <c r="AC21" s="7">
        <v>0.399625370282599</v>
      </c>
      <c r="AD21" s="7" t="s">
        <v>37</v>
      </c>
      <c r="AE21" s="7">
        <v>0.835661520843313</v>
      </c>
      <c r="AF21" s="7">
        <v>0.0111859997153179</v>
      </c>
      <c r="AG21" s="7">
        <v>0.0439105739836484</v>
      </c>
      <c r="AH21" s="7" t="s">
        <v>37</v>
      </c>
    </row>
    <row r="22" spans="1:34">
      <c r="A22" s="5" t="s">
        <v>77</v>
      </c>
      <c r="B22" s="5" t="s">
        <v>78</v>
      </c>
      <c r="C22" s="6">
        <v>6.59</v>
      </c>
      <c r="D22" s="6">
        <v>8.2</v>
      </c>
      <c r="E22" s="6">
        <v>6.85</v>
      </c>
      <c r="F22" s="6">
        <v>14.09</v>
      </c>
      <c r="G22" s="6">
        <v>17.17</v>
      </c>
      <c r="H22" s="6">
        <v>8.26</v>
      </c>
      <c r="I22" s="6">
        <v>12.54</v>
      </c>
      <c r="J22" s="6">
        <v>13.38</v>
      </c>
      <c r="K22" s="7">
        <v>0.174171212904586</v>
      </c>
      <c r="L22" s="7">
        <v>0.820336829191534</v>
      </c>
      <c r="M22" s="7">
        <v>0.999827657032655</v>
      </c>
      <c r="N22" s="7" t="s">
        <v>37</v>
      </c>
      <c r="O22" s="7">
        <v>0.43996432346403</v>
      </c>
      <c r="P22" s="7">
        <v>0.408583812835703</v>
      </c>
      <c r="Q22" s="7">
        <v>0.571235061269705</v>
      </c>
      <c r="R22" s="7" t="s">
        <v>37</v>
      </c>
      <c r="S22" s="7">
        <v>1.15447648826763</v>
      </c>
      <c r="T22" s="7">
        <v>0.00732474900655874</v>
      </c>
      <c r="U22" s="7">
        <v>0.0391544138855602</v>
      </c>
      <c r="V22" s="7" t="s">
        <v>38</v>
      </c>
      <c r="W22" s="7">
        <v>-0.894824413448428</v>
      </c>
      <c r="X22" s="7">
        <v>0.00185032165762436</v>
      </c>
      <c r="Y22" s="7">
        <v>0.00831142449305631</v>
      </c>
      <c r="Z22" s="7" t="s">
        <v>37</v>
      </c>
      <c r="AA22" s="7">
        <v>-0.272744335989485</v>
      </c>
      <c r="AB22" s="7">
        <v>0.370295725476293</v>
      </c>
      <c r="AC22" s="7">
        <v>0.708911415291017</v>
      </c>
      <c r="AD22" s="7" t="s">
        <v>37</v>
      </c>
      <c r="AE22" s="7">
        <v>-0.0867416374651173</v>
      </c>
      <c r="AF22" s="7">
        <v>0.713415592304442</v>
      </c>
      <c r="AG22" s="7">
        <v>0.833801313443838</v>
      </c>
      <c r="AH22" s="7" t="s">
        <v>37</v>
      </c>
    </row>
    <row r="23" spans="1:34">
      <c r="A23" s="8" t="s">
        <v>79</v>
      </c>
      <c r="B23" s="5" t="s">
        <v>80</v>
      </c>
      <c r="C23" s="6">
        <v>5.12</v>
      </c>
      <c r="D23" s="6">
        <v>4.68</v>
      </c>
      <c r="E23" s="6">
        <v>11</v>
      </c>
      <c r="F23" s="6">
        <v>13.49</v>
      </c>
      <c r="G23" s="6">
        <v>8.62</v>
      </c>
      <c r="H23" s="6">
        <v>5.07</v>
      </c>
      <c r="I23" s="6">
        <v>14.77</v>
      </c>
      <c r="J23" s="6">
        <v>7.08</v>
      </c>
      <c r="K23" s="7">
        <v>-0.223302137845913</v>
      </c>
      <c r="L23" s="7">
        <v>0.841794118061508</v>
      </c>
      <c r="M23" s="7">
        <v>0.999827657032655</v>
      </c>
      <c r="N23" s="7" t="s">
        <v>37</v>
      </c>
      <c r="O23" s="7">
        <v>1.52701624028034</v>
      </c>
      <c r="P23" s="7">
        <v>0.0116815005604933</v>
      </c>
      <c r="Q23" s="7">
        <v>0.0390321530167688</v>
      </c>
      <c r="R23" s="7" t="s">
        <v>38</v>
      </c>
      <c r="S23" s="7">
        <v>1.58778226185224</v>
      </c>
      <c r="T23" s="7">
        <v>0.000784172067798804</v>
      </c>
      <c r="U23" s="7">
        <v>0.0064417193727848</v>
      </c>
      <c r="V23" s="7" t="s">
        <v>38</v>
      </c>
      <c r="W23" s="7">
        <v>-0.530146972124271</v>
      </c>
      <c r="X23" s="7">
        <v>0.312881155178892</v>
      </c>
      <c r="Y23" s="7">
        <v>0.466491552375529</v>
      </c>
      <c r="Z23" s="7" t="s">
        <v>37</v>
      </c>
      <c r="AA23" s="7">
        <v>0.806673316367596</v>
      </c>
      <c r="AB23" s="7">
        <v>0.122864062646823</v>
      </c>
      <c r="AC23" s="7">
        <v>0.446985159223376</v>
      </c>
      <c r="AD23" s="7" t="s">
        <v>37</v>
      </c>
      <c r="AE23" s="7">
        <v>-0.148195695087301</v>
      </c>
      <c r="AF23" s="7">
        <v>0.750374834807437</v>
      </c>
      <c r="AG23" s="7">
        <v>0.857667826504675</v>
      </c>
      <c r="AH23" s="7" t="s">
        <v>37</v>
      </c>
    </row>
    <row r="24" spans="1:34">
      <c r="A24" s="5" t="s">
        <v>81</v>
      </c>
      <c r="B24" s="5" t="s">
        <v>82</v>
      </c>
      <c r="C24" s="6">
        <v>18.37</v>
      </c>
      <c r="D24" s="6">
        <v>16.62</v>
      </c>
      <c r="E24" s="6">
        <v>22.96</v>
      </c>
      <c r="F24" s="6">
        <v>19.38</v>
      </c>
      <c r="G24" s="6">
        <v>10.45</v>
      </c>
      <c r="H24" s="6">
        <v>22.78</v>
      </c>
      <c r="I24" s="6">
        <v>8.1</v>
      </c>
      <c r="J24" s="6">
        <v>11.89</v>
      </c>
      <c r="K24" s="7">
        <v>-0.0897672974262075</v>
      </c>
      <c r="L24" s="7">
        <v>0.858935590875551</v>
      </c>
      <c r="M24" s="7">
        <v>0.999827657032655</v>
      </c>
      <c r="N24" s="7" t="s">
        <v>37</v>
      </c>
      <c r="O24" s="7">
        <v>0.751059080382164</v>
      </c>
      <c r="P24" s="7">
        <v>0.0711867016343853</v>
      </c>
      <c r="Q24" s="7">
        <v>0.162286798877229</v>
      </c>
      <c r="R24" s="7" t="s">
        <v>37</v>
      </c>
      <c r="S24" s="7">
        <v>0.224280815378343</v>
      </c>
      <c r="T24" s="7">
        <v>0.582223676175505</v>
      </c>
      <c r="U24" s="7">
        <v>0.767633426631313</v>
      </c>
      <c r="V24" s="7" t="s">
        <v>37</v>
      </c>
      <c r="W24" s="7">
        <v>1.2133393434533</v>
      </c>
      <c r="X24" s="7">
        <v>0.0514313659529621</v>
      </c>
      <c r="Y24" s="7">
        <v>0.121041743426442</v>
      </c>
      <c r="Z24" s="7" t="s">
        <v>37</v>
      </c>
      <c r="AA24" s="7">
        <v>-0.351216398772025</v>
      </c>
      <c r="AB24" s="7">
        <v>0.536198803231555</v>
      </c>
      <c r="AC24" s="7">
        <v>0.817314283351679</v>
      </c>
      <c r="AD24" s="7" t="s">
        <v>37</v>
      </c>
      <c r="AE24" s="7">
        <v>0.300723318333259</v>
      </c>
      <c r="AF24" s="7">
        <v>0.787467116545631</v>
      </c>
      <c r="AG24" s="7">
        <v>0.88180228121942</v>
      </c>
      <c r="AH24" s="7" t="s">
        <v>37</v>
      </c>
    </row>
    <row r="25" spans="1:34">
      <c r="A25" s="5" t="s">
        <v>83</v>
      </c>
      <c r="B25" s="5" t="s">
        <v>84</v>
      </c>
      <c r="C25" s="6">
        <v>6.87</v>
      </c>
      <c r="D25" s="6">
        <v>2.65</v>
      </c>
      <c r="E25" s="6">
        <v>2.5</v>
      </c>
      <c r="F25" s="6">
        <v>1.64</v>
      </c>
      <c r="G25" s="6">
        <v>7.87</v>
      </c>
      <c r="H25" s="6">
        <v>7.42</v>
      </c>
      <c r="I25" s="6">
        <v>3.56</v>
      </c>
      <c r="J25" s="6">
        <v>2.2</v>
      </c>
      <c r="K25" s="7">
        <v>-1.27228660458949</v>
      </c>
      <c r="L25" s="7">
        <v>0.139059395609803</v>
      </c>
      <c r="M25" s="7">
        <v>0.999827657032655</v>
      </c>
      <c r="N25" s="7" t="s">
        <v>37</v>
      </c>
      <c r="O25" s="7">
        <v>-0.989286565106277</v>
      </c>
      <c r="P25" s="7">
        <v>0.172482271644888</v>
      </c>
      <c r="Q25" s="7">
        <v>0.310547122949552</v>
      </c>
      <c r="R25" s="7" t="s">
        <v>37</v>
      </c>
      <c r="S25" s="7">
        <v>-1.88926019847336</v>
      </c>
      <c r="T25" s="7">
        <v>0.00288124574509152</v>
      </c>
      <c r="U25" s="7">
        <v>0.0187939414144957</v>
      </c>
      <c r="V25" s="7" t="s">
        <v>41</v>
      </c>
      <c r="W25" s="7">
        <v>0.191608266196682</v>
      </c>
      <c r="X25" s="7">
        <v>0.783488084301539</v>
      </c>
      <c r="Y25" s="7">
        <v>0.863340678461611</v>
      </c>
      <c r="Z25" s="7" t="s">
        <v>37</v>
      </c>
      <c r="AA25" s="7">
        <v>-1.00510341068779</v>
      </c>
      <c r="AB25" s="7">
        <v>0.0831369763919771</v>
      </c>
      <c r="AC25" s="7">
        <v>0.369037685954373</v>
      </c>
      <c r="AD25" s="7" t="s">
        <v>37</v>
      </c>
      <c r="AE25" s="7">
        <v>-1.61802331794651</v>
      </c>
      <c r="AF25" s="7">
        <v>0.00866922232785487</v>
      </c>
      <c r="AG25" s="7">
        <v>0.0362026197540275</v>
      </c>
      <c r="AH25" s="7" t="s">
        <v>41</v>
      </c>
    </row>
    <row r="26" spans="1:34">
      <c r="A26" s="5" t="s">
        <v>85</v>
      </c>
      <c r="B26" s="5" t="s">
        <v>86</v>
      </c>
      <c r="C26" s="6">
        <v>13.06</v>
      </c>
      <c r="D26" s="6">
        <v>11.09</v>
      </c>
      <c r="E26" s="6">
        <v>8.38</v>
      </c>
      <c r="F26" s="6">
        <v>16.75</v>
      </c>
      <c r="G26" s="6">
        <v>9.27</v>
      </c>
      <c r="H26" s="6">
        <v>7.17</v>
      </c>
      <c r="I26" s="6">
        <v>10.28</v>
      </c>
      <c r="J26" s="6">
        <v>9.69</v>
      </c>
      <c r="K26" s="7">
        <v>-0.303638245637182</v>
      </c>
      <c r="L26" s="7">
        <v>0.457868907672584</v>
      </c>
      <c r="M26" s="7">
        <v>0.999827657032655</v>
      </c>
      <c r="N26" s="7" t="s">
        <v>37</v>
      </c>
      <c r="O26" s="7">
        <v>-0.290078780902003</v>
      </c>
      <c r="P26" s="7">
        <v>0.307675907383117</v>
      </c>
      <c r="Q26" s="7">
        <v>0.470320072206704</v>
      </c>
      <c r="R26" s="7" t="s">
        <v>37</v>
      </c>
      <c r="S26" s="7">
        <v>0.500134640747447</v>
      </c>
      <c r="T26" s="7">
        <v>0.0117407708931855</v>
      </c>
      <c r="U26" s="7">
        <v>0.0561109879147478</v>
      </c>
      <c r="V26" s="7" t="s">
        <v>37</v>
      </c>
      <c r="W26" s="7">
        <v>-0.224343308819395</v>
      </c>
      <c r="X26" s="7">
        <v>0.432848424953517</v>
      </c>
      <c r="Y26" s="7">
        <v>0.585601732322776</v>
      </c>
      <c r="Z26" s="7" t="s">
        <v>37</v>
      </c>
      <c r="AA26" s="7">
        <v>0.270820602906325</v>
      </c>
      <c r="AB26" s="7">
        <v>0.343820018991255</v>
      </c>
      <c r="AC26" s="7">
        <v>0.688708245434007</v>
      </c>
      <c r="AD26" s="7" t="s">
        <v>37</v>
      </c>
      <c r="AE26" s="7">
        <v>0.186382291537512</v>
      </c>
      <c r="AF26" s="7">
        <v>0.46738987992258</v>
      </c>
      <c r="AG26" s="7">
        <v>0.648034527797217</v>
      </c>
      <c r="AH26" s="7" t="s">
        <v>37</v>
      </c>
    </row>
    <row r="27" spans="1:34">
      <c r="A27" s="5" t="s">
        <v>87</v>
      </c>
      <c r="B27" s="5" t="s">
        <v>88</v>
      </c>
      <c r="C27" s="6">
        <v>32.24</v>
      </c>
      <c r="D27" s="6">
        <v>28.87</v>
      </c>
      <c r="E27" s="6">
        <v>45.07</v>
      </c>
      <c r="F27" s="6">
        <v>44.06</v>
      </c>
      <c r="G27" s="6">
        <v>37.62</v>
      </c>
      <c r="H27" s="6">
        <v>59.03</v>
      </c>
      <c r="I27" s="6">
        <v>27.95</v>
      </c>
      <c r="J27" s="6">
        <v>26.64</v>
      </c>
      <c r="K27" s="7">
        <v>-0.109898797018235</v>
      </c>
      <c r="L27" s="7">
        <v>0.86324532818765</v>
      </c>
      <c r="M27" s="7">
        <v>0.999827657032655</v>
      </c>
      <c r="N27" s="7" t="s">
        <v>37</v>
      </c>
      <c r="O27" s="7">
        <v>0.920519849284005</v>
      </c>
      <c r="P27" s="7">
        <v>0.0773023778927668</v>
      </c>
      <c r="Q27" s="7">
        <v>0.172534641921062</v>
      </c>
      <c r="R27" s="7" t="s">
        <v>37</v>
      </c>
      <c r="S27" s="7">
        <v>0.61960180927696</v>
      </c>
      <c r="T27" s="7">
        <v>0.188483657529861</v>
      </c>
      <c r="U27" s="7">
        <v>0.399211136913788</v>
      </c>
      <c r="V27" s="7" t="s">
        <v>37</v>
      </c>
      <c r="W27" s="7">
        <v>0.743272719638098</v>
      </c>
      <c r="X27" s="7">
        <v>0.552526114696271</v>
      </c>
      <c r="Y27" s="7">
        <v>0.692475301730467</v>
      </c>
      <c r="Z27" s="7" t="s">
        <v>37</v>
      </c>
      <c r="AA27" s="7">
        <v>-0.324164134922406</v>
      </c>
      <c r="AB27" s="7">
        <v>0.758818729412504</v>
      </c>
      <c r="AC27" s="7">
        <v>0.923914758389773</v>
      </c>
      <c r="AD27" s="7" t="s">
        <v>37</v>
      </c>
      <c r="AE27" s="7">
        <v>-0.363644188215591</v>
      </c>
      <c r="AF27" s="7">
        <v>0.755358174259388</v>
      </c>
      <c r="AG27" s="7">
        <v>0.8607982621596</v>
      </c>
      <c r="AH27" s="7" t="s">
        <v>37</v>
      </c>
    </row>
    <row r="28" spans="1:34">
      <c r="A28" s="5" t="s">
        <v>89</v>
      </c>
      <c r="B28" s="5" t="s">
        <v>90</v>
      </c>
      <c r="C28" s="6">
        <v>11.75</v>
      </c>
      <c r="D28" s="6">
        <v>8.59</v>
      </c>
      <c r="E28" s="6">
        <v>60.9</v>
      </c>
      <c r="F28" s="6">
        <v>36.81</v>
      </c>
      <c r="G28" s="6">
        <v>28.47</v>
      </c>
      <c r="H28" s="6">
        <v>19.83</v>
      </c>
      <c r="I28" s="6">
        <v>19.57</v>
      </c>
      <c r="J28" s="6">
        <v>38.27</v>
      </c>
      <c r="K28" s="7">
        <v>-0.476187843320011</v>
      </c>
      <c r="L28" s="7">
        <v>0.299991960648084</v>
      </c>
      <c r="M28" s="7">
        <v>0.999827657032655</v>
      </c>
      <c r="N28" s="7" t="s">
        <v>37</v>
      </c>
      <c r="O28" s="7">
        <v>2.71498692414261</v>
      </c>
      <c r="P28" s="7">
        <v>2.21936996092993e-29</v>
      </c>
      <c r="Q28" s="7">
        <v>3.05114158241668e-27</v>
      </c>
      <c r="R28" s="7" t="s">
        <v>38</v>
      </c>
      <c r="S28" s="7">
        <v>1.75077196392436</v>
      </c>
      <c r="T28" s="7">
        <v>1.46215966959274e-12</v>
      </c>
      <c r="U28" s="7">
        <v>6.48955853354096e-11</v>
      </c>
      <c r="V28" s="7" t="s">
        <v>38</v>
      </c>
      <c r="W28" s="7">
        <v>-0.349205332923167</v>
      </c>
      <c r="X28" s="7">
        <v>0.35639012792878</v>
      </c>
      <c r="Y28" s="7">
        <v>0.512680298400777</v>
      </c>
      <c r="Z28" s="7" t="s">
        <v>37</v>
      </c>
      <c r="AA28" s="7">
        <v>-0.347588260331817</v>
      </c>
      <c r="AB28" s="7">
        <v>0.39315577011107</v>
      </c>
      <c r="AC28" s="7">
        <v>0.728895337859062</v>
      </c>
      <c r="AD28" s="7" t="s">
        <v>37</v>
      </c>
      <c r="AE28" s="7">
        <v>0.603135802374686</v>
      </c>
      <c r="AF28" s="7">
        <v>0.185865834105893</v>
      </c>
      <c r="AG28" s="7">
        <v>0.351342671967021</v>
      </c>
      <c r="AH28" s="7" t="s">
        <v>37</v>
      </c>
    </row>
    <row r="29" spans="1:34">
      <c r="A29" s="5" t="s">
        <v>91</v>
      </c>
      <c r="B29" s="5" t="s">
        <v>92</v>
      </c>
      <c r="C29" s="6">
        <v>36.83</v>
      </c>
      <c r="D29" s="6">
        <v>30.91</v>
      </c>
      <c r="E29" s="6">
        <v>31.3</v>
      </c>
      <c r="F29" s="6">
        <v>33.88</v>
      </c>
      <c r="G29" s="6">
        <v>28.29</v>
      </c>
      <c r="H29" s="6">
        <v>20.59</v>
      </c>
      <c r="I29" s="6">
        <v>21.11</v>
      </c>
      <c r="J29" s="6">
        <v>32.44</v>
      </c>
      <c r="K29" s="7">
        <v>-0.229983545211101</v>
      </c>
      <c r="L29" s="7">
        <v>0.388729043593385</v>
      </c>
      <c r="M29" s="7">
        <v>0.999827657032655</v>
      </c>
      <c r="N29" s="7" t="s">
        <v>37</v>
      </c>
      <c r="O29" s="7">
        <v>0.202156574929624</v>
      </c>
      <c r="P29" s="7">
        <v>0.554744813558143</v>
      </c>
      <c r="Q29" s="7">
        <v>0.699869251492975</v>
      </c>
      <c r="R29" s="7" t="s">
        <v>37</v>
      </c>
      <c r="S29" s="7">
        <v>0.0185809443367765</v>
      </c>
      <c r="T29" s="7">
        <v>0.919650471634023</v>
      </c>
      <c r="U29" s="7">
        <v>0.963169074327908</v>
      </c>
      <c r="V29" s="7" t="s">
        <v>37</v>
      </c>
      <c r="W29" s="7">
        <v>-0.279546274409138</v>
      </c>
      <c r="X29" s="7">
        <v>0.310710517401935</v>
      </c>
      <c r="Y29" s="7">
        <v>0.464181344113337</v>
      </c>
      <c r="Z29" s="7" t="s">
        <v>37</v>
      </c>
      <c r="AA29" s="7">
        <v>-0.291038950119263</v>
      </c>
      <c r="AB29" s="7">
        <v>0.287552233077029</v>
      </c>
      <c r="AC29" s="7">
        <v>0.648648468731936</v>
      </c>
      <c r="AD29" s="7" t="s">
        <v>37</v>
      </c>
      <c r="AE29" s="7">
        <v>0.345855117253664</v>
      </c>
      <c r="AF29" s="7">
        <v>0.169364416302243</v>
      </c>
      <c r="AG29" s="7">
        <v>0.329748702834779</v>
      </c>
      <c r="AH29" s="7" t="s">
        <v>37</v>
      </c>
    </row>
    <row r="30" spans="1:34">
      <c r="A30" s="5" t="s">
        <v>93</v>
      </c>
      <c r="B30" s="5" t="s">
        <v>94</v>
      </c>
      <c r="C30" s="6">
        <v>4.29</v>
      </c>
      <c r="D30" s="6">
        <v>3.78</v>
      </c>
      <c r="E30" s="6">
        <v>2.52</v>
      </c>
      <c r="F30" s="6">
        <v>2.48</v>
      </c>
      <c r="G30" s="6">
        <v>1.15</v>
      </c>
      <c r="H30" s="6">
        <v>3.04</v>
      </c>
      <c r="I30" s="6">
        <v>1.31</v>
      </c>
      <c r="J30" s="6">
        <v>2.59</v>
      </c>
      <c r="K30" s="7">
        <v>-0.297211503232705</v>
      </c>
      <c r="L30" s="7">
        <v>0.735704970579676</v>
      </c>
      <c r="M30" s="7">
        <v>0.999827657032655</v>
      </c>
      <c r="N30" s="7" t="s">
        <v>37</v>
      </c>
      <c r="O30" s="7">
        <v>-0.522788898633666</v>
      </c>
      <c r="P30" s="7">
        <v>0.294771207611408</v>
      </c>
      <c r="Q30" s="7">
        <v>0.456128386236387</v>
      </c>
      <c r="R30" s="7" t="s">
        <v>37</v>
      </c>
      <c r="S30" s="7">
        <v>-0.938742717951208</v>
      </c>
      <c r="T30" s="7">
        <v>0.0476460949411452</v>
      </c>
      <c r="U30" s="7">
        <v>0.156971363532469</v>
      </c>
      <c r="V30" s="7" t="s">
        <v>37</v>
      </c>
      <c r="W30" s="7">
        <v>1.48732431746199</v>
      </c>
      <c r="X30" s="7">
        <v>0.00344585168785852</v>
      </c>
      <c r="Y30" s="7">
        <v>0.0139467694082154</v>
      </c>
      <c r="Z30" s="7" t="s">
        <v>38</v>
      </c>
      <c r="AA30" s="7">
        <v>0.238794605342355</v>
      </c>
      <c r="AB30" s="7">
        <v>0.670426191137959</v>
      </c>
      <c r="AC30" s="7">
        <v>0.886277346518114</v>
      </c>
      <c r="AD30" s="7" t="s">
        <v>37</v>
      </c>
      <c r="AE30" s="7">
        <v>1.31087471588479</v>
      </c>
      <c r="AF30" s="7">
        <v>0.0183792089610379</v>
      </c>
      <c r="AG30" s="7">
        <v>0.064200706413149</v>
      </c>
      <c r="AH30" s="7" t="s">
        <v>37</v>
      </c>
    </row>
    <row r="31" ht="14.25" spans="1:34">
      <c r="A31" s="9" t="s">
        <v>95</v>
      </c>
      <c r="B31" s="9" t="s">
        <v>96</v>
      </c>
      <c r="C31" s="10">
        <v>0.76</v>
      </c>
      <c r="D31" s="10">
        <v>0.69</v>
      </c>
      <c r="E31" s="10">
        <v>0.69</v>
      </c>
      <c r="F31" s="10">
        <v>2.15</v>
      </c>
      <c r="G31" s="10">
        <v>2.78</v>
      </c>
      <c r="H31" s="10">
        <v>2.41</v>
      </c>
      <c r="I31" s="10">
        <v>1.75</v>
      </c>
      <c r="J31" s="10">
        <v>2.42</v>
      </c>
      <c r="K31" s="10" t="s">
        <v>56</v>
      </c>
      <c r="L31" s="10" t="s">
        <v>56</v>
      </c>
      <c r="M31" s="10" t="s">
        <v>56</v>
      </c>
      <c r="N31" s="10" t="s">
        <v>56</v>
      </c>
      <c r="O31" s="10" t="s">
        <v>56</v>
      </c>
      <c r="P31" s="10" t="s">
        <v>56</v>
      </c>
      <c r="Q31" s="10" t="s">
        <v>56</v>
      </c>
      <c r="R31" s="10" t="s">
        <v>56</v>
      </c>
      <c r="S31" s="10">
        <v>1.50051920119113</v>
      </c>
      <c r="T31" s="10">
        <v>0.1566683326517</v>
      </c>
      <c r="U31" s="10">
        <v>0.353921055002494</v>
      </c>
      <c r="V31" s="10" t="s">
        <v>37</v>
      </c>
      <c r="W31" s="10">
        <v>0.00204320177210014</v>
      </c>
      <c r="X31" s="10">
        <v>0.997964172472096</v>
      </c>
      <c r="Y31" s="10">
        <v>0.999087397196004</v>
      </c>
      <c r="Z31" s="10" t="s">
        <v>37</v>
      </c>
      <c r="AA31" s="11">
        <v>-0.452381059473502</v>
      </c>
      <c r="AB31" s="10">
        <v>0.579825079340789</v>
      </c>
      <c r="AC31" s="10">
        <v>0.842269503053098</v>
      </c>
      <c r="AD31" s="10" t="s">
        <v>37</v>
      </c>
      <c r="AE31" s="11">
        <v>-0.047083952913495</v>
      </c>
      <c r="AF31" s="10">
        <v>0.95367177714624</v>
      </c>
      <c r="AG31" s="10">
        <v>0.976068865048997</v>
      </c>
      <c r="AH31" s="10" t="s">
        <v>37</v>
      </c>
    </row>
  </sheetData>
  <mergeCells count="1">
    <mergeCell ref="A1:AH1"/>
  </mergeCells>
  <conditionalFormatting sqref="B31">
    <cfRule type="duplicateValues" dxfId="0" priority="6"/>
  </conditionalFormatting>
  <conditionalFormatting sqref="A3:A31">
    <cfRule type="duplicateValues" dxfId="0" priority="5"/>
    <cfRule type="duplicateValues" dxfId="0" priority="7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Table S13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悦铭酱</dc:creator>
  <cp:lastModifiedBy>Dong</cp:lastModifiedBy>
  <dcterms:created xsi:type="dcterms:W3CDTF">2023-05-12T11:15:00Z</dcterms:created>
  <dcterms:modified xsi:type="dcterms:W3CDTF">2026-01-31T03:35:48Z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75E78988EAE94E2EBB18D657D96ADB24_12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