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eliu/Documents/Kevin gifted Mac backup/Paper MS/ Broccoli senescence paper/proteomics/ProteinCompareRNA/"/>
    </mc:Choice>
  </mc:AlternateContent>
  <xr:revisionPtr revIDLastSave="0" documentId="8_{BBFDA99C-7CE6-0444-9DD5-BDDB369ECADF}" xr6:coauthVersionLast="45" xr6:coauthVersionMax="45" xr10:uidLastSave="{00000000-0000-0000-0000-000000000000}"/>
  <bookViews>
    <workbookView xWindow="0" yWindow="500" windowWidth="25600" windowHeight="14300" firstSheet="1" activeTab="5" xr2:uid="{00000000-000D-0000-FFFF-FFFF00000000}"/>
  </bookViews>
  <sheets>
    <sheet name="Set4_ProChange_08162020" sheetId="1" r:id="rId1"/>
    <sheet name="Day5Down1.5" sheetId="5" r:id="rId2"/>
    <sheet name="Sheet3" sheetId="8" r:id="rId3"/>
    <sheet name="Day5Up1.5" sheetId="4" r:id="rId4"/>
    <sheet name="Sheet2" sheetId="7" r:id="rId5"/>
    <sheet name="Day3Down1.5" sheetId="3" r:id="rId6"/>
    <sheet name="Day3Up1.5" sheetId="2" r:id="rId7"/>
    <sheet name="Go Term" sheetId="6" r:id="rId8"/>
    <sheet name="Sheet4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5" i="1" l="1"/>
  <c r="P994" i="1"/>
  <c r="P999" i="1"/>
  <c r="P971" i="1"/>
  <c r="P955" i="1"/>
  <c r="P960" i="1"/>
  <c r="P973" i="1"/>
  <c r="P970" i="1"/>
  <c r="P981" i="1"/>
  <c r="P762" i="1"/>
  <c r="P947" i="1"/>
  <c r="P936" i="1"/>
  <c r="P869" i="1"/>
  <c r="P997" i="1"/>
  <c r="P912" i="1"/>
  <c r="P961" i="1"/>
  <c r="P797" i="1"/>
  <c r="P891" i="1"/>
  <c r="P903" i="1"/>
  <c r="P1004" i="1"/>
  <c r="P969" i="1"/>
  <c r="P952" i="1"/>
  <c r="P989" i="1"/>
  <c r="P1007" i="1"/>
  <c r="P851" i="1"/>
  <c r="P355" i="1"/>
  <c r="P976" i="1"/>
  <c r="P163" i="1"/>
  <c r="P943" i="1"/>
  <c r="P950" i="1"/>
  <c r="P701" i="1"/>
  <c r="P1003" i="1"/>
  <c r="P898" i="1"/>
  <c r="P921" i="1"/>
  <c r="P923" i="1"/>
  <c r="P954" i="1"/>
  <c r="P850" i="1"/>
  <c r="P930" i="1"/>
  <c r="P640" i="1"/>
  <c r="P893" i="1"/>
  <c r="P949" i="1"/>
  <c r="P982" i="1"/>
  <c r="P896" i="1"/>
  <c r="P1002" i="1"/>
  <c r="P871" i="1"/>
  <c r="P857" i="1"/>
  <c r="P927" i="1"/>
  <c r="P918" i="1"/>
  <c r="P487" i="1"/>
  <c r="P839" i="1"/>
  <c r="P938" i="1"/>
  <c r="P822" i="1"/>
  <c r="P911" i="1"/>
  <c r="P951" i="1"/>
  <c r="P876" i="1"/>
  <c r="P975" i="1"/>
  <c r="P865" i="1"/>
  <c r="P878" i="1"/>
  <c r="P717" i="1"/>
  <c r="P1001" i="1"/>
  <c r="P987" i="1"/>
  <c r="P899" i="1"/>
  <c r="P611" i="1"/>
  <c r="P714" i="1"/>
  <c r="P832" i="1"/>
  <c r="P906" i="1"/>
  <c r="P939" i="1"/>
  <c r="P856" i="1"/>
  <c r="P935" i="1"/>
  <c r="P914" i="1"/>
  <c r="P996" i="1"/>
  <c r="P959" i="1"/>
  <c r="P760" i="1"/>
  <c r="P946" i="1"/>
  <c r="P834" i="1"/>
  <c r="P870" i="1"/>
  <c r="P767" i="1"/>
  <c r="P922" i="1"/>
  <c r="P880" i="1"/>
  <c r="P978" i="1"/>
  <c r="P831" i="1"/>
  <c r="P953" i="1"/>
  <c r="P707" i="1"/>
  <c r="P968" i="1"/>
  <c r="P875" i="1"/>
  <c r="P909" i="1"/>
  <c r="P884" i="1"/>
  <c r="P926" i="1"/>
  <c r="P602" i="1"/>
  <c r="P974" i="1"/>
  <c r="P941" i="1"/>
  <c r="P748" i="1"/>
  <c r="P886" i="1"/>
  <c r="P598" i="1"/>
  <c r="P802" i="1"/>
  <c r="P846" i="1"/>
  <c r="P940" i="1"/>
  <c r="P752" i="1"/>
  <c r="P792" i="1"/>
  <c r="P262" i="1"/>
  <c r="P929" i="1"/>
  <c r="P765" i="1"/>
  <c r="P852" i="1"/>
  <c r="P648" i="1"/>
  <c r="P724" i="1"/>
  <c r="P863" i="1"/>
  <c r="P924" i="1"/>
  <c r="P559" i="1"/>
  <c r="P746" i="1"/>
  <c r="P919" i="1"/>
  <c r="P902" i="1"/>
  <c r="P945" i="1"/>
  <c r="P595" i="1"/>
  <c r="P558" i="1"/>
  <c r="P838" i="1"/>
  <c r="P910" i="1"/>
  <c r="P824" i="1"/>
  <c r="P643" i="1"/>
  <c r="P692" i="1"/>
  <c r="P778" i="1"/>
  <c r="P504" i="1"/>
  <c r="P753" i="1"/>
  <c r="P977" i="1"/>
  <c r="P647" i="1"/>
  <c r="P708" i="1"/>
  <c r="P847" i="1"/>
  <c r="P835" i="1"/>
  <c r="P610" i="1"/>
  <c r="P963" i="1"/>
  <c r="P679" i="1"/>
  <c r="P881" i="1"/>
  <c r="P962" i="1"/>
  <c r="P980" i="1"/>
  <c r="P905" i="1"/>
  <c r="P728" i="1"/>
  <c r="P623" i="1"/>
  <c r="P812" i="1"/>
  <c r="P448" i="1"/>
  <c r="P811" i="1"/>
  <c r="P957" i="1"/>
  <c r="P937" i="1"/>
  <c r="P390" i="1"/>
  <c r="P868" i="1"/>
  <c r="P895" i="1"/>
  <c r="P864" i="1"/>
  <c r="P494" i="1"/>
  <c r="P597" i="1"/>
  <c r="P334" i="1"/>
  <c r="P944" i="1"/>
  <c r="P894" i="1"/>
  <c r="P823" i="1"/>
  <c r="P854" i="1"/>
  <c r="P842" i="1"/>
  <c r="P788" i="1"/>
  <c r="P684" i="1"/>
  <c r="P670" i="1"/>
  <c r="P775" i="1"/>
  <c r="P892" i="1"/>
  <c r="P768" i="1"/>
  <c r="P993" i="1"/>
  <c r="P837" i="1"/>
  <c r="P915" i="1"/>
  <c r="P826" i="1"/>
  <c r="P634" i="1"/>
  <c r="P687" i="1"/>
  <c r="P972" i="1"/>
  <c r="P720" i="1"/>
  <c r="P887" i="1"/>
  <c r="P718" i="1"/>
  <c r="P984" i="1"/>
  <c r="P659" i="1"/>
  <c r="P535" i="1"/>
  <c r="P551" i="1"/>
  <c r="P736" i="1"/>
  <c r="P302" i="1"/>
  <c r="P616" i="1"/>
  <c r="P493" i="1"/>
  <c r="P769" i="1"/>
  <c r="P580" i="1"/>
  <c r="P964" i="1"/>
  <c r="P639" i="1"/>
  <c r="P621" i="1"/>
  <c r="P819" i="1"/>
  <c r="P965" i="1"/>
  <c r="P730" i="1"/>
  <c r="P608" i="1"/>
  <c r="P741" i="1"/>
  <c r="P444" i="1"/>
  <c r="P808" i="1"/>
  <c r="P785" i="1"/>
  <c r="P793" i="1"/>
  <c r="P882" i="1"/>
  <c r="P740" i="1"/>
  <c r="P615" i="1"/>
  <c r="P747" i="1"/>
  <c r="P503" i="1"/>
  <c r="P510" i="1"/>
  <c r="P840" i="1"/>
  <c r="P673" i="1"/>
  <c r="P599" i="1"/>
  <c r="P861" i="1"/>
  <c r="P465" i="1"/>
  <c r="P591" i="1"/>
  <c r="P681" i="1"/>
  <c r="P545" i="1"/>
  <c r="P860" i="1"/>
  <c r="P668" i="1"/>
  <c r="P933" i="1"/>
  <c r="P386" i="1"/>
  <c r="P585" i="1"/>
  <c r="P771" i="1"/>
  <c r="P816" i="1"/>
  <c r="P495" i="1"/>
  <c r="P654" i="1"/>
  <c r="P750" i="1"/>
  <c r="P780" i="1"/>
  <c r="P612" i="1"/>
  <c r="P781" i="1"/>
  <c r="P830" i="1"/>
  <c r="P323" i="1"/>
  <c r="P549" i="1"/>
  <c r="P715" i="1"/>
  <c r="P627" i="1"/>
  <c r="P761" i="1"/>
  <c r="P992" i="1"/>
  <c r="P799" i="1"/>
  <c r="P289" i="1"/>
  <c r="P288" i="1"/>
  <c r="P920" i="1"/>
  <c r="P588" i="1"/>
  <c r="P361" i="1"/>
  <c r="P607" i="1"/>
  <c r="P805" i="1"/>
  <c r="P529" i="1"/>
  <c r="P561" i="1"/>
  <c r="P916" i="1"/>
  <c r="P848" i="1"/>
  <c r="P967" i="1"/>
  <c r="P888" i="1"/>
  <c r="P787" i="1"/>
  <c r="P332" i="1"/>
  <c r="P483" i="1"/>
  <c r="P636" i="1"/>
  <c r="P791" i="1"/>
  <c r="P789" i="1"/>
  <c r="P622" i="1"/>
  <c r="P843" i="1"/>
  <c r="P579" i="1"/>
  <c r="P998" i="1"/>
  <c r="P757" i="1"/>
  <c r="P731" i="1"/>
  <c r="P706" i="1"/>
  <c r="P676" i="1"/>
  <c r="P755" i="1"/>
  <c r="P695" i="1"/>
  <c r="P804" i="1"/>
  <c r="P711" i="1"/>
  <c r="P593" i="1"/>
  <c r="P689" i="1"/>
  <c r="P686" i="1"/>
  <c r="P491" i="1"/>
  <c r="P658" i="1"/>
  <c r="P632" i="1"/>
  <c r="P665" i="1"/>
  <c r="P667" i="1"/>
  <c r="P855" i="1"/>
  <c r="P694" i="1"/>
  <c r="P703" i="1"/>
  <c r="P764" i="1"/>
  <c r="P664" i="1"/>
  <c r="P541" i="1"/>
  <c r="P786" i="1"/>
  <c r="P883" i="1"/>
  <c r="P413" i="1"/>
  <c r="P295" i="1"/>
  <c r="P650" i="1"/>
  <c r="P587" i="1"/>
  <c r="P629" i="1"/>
  <c r="P1000" i="1"/>
  <c r="P492" i="1"/>
  <c r="P774" i="1"/>
  <c r="P644" i="1"/>
  <c r="P480" i="1"/>
  <c r="P795" i="1"/>
  <c r="P339" i="1"/>
  <c r="P575" i="1"/>
  <c r="P889" i="1"/>
  <c r="P925" i="1"/>
  <c r="P766" i="1"/>
  <c r="P713" i="1"/>
  <c r="P534" i="1"/>
  <c r="P630" i="1"/>
  <c r="P573" i="1"/>
  <c r="P829" i="1"/>
  <c r="P620" i="1"/>
  <c r="P716" i="1"/>
  <c r="P600" i="1"/>
  <c r="P858" i="1"/>
  <c r="P828" i="1"/>
  <c r="P743" i="1"/>
  <c r="P897" i="1"/>
  <c r="P934" i="1"/>
  <c r="P446" i="1"/>
  <c r="P729" i="1"/>
  <c r="P438" i="1"/>
  <c r="P657" i="1"/>
  <c r="P885" i="1"/>
  <c r="P132" i="1"/>
  <c r="P844" i="1"/>
  <c r="P917" i="1"/>
  <c r="P754" i="1"/>
  <c r="P316" i="1"/>
  <c r="P525" i="1"/>
  <c r="P979" i="1"/>
  <c r="P424" i="1"/>
  <c r="P651" i="1"/>
  <c r="P908" i="1"/>
  <c r="P428" i="1"/>
  <c r="P360" i="1"/>
  <c r="P727" i="1"/>
  <c r="P744" i="1"/>
  <c r="P305" i="1"/>
  <c r="P749" i="1"/>
  <c r="P756" i="1"/>
  <c r="P582" i="1"/>
  <c r="P631" i="1"/>
  <c r="P589" i="1"/>
  <c r="P578" i="1"/>
  <c r="P783" i="1"/>
  <c r="P671" i="1"/>
  <c r="P879" i="1"/>
  <c r="P328" i="1"/>
  <c r="P759" i="1"/>
  <c r="P519" i="1"/>
  <c r="P407" i="1"/>
  <c r="P773" i="1"/>
  <c r="P562" i="1"/>
  <c r="P402" i="1"/>
  <c r="P688" i="1"/>
  <c r="P233" i="1"/>
  <c r="P849" i="1"/>
  <c r="P820" i="1"/>
  <c r="P866" i="1"/>
  <c r="P592" i="1"/>
  <c r="P705" i="1"/>
  <c r="P798" i="1"/>
  <c r="P807" i="1"/>
  <c r="P454" i="1"/>
  <c r="P666" i="1"/>
  <c r="P586" i="1"/>
  <c r="P464" i="1"/>
  <c r="P859" i="1"/>
  <c r="P484" i="1"/>
  <c r="P699" i="1"/>
  <c r="P800" i="1"/>
  <c r="P988" i="1"/>
  <c r="P685" i="1"/>
  <c r="P93" i="1"/>
  <c r="P723" i="1"/>
  <c r="P61" i="1"/>
  <c r="P335" i="1"/>
  <c r="P801" i="1"/>
  <c r="P297" i="1"/>
  <c r="P533" i="1"/>
  <c r="P867" i="1"/>
  <c r="P373" i="1"/>
  <c r="P890" i="1"/>
  <c r="P777" i="1"/>
  <c r="P370" i="1"/>
  <c r="P425" i="1"/>
  <c r="P399" i="1"/>
  <c r="P461" i="1"/>
  <c r="P507" i="1"/>
  <c r="P357" i="1"/>
  <c r="P515" i="1"/>
  <c r="P353" i="1"/>
  <c r="P653" i="1"/>
  <c r="P862" i="1"/>
  <c r="P596" i="1"/>
  <c r="P738" i="1"/>
  <c r="P543" i="1"/>
  <c r="P450" i="1"/>
  <c r="P872" i="1"/>
  <c r="P528" i="1"/>
  <c r="P678" i="1"/>
  <c r="P512" i="1"/>
  <c r="P372" i="1"/>
  <c r="P486" i="1"/>
  <c r="P384" i="1"/>
  <c r="P500" i="1"/>
  <c r="P874" i="1"/>
  <c r="P956" i="1"/>
  <c r="P721" i="1"/>
  <c r="P566" i="1"/>
  <c r="P626" i="1"/>
  <c r="P435" i="1"/>
  <c r="P742" i="1"/>
  <c r="P564" i="1"/>
  <c r="P378" i="1"/>
  <c r="P542" i="1"/>
  <c r="P845" i="1"/>
  <c r="P458" i="1"/>
  <c r="P907" i="1"/>
  <c r="P463" i="1"/>
  <c r="P569" i="1"/>
  <c r="P420" i="1"/>
  <c r="P745" i="1"/>
  <c r="P451" i="1"/>
  <c r="P371" i="1"/>
  <c r="P548" i="1"/>
  <c r="P89" i="1"/>
  <c r="P601" i="1"/>
  <c r="P381" i="1"/>
  <c r="P958" i="1"/>
  <c r="P314" i="1"/>
  <c r="P436" i="1"/>
  <c r="P817" i="1"/>
  <c r="P472" i="1"/>
  <c r="P476" i="1"/>
  <c r="P544" i="1"/>
  <c r="P556" i="1"/>
  <c r="P614" i="1"/>
  <c r="P618" i="1"/>
  <c r="P660" i="1"/>
  <c r="P814" i="1"/>
  <c r="P661" i="1"/>
  <c r="P809" i="1"/>
  <c r="P739" i="1"/>
  <c r="P662" i="1"/>
  <c r="P190" i="1"/>
  <c r="P928" i="1"/>
  <c r="P263" i="1"/>
  <c r="P281" i="1"/>
  <c r="P260" i="1"/>
  <c r="P82" i="1"/>
  <c r="P401" i="1"/>
  <c r="P290" i="1"/>
  <c r="P380" i="1"/>
  <c r="P321" i="1"/>
  <c r="P779" i="1"/>
  <c r="P382" i="1"/>
  <c r="P796" i="1"/>
  <c r="P737" i="1"/>
  <c r="P574" i="1"/>
  <c r="P522" i="1"/>
  <c r="P691" i="1"/>
  <c r="P471" i="1"/>
  <c r="P340" i="1"/>
  <c r="P571" i="1"/>
  <c r="P272" i="1"/>
  <c r="P784" i="1"/>
  <c r="P411" i="1"/>
  <c r="P931" i="1"/>
  <c r="P417" i="1"/>
  <c r="P280" i="1"/>
  <c r="P821" i="1"/>
  <c r="P388" i="1"/>
  <c r="P108" i="1"/>
  <c r="P324" i="1"/>
  <c r="P568" i="1"/>
  <c r="P423" i="1"/>
  <c r="P697" i="1"/>
  <c r="P364" i="1"/>
  <c r="P459" i="1"/>
  <c r="P991" i="1"/>
  <c r="P547" i="1"/>
  <c r="P966" i="1"/>
  <c r="P418" i="1"/>
  <c r="P274" i="1"/>
  <c r="P246" i="1"/>
  <c r="P398" i="1"/>
  <c r="P560" i="1"/>
  <c r="P377" i="1"/>
  <c r="P577" i="1"/>
  <c r="P605" i="1"/>
  <c r="P550" i="1"/>
  <c r="P825" i="1"/>
  <c r="P330" i="1"/>
  <c r="P672" i="1"/>
  <c r="P387" i="1"/>
  <c r="P520" i="1"/>
  <c r="P841" i="1"/>
  <c r="P489" i="1"/>
  <c r="P406" i="1"/>
  <c r="P675" i="1"/>
  <c r="P758" i="1"/>
  <c r="P331" i="1"/>
  <c r="P572" i="1"/>
  <c r="P637" i="1"/>
  <c r="P252" i="1"/>
  <c r="P488" i="1"/>
  <c r="P710" i="1"/>
  <c r="P649" i="1"/>
  <c r="P900" i="1"/>
  <c r="P354" i="1"/>
  <c r="P527" i="1"/>
  <c r="P683" i="1"/>
  <c r="P526" i="1"/>
  <c r="P259" i="1"/>
  <c r="P594" i="1"/>
  <c r="P942" i="1"/>
  <c r="P460" i="1"/>
  <c r="P449" i="1"/>
  <c r="P426" i="1"/>
  <c r="P430" i="1"/>
  <c r="P359" i="1"/>
  <c r="P298" i="1"/>
  <c r="P806" i="1"/>
  <c r="P439" i="1"/>
  <c r="P581" i="1"/>
  <c r="P546" i="1"/>
  <c r="P677" i="1"/>
  <c r="P218" i="1"/>
  <c r="P223" i="1"/>
  <c r="P220" i="1"/>
  <c r="P383" i="1"/>
  <c r="P518" i="1"/>
  <c r="P663" i="1"/>
  <c r="P318" i="1"/>
  <c r="P776" i="1"/>
  <c r="P505" i="1"/>
  <c r="P392" i="1"/>
  <c r="P567" i="1"/>
  <c r="P635" i="1"/>
  <c r="P555" i="1"/>
  <c r="P732" i="1"/>
  <c r="P237" i="1"/>
  <c r="P995" i="1"/>
  <c r="P320" i="1"/>
  <c r="P338" i="1"/>
  <c r="P499" i="1"/>
  <c r="P441" i="1"/>
  <c r="P422" i="1"/>
  <c r="P368" i="1"/>
  <c r="P76" i="1"/>
  <c r="P376" i="1"/>
  <c r="P375" i="1"/>
  <c r="P509" i="1"/>
  <c r="P682" i="1"/>
  <c r="P157" i="1"/>
  <c r="P613" i="1"/>
  <c r="P726" i="1"/>
  <c r="P395" i="1"/>
  <c r="P168" i="1"/>
  <c r="P901" i="1"/>
  <c r="P367" i="1"/>
  <c r="P790" i="1"/>
  <c r="P709" i="1"/>
  <c r="P583" i="1"/>
  <c r="P782" i="1"/>
  <c r="P794" i="1"/>
  <c r="P803" i="1"/>
  <c r="P532" i="1"/>
  <c r="P469" i="1"/>
  <c r="P275" i="1"/>
  <c r="P229" i="1"/>
  <c r="P557" i="1"/>
  <c r="P322" i="1"/>
  <c r="P680" i="1"/>
  <c r="P531" i="1"/>
  <c r="P452" i="1"/>
  <c r="P772" i="1"/>
  <c r="P140" i="1"/>
  <c r="P470" i="1"/>
  <c r="P584" i="1"/>
  <c r="P228" i="1"/>
  <c r="P983" i="1"/>
  <c r="P341" i="1"/>
  <c r="P319" i="1"/>
  <c r="P412" i="1"/>
  <c r="P625" i="1"/>
  <c r="P215" i="1"/>
  <c r="P182" i="1"/>
  <c r="P247" i="1"/>
  <c r="P356" i="1"/>
  <c r="P467" i="1"/>
  <c r="P734" i="1"/>
  <c r="P50" i="1"/>
  <c r="P294" i="1"/>
  <c r="P181" i="1"/>
  <c r="P873" i="1"/>
  <c r="P379" i="1"/>
  <c r="P437" i="1"/>
  <c r="P702" i="1"/>
  <c r="P836" i="1"/>
  <c r="P913" i="1"/>
  <c r="P606" i="1"/>
  <c r="P818" i="1"/>
  <c r="P329" i="1"/>
  <c r="P524" i="1"/>
  <c r="P725" i="1"/>
  <c r="P231" i="1"/>
  <c r="P462" i="1"/>
  <c r="P416" i="1"/>
  <c r="P538" i="1"/>
  <c r="P429" i="1"/>
  <c r="P693" i="1"/>
  <c r="P75" i="1"/>
  <c r="P287" i="1"/>
  <c r="P202" i="1"/>
  <c r="P655" i="1"/>
  <c r="P482" i="1"/>
  <c r="P197" i="1"/>
  <c r="P159" i="1"/>
  <c r="P466" i="1"/>
  <c r="P442" i="1"/>
  <c r="P628" i="1"/>
  <c r="P719" i="1"/>
  <c r="P827" i="1"/>
  <c r="P403" i="1"/>
  <c r="P516" i="1"/>
  <c r="P350" i="1"/>
  <c r="P473" i="1"/>
  <c r="P389" i="1"/>
  <c r="P285" i="1"/>
  <c r="P497" i="1"/>
  <c r="P291" i="1"/>
  <c r="P352" i="1"/>
  <c r="P366" i="1"/>
  <c r="P502" i="1"/>
  <c r="P304" i="1"/>
  <c r="P521" i="1"/>
  <c r="P307" i="1"/>
  <c r="P433" i="1"/>
  <c r="P565" i="1"/>
  <c r="P300" i="1"/>
  <c r="P443" i="1"/>
  <c r="P212" i="1"/>
  <c r="P690" i="1"/>
  <c r="P257" i="1"/>
  <c r="P283" i="1"/>
  <c r="P171" i="1"/>
  <c r="P508" i="1"/>
  <c r="P227" i="1"/>
  <c r="P267" i="1"/>
  <c r="P270" i="1"/>
  <c r="P404" i="1"/>
  <c r="P468" i="1"/>
  <c r="P434" i="1"/>
  <c r="P656" i="1"/>
  <c r="P188" i="1"/>
  <c r="P932" i="1"/>
  <c r="P226" i="1"/>
  <c r="P278" i="1"/>
  <c r="P421" i="1"/>
  <c r="P109" i="1"/>
  <c r="P642" i="1"/>
  <c r="P617" i="1"/>
  <c r="P347" i="1"/>
  <c r="P498" i="1"/>
  <c r="P337" i="1"/>
  <c r="P815" i="1"/>
  <c r="P481" i="1"/>
  <c r="P271" i="1"/>
  <c r="P230" i="1"/>
  <c r="P327" i="1"/>
  <c r="P217" i="1"/>
  <c r="P148" i="1"/>
  <c r="P696" i="1"/>
  <c r="P763" i="1"/>
  <c r="P674" i="1"/>
  <c r="P810" i="1"/>
  <c r="P604" i="1"/>
  <c r="P374" i="1"/>
  <c r="P119" i="1"/>
  <c r="P221" i="1"/>
  <c r="P184" i="1"/>
  <c r="P985" i="1"/>
  <c r="P447" i="1"/>
  <c r="P609" i="1"/>
  <c r="P225" i="1"/>
  <c r="P603" i="1"/>
  <c r="P187" i="1"/>
  <c r="P554" i="1"/>
  <c r="P474" i="1"/>
  <c r="P248" i="1"/>
  <c r="P453" i="1"/>
  <c r="P146" i="1"/>
  <c r="P501" i="1"/>
  <c r="P186" i="1"/>
  <c r="P178" i="1"/>
  <c r="P200" i="1"/>
  <c r="P138" i="1"/>
  <c r="P155" i="1"/>
  <c r="P553" i="1"/>
  <c r="P136" i="1"/>
  <c r="P576" i="1"/>
  <c r="P124" i="1"/>
  <c r="P205" i="1"/>
  <c r="P415" i="1"/>
  <c r="P712" i="1"/>
  <c r="P261" i="1"/>
  <c r="P362" i="1"/>
  <c r="P700" i="1"/>
  <c r="P87" i="1"/>
  <c r="P243" i="1"/>
  <c r="P645" i="1"/>
  <c r="P475" i="1"/>
  <c r="P393" i="1"/>
  <c r="P877" i="1"/>
  <c r="P409" i="1"/>
  <c r="P514" i="1"/>
  <c r="P183" i="1"/>
  <c r="P408" i="1"/>
  <c r="P185" i="1"/>
  <c r="P365" i="1"/>
  <c r="P346" i="1"/>
  <c r="P269" i="1"/>
  <c r="P506" i="1"/>
  <c r="P123" i="1"/>
  <c r="P414" i="1"/>
  <c r="P513" i="1"/>
  <c r="P405" i="1"/>
  <c r="P948" i="1"/>
  <c r="P326" i="1"/>
  <c r="P698" i="1"/>
  <c r="P251" i="1"/>
  <c r="P536" i="1"/>
  <c r="P336" i="1"/>
  <c r="P63" i="1"/>
  <c r="P211" i="1"/>
  <c r="P490" i="1"/>
  <c r="P265" i="1"/>
  <c r="P110" i="1"/>
  <c r="P704" i="1"/>
  <c r="P98" i="1"/>
  <c r="P72" i="1"/>
  <c r="P477" i="1"/>
  <c r="P303" i="1"/>
  <c r="P343" i="1"/>
  <c r="P256" i="1"/>
  <c r="P853" i="1"/>
  <c r="P641" i="1"/>
  <c r="P209" i="1"/>
  <c r="P177" i="1"/>
  <c r="P358" i="1"/>
  <c r="P427" i="1"/>
  <c r="P345" i="1"/>
  <c r="P669" i="1"/>
  <c r="P309" i="1"/>
  <c r="P456" i="1"/>
  <c r="P312" i="1"/>
  <c r="P722" i="1"/>
  <c r="P496" i="1"/>
  <c r="P431" i="1"/>
  <c r="P170" i="1"/>
  <c r="P813" i="1"/>
  <c r="P245" i="1"/>
  <c r="P455" i="1"/>
  <c r="P176" i="1"/>
  <c r="P733" i="1"/>
  <c r="P478" i="1"/>
  <c r="P410" i="1"/>
  <c r="P264" i="1"/>
  <c r="P216" i="1"/>
  <c r="P457" i="1"/>
  <c r="P552" i="1"/>
  <c r="P419" i="1"/>
  <c r="P299" i="1"/>
  <c r="P363" i="1"/>
  <c r="P169" i="1"/>
  <c r="P122" i="1"/>
  <c r="P539" i="1"/>
  <c r="P238" i="1"/>
  <c r="P232" i="1"/>
  <c r="P173" i="1"/>
  <c r="P282" i="1"/>
  <c r="P1006" i="1"/>
  <c r="P65" i="1"/>
  <c r="P255" i="1"/>
  <c r="P400" i="1"/>
  <c r="P96" i="1"/>
  <c r="P286" i="1"/>
  <c r="P151" i="1"/>
  <c r="P204" i="1"/>
  <c r="P333" i="1"/>
  <c r="P139" i="1"/>
  <c r="P135" i="1"/>
  <c r="P268" i="1"/>
  <c r="P308" i="1"/>
  <c r="P180" i="1"/>
  <c r="P219" i="1"/>
  <c r="P317" i="1"/>
  <c r="P189" i="1"/>
  <c r="P537" i="1"/>
  <c r="P196" i="1"/>
  <c r="P633" i="1"/>
  <c r="P479" i="1"/>
  <c r="P85" i="1"/>
  <c r="P213" i="1"/>
  <c r="P95" i="1"/>
  <c r="P179" i="1"/>
  <c r="P296" i="1"/>
  <c r="P101" i="1"/>
  <c r="P523" i="1"/>
  <c r="P97" i="1"/>
  <c r="P244" i="1"/>
  <c r="P570" i="1"/>
  <c r="P203" i="1"/>
  <c r="P351" i="1"/>
  <c r="P258" i="1"/>
  <c r="P198" i="1"/>
  <c r="P145" i="1"/>
  <c r="P638" i="1"/>
  <c r="P164" i="1"/>
  <c r="P530" i="1"/>
  <c r="P121" i="1"/>
  <c r="P105" i="1"/>
  <c r="P210" i="1"/>
  <c r="P590" i="1"/>
  <c r="P129" i="1"/>
  <c r="P342" i="1"/>
  <c r="P134" i="1"/>
  <c r="P199" i="1"/>
  <c r="P133" i="1"/>
  <c r="P144" i="1"/>
  <c r="P293" i="1"/>
  <c r="P619" i="1"/>
  <c r="P306" i="1"/>
  <c r="P102" i="1"/>
  <c r="P301" i="1"/>
  <c r="P143" i="1"/>
  <c r="P59" i="1"/>
  <c r="P325" i="1"/>
  <c r="P904" i="1"/>
  <c r="P563" i="1"/>
  <c r="P646" i="1"/>
  <c r="P127" i="1"/>
  <c r="P156" i="1"/>
  <c r="P242" i="1"/>
  <c r="P833" i="1"/>
  <c r="P201" i="1"/>
  <c r="P284" i="1"/>
  <c r="P52" i="1"/>
  <c r="P273" i="1"/>
  <c r="P485" i="1"/>
  <c r="P250" i="1"/>
  <c r="P194" i="1"/>
  <c r="P254" i="1"/>
  <c r="P206" i="1"/>
  <c r="P344" i="1"/>
  <c r="P100" i="1"/>
  <c r="P214" i="1"/>
  <c r="P624" i="1"/>
  <c r="P369" i="1"/>
  <c r="P311" i="1"/>
  <c r="P32" i="1"/>
  <c r="P652" i="1"/>
  <c r="P114" i="1"/>
  <c r="P44" i="1"/>
  <c r="P113" i="1"/>
  <c r="P445" i="1"/>
  <c r="P735" i="1"/>
  <c r="P517" i="1"/>
  <c r="P235" i="1"/>
  <c r="P137" i="1"/>
  <c r="P125" i="1"/>
  <c r="P128" i="1"/>
  <c r="P249" i="1"/>
  <c r="P161" i="1"/>
  <c r="P224" i="1"/>
  <c r="P158" i="1"/>
  <c r="P440" i="1"/>
  <c r="P79" i="1"/>
  <c r="P112" i="1"/>
  <c r="P540" i="1"/>
  <c r="P45" i="1"/>
  <c r="P266" i="1"/>
  <c r="P208" i="1"/>
  <c r="P147" i="1"/>
  <c r="P432" i="1"/>
  <c r="P240" i="1"/>
  <c r="P115" i="1"/>
  <c r="P94" i="1"/>
  <c r="P17" i="1"/>
  <c r="P86" i="1"/>
  <c r="P71" i="1"/>
  <c r="P120" i="1"/>
  <c r="P117" i="1"/>
  <c r="P67" i="1"/>
  <c r="P118" i="1"/>
  <c r="P349" i="1"/>
  <c r="P191" i="1"/>
  <c r="P53" i="1"/>
  <c r="P160" i="1"/>
  <c r="P391" i="1"/>
  <c r="P64" i="1"/>
  <c r="P195" i="1"/>
  <c r="P73" i="1"/>
  <c r="P207" i="1"/>
  <c r="P234" i="1"/>
  <c r="P51" i="1"/>
  <c r="P222" i="1"/>
  <c r="P35" i="1"/>
  <c r="P153" i="1"/>
  <c r="P141" i="1"/>
  <c r="P241" i="1"/>
  <c r="P77" i="1"/>
  <c r="P397" i="1"/>
  <c r="P33" i="1"/>
  <c r="P511" i="1"/>
  <c r="P167" i="1"/>
  <c r="P130" i="1"/>
  <c r="P152" i="1"/>
  <c r="P279" i="1"/>
  <c r="P111" i="1"/>
  <c r="P162" i="1"/>
  <c r="P57" i="1"/>
  <c r="P126" i="1"/>
  <c r="P70" i="1"/>
  <c r="P277" i="1"/>
  <c r="P131" i="1"/>
  <c r="P38" i="1"/>
  <c r="P193" i="1"/>
  <c r="P60" i="1"/>
  <c r="P192" i="1"/>
  <c r="P385" i="1"/>
  <c r="P166" i="1"/>
  <c r="P91" i="1"/>
  <c r="P84" i="1"/>
  <c r="P49" i="1"/>
  <c r="P175" i="1"/>
  <c r="P396" i="1"/>
  <c r="P394" i="1"/>
  <c r="P292" i="1"/>
  <c r="P103" i="1"/>
  <c r="P106" i="1"/>
  <c r="P83" i="1"/>
  <c r="P69" i="1"/>
  <c r="P315" i="1"/>
  <c r="P751" i="1"/>
  <c r="P239" i="1"/>
  <c r="P348" i="1"/>
  <c r="P58" i="1"/>
  <c r="P54" i="1"/>
  <c r="P30" i="1"/>
  <c r="P770" i="1"/>
  <c r="P99" i="1"/>
  <c r="P236" i="1"/>
  <c r="P150" i="1"/>
  <c r="P92" i="1"/>
  <c r="P68" i="1"/>
  <c r="P47" i="1"/>
  <c r="P90" i="1"/>
  <c r="P80" i="1"/>
  <c r="P46" i="1"/>
  <c r="P34" i="1"/>
  <c r="P66" i="1"/>
  <c r="P313" i="1"/>
  <c r="P154" i="1"/>
  <c r="P174" i="1"/>
  <c r="P142" i="1"/>
  <c r="P116" i="1"/>
  <c r="P28" i="1"/>
  <c r="P39" i="1"/>
  <c r="P27" i="1"/>
  <c r="P276" i="1"/>
  <c r="P74" i="1"/>
  <c r="P43" i="1"/>
  <c r="P48" i="1"/>
  <c r="P253" i="1"/>
  <c r="P25" i="1"/>
  <c r="P78" i="1"/>
  <c r="P165" i="1"/>
  <c r="P12" i="1"/>
  <c r="P40" i="1"/>
  <c r="P81" i="1"/>
  <c r="P149" i="1"/>
  <c r="P104" i="1"/>
  <c r="P41" i="1"/>
  <c r="P31" i="1"/>
  <c r="P107" i="1"/>
  <c r="P172" i="1"/>
  <c r="P26" i="1"/>
  <c r="P29" i="1"/>
  <c r="P56" i="1"/>
  <c r="P310" i="1"/>
  <c r="P986" i="1"/>
  <c r="P62" i="1"/>
  <c r="P55" i="1"/>
  <c r="P36" i="1"/>
  <c r="P88" i="1"/>
  <c r="P42" i="1"/>
  <c r="P11" i="1"/>
  <c r="P21" i="1"/>
  <c r="P18" i="1"/>
  <c r="P37" i="1"/>
  <c r="P20" i="1"/>
  <c r="P24" i="1"/>
  <c r="P16" i="1"/>
  <c r="P22" i="1"/>
  <c r="P10" i="1"/>
  <c r="P15" i="1"/>
  <c r="P19" i="1"/>
  <c r="P13" i="1"/>
  <c r="P8" i="1"/>
  <c r="P23" i="1"/>
  <c r="P9" i="1"/>
  <c r="P7" i="1"/>
  <c r="P14" i="1"/>
  <c r="P4" i="1"/>
  <c r="P6" i="1"/>
  <c r="P3" i="1"/>
  <c r="P5" i="1"/>
  <c r="P2" i="1"/>
  <c r="O1005" i="1"/>
  <c r="O994" i="1"/>
  <c r="O999" i="1"/>
  <c r="O971" i="1"/>
  <c r="O955" i="1"/>
  <c r="O960" i="1"/>
  <c r="O973" i="1"/>
  <c r="O970" i="1"/>
  <c r="O981" i="1"/>
  <c r="O762" i="1"/>
  <c r="O947" i="1"/>
  <c r="O936" i="1"/>
  <c r="O869" i="1"/>
  <c r="O997" i="1"/>
  <c r="O912" i="1"/>
  <c r="O961" i="1"/>
  <c r="O797" i="1"/>
  <c r="O891" i="1"/>
  <c r="O903" i="1"/>
  <c r="O1004" i="1"/>
  <c r="O969" i="1"/>
  <c r="O952" i="1"/>
  <c r="O989" i="1"/>
  <c r="O1007" i="1"/>
  <c r="O851" i="1"/>
  <c r="O355" i="1"/>
  <c r="O976" i="1"/>
  <c r="O163" i="1"/>
  <c r="O943" i="1"/>
  <c r="O950" i="1"/>
  <c r="O701" i="1"/>
  <c r="O1003" i="1"/>
  <c r="O898" i="1"/>
  <c r="O921" i="1"/>
  <c r="O923" i="1"/>
  <c r="O954" i="1"/>
  <c r="O850" i="1"/>
  <c r="O930" i="1"/>
  <c r="O640" i="1"/>
  <c r="O893" i="1"/>
  <c r="O949" i="1"/>
  <c r="O982" i="1"/>
  <c r="O896" i="1"/>
  <c r="O1002" i="1"/>
  <c r="O871" i="1"/>
  <c r="O857" i="1"/>
  <c r="O927" i="1"/>
  <c r="O918" i="1"/>
  <c r="O487" i="1"/>
  <c r="O839" i="1"/>
  <c r="O938" i="1"/>
  <c r="O822" i="1"/>
  <c r="O911" i="1"/>
  <c r="O951" i="1"/>
  <c r="O876" i="1"/>
  <c r="O975" i="1"/>
  <c r="O865" i="1"/>
  <c r="O878" i="1"/>
  <c r="O717" i="1"/>
  <c r="O1001" i="1"/>
  <c r="O987" i="1"/>
  <c r="O899" i="1"/>
  <c r="O611" i="1"/>
  <c r="O714" i="1"/>
  <c r="O832" i="1"/>
  <c r="O906" i="1"/>
  <c r="O939" i="1"/>
  <c r="O856" i="1"/>
  <c r="O935" i="1"/>
  <c r="O914" i="1"/>
  <c r="O996" i="1"/>
  <c r="O959" i="1"/>
  <c r="O760" i="1"/>
  <c r="O946" i="1"/>
  <c r="O834" i="1"/>
  <c r="O870" i="1"/>
  <c r="O767" i="1"/>
  <c r="O922" i="1"/>
  <c r="O880" i="1"/>
  <c r="O978" i="1"/>
  <c r="O831" i="1"/>
  <c r="O953" i="1"/>
  <c r="O707" i="1"/>
  <c r="O968" i="1"/>
  <c r="O875" i="1"/>
  <c r="O909" i="1"/>
  <c r="O884" i="1"/>
  <c r="O926" i="1"/>
  <c r="O602" i="1"/>
  <c r="O974" i="1"/>
  <c r="O941" i="1"/>
  <c r="O748" i="1"/>
  <c r="O886" i="1"/>
  <c r="O598" i="1"/>
  <c r="O802" i="1"/>
  <c r="O846" i="1"/>
  <c r="O940" i="1"/>
  <c r="O752" i="1"/>
  <c r="O792" i="1"/>
  <c r="O262" i="1"/>
  <c r="O929" i="1"/>
  <c r="O765" i="1"/>
  <c r="O852" i="1"/>
  <c r="O648" i="1"/>
  <c r="O724" i="1"/>
  <c r="O863" i="1"/>
  <c r="O924" i="1"/>
  <c r="O559" i="1"/>
  <c r="O746" i="1"/>
  <c r="O919" i="1"/>
  <c r="O902" i="1"/>
  <c r="O945" i="1"/>
  <c r="O595" i="1"/>
  <c r="O558" i="1"/>
  <c r="O838" i="1"/>
  <c r="O910" i="1"/>
  <c r="O824" i="1"/>
  <c r="O643" i="1"/>
  <c r="O692" i="1"/>
  <c r="O778" i="1"/>
  <c r="O504" i="1"/>
  <c r="O753" i="1"/>
  <c r="O977" i="1"/>
  <c r="O647" i="1"/>
  <c r="O708" i="1"/>
  <c r="O847" i="1"/>
  <c r="O835" i="1"/>
  <c r="O610" i="1"/>
  <c r="O963" i="1"/>
  <c r="O679" i="1"/>
  <c r="O881" i="1"/>
  <c r="O962" i="1"/>
  <c r="O980" i="1"/>
  <c r="O905" i="1"/>
  <c r="O728" i="1"/>
  <c r="O623" i="1"/>
  <c r="O812" i="1"/>
  <c r="O448" i="1"/>
  <c r="O811" i="1"/>
  <c r="O957" i="1"/>
  <c r="O937" i="1"/>
  <c r="O390" i="1"/>
  <c r="O868" i="1"/>
  <c r="O895" i="1"/>
  <c r="O864" i="1"/>
  <c r="O494" i="1"/>
  <c r="O597" i="1"/>
  <c r="O334" i="1"/>
  <c r="O944" i="1"/>
  <c r="O894" i="1"/>
  <c r="O823" i="1"/>
  <c r="O854" i="1"/>
  <c r="O842" i="1"/>
  <c r="O788" i="1"/>
  <c r="O684" i="1"/>
  <c r="O670" i="1"/>
  <c r="O775" i="1"/>
  <c r="O892" i="1"/>
  <c r="O768" i="1"/>
  <c r="O993" i="1"/>
  <c r="O837" i="1"/>
  <c r="O915" i="1"/>
  <c r="O826" i="1"/>
  <c r="O634" i="1"/>
  <c r="O687" i="1"/>
  <c r="O972" i="1"/>
  <c r="O720" i="1"/>
  <c r="O887" i="1"/>
  <c r="O718" i="1"/>
  <c r="O984" i="1"/>
  <c r="O659" i="1"/>
  <c r="O535" i="1"/>
  <c r="O551" i="1"/>
  <c r="O736" i="1"/>
  <c r="O302" i="1"/>
  <c r="O616" i="1"/>
  <c r="O493" i="1"/>
  <c r="O769" i="1"/>
  <c r="O580" i="1"/>
  <c r="O964" i="1"/>
  <c r="O639" i="1"/>
  <c r="O621" i="1"/>
  <c r="O819" i="1"/>
  <c r="O965" i="1"/>
  <c r="O730" i="1"/>
  <c r="O608" i="1"/>
  <c r="O741" i="1"/>
  <c r="O444" i="1"/>
  <c r="O808" i="1"/>
  <c r="O785" i="1"/>
  <c r="O793" i="1"/>
  <c r="O882" i="1"/>
  <c r="O740" i="1"/>
  <c r="O615" i="1"/>
  <c r="O747" i="1"/>
  <c r="O503" i="1"/>
  <c r="O510" i="1"/>
  <c r="O840" i="1"/>
  <c r="O673" i="1"/>
  <c r="O599" i="1"/>
  <c r="O861" i="1"/>
  <c r="O465" i="1"/>
  <c r="O591" i="1"/>
  <c r="O681" i="1"/>
  <c r="O545" i="1"/>
  <c r="O860" i="1"/>
  <c r="O668" i="1"/>
  <c r="O933" i="1"/>
  <c r="O386" i="1"/>
  <c r="O585" i="1"/>
  <c r="O771" i="1"/>
  <c r="O816" i="1"/>
  <c r="O495" i="1"/>
  <c r="O654" i="1"/>
  <c r="O750" i="1"/>
  <c r="O780" i="1"/>
  <c r="O612" i="1"/>
  <c r="O781" i="1"/>
  <c r="O830" i="1"/>
  <c r="O323" i="1"/>
  <c r="O549" i="1"/>
  <c r="O715" i="1"/>
  <c r="O627" i="1"/>
  <c r="O761" i="1"/>
  <c r="O992" i="1"/>
  <c r="O799" i="1"/>
  <c r="O289" i="1"/>
  <c r="O288" i="1"/>
  <c r="O920" i="1"/>
  <c r="O588" i="1"/>
  <c r="O361" i="1"/>
  <c r="O607" i="1"/>
  <c r="O805" i="1"/>
  <c r="O529" i="1"/>
  <c r="O561" i="1"/>
  <c r="O916" i="1"/>
  <c r="O848" i="1"/>
  <c r="O967" i="1"/>
  <c r="O888" i="1"/>
  <c r="O787" i="1"/>
  <c r="O332" i="1"/>
  <c r="O483" i="1"/>
  <c r="O636" i="1"/>
  <c r="O791" i="1"/>
  <c r="O789" i="1"/>
  <c r="O622" i="1"/>
  <c r="O843" i="1"/>
  <c r="O579" i="1"/>
  <c r="O998" i="1"/>
  <c r="O757" i="1"/>
  <c r="O731" i="1"/>
  <c r="O706" i="1"/>
  <c r="O676" i="1"/>
  <c r="O755" i="1"/>
  <c r="O695" i="1"/>
  <c r="O804" i="1"/>
  <c r="O711" i="1"/>
  <c r="O593" i="1"/>
  <c r="O689" i="1"/>
  <c r="O686" i="1"/>
  <c r="O491" i="1"/>
  <c r="O658" i="1"/>
  <c r="O632" i="1"/>
  <c r="O665" i="1"/>
  <c r="O667" i="1"/>
  <c r="O855" i="1"/>
  <c r="O694" i="1"/>
  <c r="O703" i="1"/>
  <c r="O764" i="1"/>
  <c r="O664" i="1"/>
  <c r="O541" i="1"/>
  <c r="O786" i="1"/>
  <c r="O883" i="1"/>
  <c r="O413" i="1"/>
  <c r="O295" i="1"/>
  <c r="O650" i="1"/>
  <c r="O587" i="1"/>
  <c r="O629" i="1"/>
  <c r="O1000" i="1"/>
  <c r="O492" i="1"/>
  <c r="O774" i="1"/>
  <c r="O644" i="1"/>
  <c r="O480" i="1"/>
  <c r="O795" i="1"/>
  <c r="O339" i="1"/>
  <c r="O575" i="1"/>
  <c r="O889" i="1"/>
  <c r="O925" i="1"/>
  <c r="O766" i="1"/>
  <c r="O713" i="1"/>
  <c r="O534" i="1"/>
  <c r="O630" i="1"/>
  <c r="O573" i="1"/>
  <c r="O829" i="1"/>
  <c r="O620" i="1"/>
  <c r="O716" i="1"/>
  <c r="O600" i="1"/>
  <c r="O858" i="1"/>
  <c r="O828" i="1"/>
  <c r="O743" i="1"/>
  <c r="O897" i="1"/>
  <c r="O934" i="1"/>
  <c r="O446" i="1"/>
  <c r="O729" i="1"/>
  <c r="O438" i="1"/>
  <c r="O657" i="1"/>
  <c r="O885" i="1"/>
  <c r="O132" i="1"/>
  <c r="O844" i="1"/>
  <c r="O917" i="1"/>
  <c r="O754" i="1"/>
  <c r="O316" i="1"/>
  <c r="O525" i="1"/>
  <c r="O979" i="1"/>
  <c r="O424" i="1"/>
  <c r="O651" i="1"/>
  <c r="O908" i="1"/>
  <c r="O428" i="1"/>
  <c r="O360" i="1"/>
  <c r="O727" i="1"/>
  <c r="O744" i="1"/>
  <c r="O305" i="1"/>
  <c r="O749" i="1"/>
  <c r="O756" i="1"/>
  <c r="O582" i="1"/>
  <c r="O631" i="1"/>
  <c r="O589" i="1"/>
  <c r="O578" i="1"/>
  <c r="O783" i="1"/>
  <c r="O671" i="1"/>
  <c r="O879" i="1"/>
  <c r="O328" i="1"/>
  <c r="O759" i="1"/>
  <c r="O519" i="1"/>
  <c r="O407" i="1"/>
  <c r="O773" i="1"/>
  <c r="O562" i="1"/>
  <c r="O402" i="1"/>
  <c r="O688" i="1"/>
  <c r="O233" i="1"/>
  <c r="O849" i="1"/>
  <c r="O820" i="1"/>
  <c r="O866" i="1"/>
  <c r="O592" i="1"/>
  <c r="O705" i="1"/>
  <c r="O798" i="1"/>
  <c r="O807" i="1"/>
  <c r="O454" i="1"/>
  <c r="O666" i="1"/>
  <c r="O586" i="1"/>
  <c r="O464" i="1"/>
  <c r="O859" i="1"/>
  <c r="O484" i="1"/>
  <c r="O699" i="1"/>
  <c r="O800" i="1"/>
  <c r="O988" i="1"/>
  <c r="O685" i="1"/>
  <c r="O93" i="1"/>
  <c r="O723" i="1"/>
  <c r="O61" i="1"/>
  <c r="O335" i="1"/>
  <c r="O801" i="1"/>
  <c r="O297" i="1"/>
  <c r="O533" i="1"/>
  <c r="O867" i="1"/>
  <c r="O373" i="1"/>
  <c r="O890" i="1"/>
  <c r="O777" i="1"/>
  <c r="O370" i="1"/>
  <c r="O425" i="1"/>
  <c r="O399" i="1"/>
  <c r="O461" i="1"/>
  <c r="O507" i="1"/>
  <c r="O357" i="1"/>
  <c r="O515" i="1"/>
  <c r="O353" i="1"/>
  <c r="O653" i="1"/>
  <c r="O862" i="1"/>
  <c r="O596" i="1"/>
  <c r="O738" i="1"/>
  <c r="O543" i="1"/>
  <c r="O450" i="1"/>
  <c r="O872" i="1"/>
  <c r="O528" i="1"/>
  <c r="O678" i="1"/>
  <c r="O512" i="1"/>
  <c r="O372" i="1"/>
  <c r="O486" i="1"/>
  <c r="O384" i="1"/>
  <c r="O500" i="1"/>
  <c r="O874" i="1"/>
  <c r="O956" i="1"/>
  <c r="O721" i="1"/>
  <c r="O566" i="1"/>
  <c r="O626" i="1"/>
  <c r="O435" i="1"/>
  <c r="O742" i="1"/>
  <c r="O564" i="1"/>
  <c r="O378" i="1"/>
  <c r="O542" i="1"/>
  <c r="O845" i="1"/>
  <c r="O458" i="1"/>
  <c r="O907" i="1"/>
  <c r="O463" i="1"/>
  <c r="O569" i="1"/>
  <c r="O420" i="1"/>
  <c r="O745" i="1"/>
  <c r="O451" i="1"/>
  <c r="O371" i="1"/>
  <c r="O548" i="1"/>
  <c r="O89" i="1"/>
  <c r="O601" i="1"/>
  <c r="O381" i="1"/>
  <c r="O958" i="1"/>
  <c r="O314" i="1"/>
  <c r="O436" i="1"/>
  <c r="O817" i="1"/>
  <c r="O472" i="1"/>
  <c r="O476" i="1"/>
  <c r="O544" i="1"/>
  <c r="O556" i="1"/>
  <c r="O614" i="1"/>
  <c r="O618" i="1"/>
  <c r="O660" i="1"/>
  <c r="O814" i="1"/>
  <c r="O661" i="1"/>
  <c r="O809" i="1"/>
  <c r="O739" i="1"/>
  <c r="O662" i="1"/>
  <c r="O190" i="1"/>
  <c r="O928" i="1"/>
  <c r="O263" i="1"/>
  <c r="O281" i="1"/>
  <c r="O260" i="1"/>
  <c r="O82" i="1"/>
  <c r="O401" i="1"/>
  <c r="O290" i="1"/>
  <c r="O380" i="1"/>
  <c r="O321" i="1"/>
  <c r="O779" i="1"/>
  <c r="O382" i="1"/>
  <c r="O796" i="1"/>
  <c r="O737" i="1"/>
  <c r="O574" i="1"/>
  <c r="O522" i="1"/>
  <c r="O691" i="1"/>
  <c r="O471" i="1"/>
  <c r="O340" i="1"/>
  <c r="O571" i="1"/>
  <c r="O272" i="1"/>
  <c r="O784" i="1"/>
  <c r="O411" i="1"/>
  <c r="O931" i="1"/>
  <c r="O417" i="1"/>
  <c r="O280" i="1"/>
  <c r="O821" i="1"/>
  <c r="O388" i="1"/>
  <c r="O108" i="1"/>
  <c r="O324" i="1"/>
  <c r="O568" i="1"/>
  <c r="O423" i="1"/>
  <c r="O697" i="1"/>
  <c r="O364" i="1"/>
  <c r="O459" i="1"/>
  <c r="O991" i="1"/>
  <c r="O547" i="1"/>
  <c r="O966" i="1"/>
  <c r="O418" i="1"/>
  <c r="O274" i="1"/>
  <c r="O246" i="1"/>
  <c r="O398" i="1"/>
  <c r="O560" i="1"/>
  <c r="O377" i="1"/>
  <c r="O577" i="1"/>
  <c r="O605" i="1"/>
  <c r="O550" i="1"/>
  <c r="O825" i="1"/>
  <c r="O330" i="1"/>
  <c r="O672" i="1"/>
  <c r="O387" i="1"/>
  <c r="O520" i="1"/>
  <c r="O841" i="1"/>
  <c r="O489" i="1"/>
  <c r="O406" i="1"/>
  <c r="O675" i="1"/>
  <c r="O758" i="1"/>
  <c r="O331" i="1"/>
  <c r="O572" i="1"/>
  <c r="O637" i="1"/>
  <c r="O252" i="1"/>
  <c r="O488" i="1"/>
  <c r="O710" i="1"/>
  <c r="O649" i="1"/>
  <c r="O900" i="1"/>
  <c r="O354" i="1"/>
  <c r="O527" i="1"/>
  <c r="O683" i="1"/>
  <c r="O526" i="1"/>
  <c r="O259" i="1"/>
  <c r="O594" i="1"/>
  <c r="O942" i="1"/>
  <c r="O460" i="1"/>
  <c r="O449" i="1"/>
  <c r="O426" i="1"/>
  <c r="O430" i="1"/>
  <c r="O359" i="1"/>
  <c r="O298" i="1"/>
  <c r="O806" i="1"/>
  <c r="O439" i="1"/>
  <c r="O581" i="1"/>
  <c r="O546" i="1"/>
  <c r="O677" i="1"/>
  <c r="O218" i="1"/>
  <c r="O223" i="1"/>
  <c r="O220" i="1"/>
  <c r="O383" i="1"/>
  <c r="O518" i="1"/>
  <c r="O663" i="1"/>
  <c r="O318" i="1"/>
  <c r="O776" i="1"/>
  <c r="O505" i="1"/>
  <c r="O392" i="1"/>
  <c r="O567" i="1"/>
  <c r="O635" i="1"/>
  <c r="O555" i="1"/>
  <c r="O732" i="1"/>
  <c r="O237" i="1"/>
  <c r="O995" i="1"/>
  <c r="O320" i="1"/>
  <c r="O338" i="1"/>
  <c r="O499" i="1"/>
  <c r="O441" i="1"/>
  <c r="O422" i="1"/>
  <c r="O368" i="1"/>
  <c r="O76" i="1"/>
  <c r="O376" i="1"/>
  <c r="O375" i="1"/>
  <c r="O509" i="1"/>
  <c r="O682" i="1"/>
  <c r="O157" i="1"/>
  <c r="O613" i="1"/>
  <c r="O726" i="1"/>
  <c r="O395" i="1"/>
  <c r="O168" i="1"/>
  <c r="O901" i="1"/>
  <c r="O367" i="1"/>
  <c r="O790" i="1"/>
  <c r="O709" i="1"/>
  <c r="O583" i="1"/>
  <c r="O782" i="1"/>
  <c r="O794" i="1"/>
  <c r="O803" i="1"/>
  <c r="O532" i="1"/>
  <c r="O469" i="1"/>
  <c r="O275" i="1"/>
  <c r="O229" i="1"/>
  <c r="O557" i="1"/>
  <c r="O322" i="1"/>
  <c r="O680" i="1"/>
  <c r="O531" i="1"/>
  <c r="O452" i="1"/>
  <c r="O772" i="1"/>
  <c r="O140" i="1"/>
  <c r="O470" i="1"/>
  <c r="O584" i="1"/>
  <c r="O228" i="1"/>
  <c r="O983" i="1"/>
  <c r="O341" i="1"/>
  <c r="O319" i="1"/>
  <c r="O412" i="1"/>
  <c r="O625" i="1"/>
  <c r="O215" i="1"/>
  <c r="O182" i="1"/>
  <c r="O247" i="1"/>
  <c r="O356" i="1"/>
  <c r="O467" i="1"/>
  <c r="O734" i="1"/>
  <c r="O50" i="1"/>
  <c r="O294" i="1"/>
  <c r="O181" i="1"/>
  <c r="O873" i="1"/>
  <c r="O379" i="1"/>
  <c r="O437" i="1"/>
  <c r="O702" i="1"/>
  <c r="O836" i="1"/>
  <c r="O913" i="1"/>
  <c r="O606" i="1"/>
  <c r="O818" i="1"/>
  <c r="O329" i="1"/>
  <c r="O524" i="1"/>
  <c r="O725" i="1"/>
  <c r="O231" i="1"/>
  <c r="O462" i="1"/>
  <c r="O416" i="1"/>
  <c r="O538" i="1"/>
  <c r="O429" i="1"/>
  <c r="O693" i="1"/>
  <c r="O75" i="1"/>
  <c r="O287" i="1"/>
  <c r="O202" i="1"/>
  <c r="O655" i="1"/>
  <c r="O482" i="1"/>
  <c r="O197" i="1"/>
  <c r="O159" i="1"/>
  <c r="O466" i="1"/>
  <c r="O442" i="1"/>
  <c r="O628" i="1"/>
  <c r="O719" i="1"/>
  <c r="O827" i="1"/>
  <c r="O403" i="1"/>
  <c r="O516" i="1"/>
  <c r="O350" i="1"/>
  <c r="O473" i="1"/>
  <c r="O389" i="1"/>
  <c r="O285" i="1"/>
  <c r="O497" i="1"/>
  <c r="O291" i="1"/>
  <c r="O352" i="1"/>
  <c r="O366" i="1"/>
  <c r="O502" i="1"/>
  <c r="O304" i="1"/>
  <c r="O521" i="1"/>
  <c r="O307" i="1"/>
  <c r="O433" i="1"/>
  <c r="O565" i="1"/>
  <c r="O300" i="1"/>
  <c r="O443" i="1"/>
  <c r="O212" i="1"/>
  <c r="O690" i="1"/>
  <c r="O257" i="1"/>
  <c r="O283" i="1"/>
  <c r="O171" i="1"/>
  <c r="O508" i="1"/>
  <c r="O227" i="1"/>
  <c r="O267" i="1"/>
  <c r="O270" i="1"/>
  <c r="O404" i="1"/>
  <c r="O468" i="1"/>
  <c r="O434" i="1"/>
  <c r="O656" i="1"/>
  <c r="O188" i="1"/>
  <c r="O932" i="1"/>
  <c r="O226" i="1"/>
  <c r="O278" i="1"/>
  <c r="O421" i="1"/>
  <c r="O109" i="1"/>
  <c r="O642" i="1"/>
  <c r="O617" i="1"/>
  <c r="O347" i="1"/>
  <c r="O498" i="1"/>
  <c r="O337" i="1"/>
  <c r="O815" i="1"/>
  <c r="O481" i="1"/>
  <c r="O271" i="1"/>
  <c r="O230" i="1"/>
  <c r="O327" i="1"/>
  <c r="O217" i="1"/>
  <c r="O148" i="1"/>
  <c r="O696" i="1"/>
  <c r="O763" i="1"/>
  <c r="O674" i="1"/>
  <c r="O810" i="1"/>
  <c r="O604" i="1"/>
  <c r="O374" i="1"/>
  <c r="O119" i="1"/>
  <c r="O221" i="1"/>
  <c r="O184" i="1"/>
  <c r="O985" i="1"/>
  <c r="O447" i="1"/>
  <c r="O609" i="1"/>
  <c r="O225" i="1"/>
  <c r="O603" i="1"/>
  <c r="O187" i="1"/>
  <c r="O554" i="1"/>
  <c r="O474" i="1"/>
  <c r="O248" i="1"/>
  <c r="O453" i="1"/>
  <c r="O146" i="1"/>
  <c r="O501" i="1"/>
  <c r="O186" i="1"/>
  <c r="O178" i="1"/>
  <c r="O200" i="1"/>
  <c r="O138" i="1"/>
  <c r="O155" i="1"/>
  <c r="O553" i="1"/>
  <c r="O136" i="1"/>
  <c r="O576" i="1"/>
  <c r="O124" i="1"/>
  <c r="O205" i="1"/>
  <c r="O415" i="1"/>
  <c r="O712" i="1"/>
  <c r="O261" i="1"/>
  <c r="O362" i="1"/>
  <c r="O700" i="1"/>
  <c r="O87" i="1"/>
  <c r="O243" i="1"/>
  <c r="O645" i="1"/>
  <c r="O475" i="1"/>
  <c r="O393" i="1"/>
  <c r="O877" i="1"/>
  <c r="O409" i="1"/>
  <c r="O514" i="1"/>
  <c r="O183" i="1"/>
  <c r="O408" i="1"/>
  <c r="O185" i="1"/>
  <c r="O365" i="1"/>
  <c r="O346" i="1"/>
  <c r="O269" i="1"/>
  <c r="O506" i="1"/>
  <c r="O123" i="1"/>
  <c r="O414" i="1"/>
  <c r="O513" i="1"/>
  <c r="O405" i="1"/>
  <c r="O948" i="1"/>
  <c r="O326" i="1"/>
  <c r="O698" i="1"/>
  <c r="O251" i="1"/>
  <c r="O536" i="1"/>
  <c r="O336" i="1"/>
  <c r="O63" i="1"/>
  <c r="O211" i="1"/>
  <c r="O490" i="1"/>
  <c r="O265" i="1"/>
  <c r="O110" i="1"/>
  <c r="O704" i="1"/>
  <c r="O98" i="1"/>
  <c r="O72" i="1"/>
  <c r="O477" i="1"/>
  <c r="O303" i="1"/>
  <c r="O343" i="1"/>
  <c r="O256" i="1"/>
  <c r="O853" i="1"/>
  <c r="O641" i="1"/>
  <c r="O209" i="1"/>
  <c r="O177" i="1"/>
  <c r="O358" i="1"/>
  <c r="O427" i="1"/>
  <c r="O345" i="1"/>
  <c r="O669" i="1"/>
  <c r="O309" i="1"/>
  <c r="O456" i="1"/>
  <c r="O312" i="1"/>
  <c r="O722" i="1"/>
  <c r="O496" i="1"/>
  <c r="O431" i="1"/>
  <c r="O170" i="1"/>
  <c r="O813" i="1"/>
  <c r="O245" i="1"/>
  <c r="O455" i="1"/>
  <c r="O176" i="1"/>
  <c r="O733" i="1"/>
  <c r="O478" i="1"/>
  <c r="O410" i="1"/>
  <c r="O264" i="1"/>
  <c r="O216" i="1"/>
  <c r="O457" i="1"/>
  <c r="O552" i="1"/>
  <c r="O419" i="1"/>
  <c r="O299" i="1"/>
  <c r="O363" i="1"/>
  <c r="O169" i="1"/>
  <c r="O122" i="1"/>
  <c r="O539" i="1"/>
  <c r="O238" i="1"/>
  <c r="O232" i="1"/>
  <c r="O173" i="1"/>
  <c r="O282" i="1"/>
  <c r="O1006" i="1"/>
  <c r="O65" i="1"/>
  <c r="O255" i="1"/>
  <c r="O400" i="1"/>
  <c r="O96" i="1"/>
  <c r="O286" i="1"/>
  <c r="O151" i="1"/>
  <c r="O204" i="1"/>
  <c r="O333" i="1"/>
  <c r="O139" i="1"/>
  <c r="O135" i="1"/>
  <c r="O268" i="1"/>
  <c r="O308" i="1"/>
  <c r="O180" i="1"/>
  <c r="O219" i="1"/>
  <c r="O317" i="1"/>
  <c r="O189" i="1"/>
  <c r="O537" i="1"/>
  <c r="O196" i="1"/>
  <c r="O633" i="1"/>
  <c r="O479" i="1"/>
  <c r="O85" i="1"/>
  <c r="O213" i="1"/>
  <c r="O95" i="1"/>
  <c r="O179" i="1"/>
  <c r="O296" i="1"/>
  <c r="O101" i="1"/>
  <c r="O523" i="1"/>
  <c r="O97" i="1"/>
  <c r="O244" i="1"/>
  <c r="O570" i="1"/>
  <c r="O203" i="1"/>
  <c r="O351" i="1"/>
  <c r="O258" i="1"/>
  <c r="O198" i="1"/>
  <c r="O145" i="1"/>
  <c r="O638" i="1"/>
  <c r="O164" i="1"/>
  <c r="O530" i="1"/>
  <c r="O121" i="1"/>
  <c r="O105" i="1"/>
  <c r="O210" i="1"/>
  <c r="O590" i="1"/>
  <c r="O129" i="1"/>
  <c r="O342" i="1"/>
  <c r="O134" i="1"/>
  <c r="O199" i="1"/>
  <c r="O133" i="1"/>
  <c r="O144" i="1"/>
  <c r="O293" i="1"/>
  <c r="O619" i="1"/>
  <c r="O306" i="1"/>
  <c r="O102" i="1"/>
  <c r="O301" i="1"/>
  <c r="O143" i="1"/>
  <c r="O59" i="1"/>
  <c r="O325" i="1"/>
  <c r="O904" i="1"/>
  <c r="O563" i="1"/>
  <c r="O646" i="1"/>
  <c r="O127" i="1"/>
  <c r="O156" i="1"/>
  <c r="O242" i="1"/>
  <c r="O833" i="1"/>
  <c r="O201" i="1"/>
  <c r="O284" i="1"/>
  <c r="O52" i="1"/>
  <c r="O273" i="1"/>
  <c r="O485" i="1"/>
  <c r="O250" i="1"/>
  <c r="O194" i="1"/>
  <c r="O254" i="1"/>
  <c r="O206" i="1"/>
  <c r="O344" i="1"/>
  <c r="O100" i="1"/>
  <c r="O214" i="1"/>
  <c r="O624" i="1"/>
  <c r="O369" i="1"/>
  <c r="O311" i="1"/>
  <c r="O32" i="1"/>
  <c r="O652" i="1"/>
  <c r="O114" i="1"/>
  <c r="O44" i="1"/>
  <c r="O113" i="1"/>
  <c r="O445" i="1"/>
  <c r="O735" i="1"/>
  <c r="O517" i="1"/>
  <c r="O235" i="1"/>
  <c r="O137" i="1"/>
  <c r="O125" i="1"/>
  <c r="O128" i="1"/>
  <c r="O249" i="1"/>
  <c r="O161" i="1"/>
  <c r="O224" i="1"/>
  <c r="O158" i="1"/>
  <c r="O440" i="1"/>
  <c r="O79" i="1"/>
  <c r="O112" i="1"/>
  <c r="O540" i="1"/>
  <c r="O45" i="1"/>
  <c r="O266" i="1"/>
  <c r="O208" i="1"/>
  <c r="O147" i="1"/>
  <c r="O432" i="1"/>
  <c r="O240" i="1"/>
  <c r="O115" i="1"/>
  <c r="O94" i="1"/>
  <c r="O17" i="1"/>
  <c r="O86" i="1"/>
  <c r="O71" i="1"/>
  <c r="O120" i="1"/>
  <c r="O117" i="1"/>
  <c r="O67" i="1"/>
  <c r="O118" i="1"/>
  <c r="O349" i="1"/>
  <c r="O191" i="1"/>
  <c r="O53" i="1"/>
  <c r="O160" i="1"/>
  <c r="O391" i="1"/>
  <c r="O64" i="1"/>
  <c r="O195" i="1"/>
  <c r="O73" i="1"/>
  <c r="O207" i="1"/>
  <c r="O234" i="1"/>
  <c r="O51" i="1"/>
  <c r="O222" i="1"/>
  <c r="O35" i="1"/>
  <c r="O153" i="1"/>
  <c r="O141" i="1"/>
  <c r="O241" i="1"/>
  <c r="O77" i="1"/>
  <c r="O397" i="1"/>
  <c r="O33" i="1"/>
  <c r="O511" i="1"/>
  <c r="O167" i="1"/>
  <c r="O130" i="1"/>
  <c r="O152" i="1"/>
  <c r="O279" i="1"/>
  <c r="O111" i="1"/>
  <c r="O162" i="1"/>
  <c r="O57" i="1"/>
  <c r="O126" i="1"/>
  <c r="O70" i="1"/>
  <c r="O277" i="1"/>
  <c r="O131" i="1"/>
  <c r="O38" i="1"/>
  <c r="O193" i="1"/>
  <c r="O60" i="1"/>
  <c r="O192" i="1"/>
  <c r="O385" i="1"/>
  <c r="O166" i="1"/>
  <c r="O91" i="1"/>
  <c r="O84" i="1"/>
  <c r="O49" i="1"/>
  <c r="O175" i="1"/>
  <c r="O396" i="1"/>
  <c r="O394" i="1"/>
  <c r="O292" i="1"/>
  <c r="O103" i="1"/>
  <c r="O106" i="1"/>
  <c r="O83" i="1"/>
  <c r="O69" i="1"/>
  <c r="O315" i="1"/>
  <c r="O751" i="1"/>
  <c r="O239" i="1"/>
  <c r="O348" i="1"/>
  <c r="O58" i="1"/>
  <c r="O54" i="1"/>
  <c r="O30" i="1"/>
  <c r="O770" i="1"/>
  <c r="O99" i="1"/>
  <c r="O236" i="1"/>
  <c r="O150" i="1"/>
  <c r="O92" i="1"/>
  <c r="O68" i="1"/>
  <c r="O47" i="1"/>
  <c r="O90" i="1"/>
  <c r="O80" i="1"/>
  <c r="O46" i="1"/>
  <c r="O34" i="1"/>
  <c r="O66" i="1"/>
  <c r="O313" i="1"/>
  <c r="O154" i="1"/>
  <c r="O174" i="1"/>
  <c r="O142" i="1"/>
  <c r="O116" i="1"/>
  <c r="O28" i="1"/>
  <c r="O39" i="1"/>
  <c r="O27" i="1"/>
  <c r="O276" i="1"/>
  <c r="O74" i="1"/>
  <c r="O43" i="1"/>
  <c r="O48" i="1"/>
  <c r="O253" i="1"/>
  <c r="O25" i="1"/>
  <c r="O78" i="1"/>
  <c r="O165" i="1"/>
  <c r="O12" i="1"/>
  <c r="O40" i="1"/>
  <c r="O81" i="1"/>
  <c r="O149" i="1"/>
  <c r="O104" i="1"/>
  <c r="O41" i="1"/>
  <c r="O31" i="1"/>
  <c r="O107" i="1"/>
  <c r="O172" i="1"/>
  <c r="O26" i="1"/>
  <c r="O29" i="1"/>
  <c r="O56" i="1"/>
  <c r="O310" i="1"/>
  <c r="O986" i="1"/>
  <c r="O62" i="1"/>
  <c r="O55" i="1"/>
  <c r="O36" i="1"/>
  <c r="O88" i="1"/>
  <c r="O42" i="1"/>
  <c r="O11" i="1"/>
  <c r="O21" i="1"/>
  <c r="O18" i="1"/>
  <c r="O37" i="1"/>
  <c r="O20" i="1"/>
  <c r="O24" i="1"/>
  <c r="O16" i="1"/>
  <c r="O22" i="1"/>
  <c r="O10" i="1"/>
  <c r="O15" i="1"/>
  <c r="O19" i="1"/>
  <c r="O13" i="1"/>
  <c r="O8" i="1"/>
  <c r="O23" i="1"/>
  <c r="O9" i="1"/>
  <c r="O7" i="1"/>
  <c r="O14" i="1"/>
  <c r="O4" i="1"/>
  <c r="O6" i="1"/>
  <c r="O3" i="1"/>
  <c r="O5" i="1"/>
  <c r="O2" i="1"/>
  <c r="P990" i="1"/>
  <c r="O990" i="1"/>
  <c r="N1005" i="1"/>
  <c r="N994" i="1"/>
  <c r="N999" i="1"/>
  <c r="N971" i="1"/>
  <c r="N955" i="1"/>
  <c r="N960" i="1"/>
  <c r="N973" i="1"/>
  <c r="N970" i="1"/>
  <c r="N981" i="1"/>
  <c r="N762" i="1"/>
  <c r="N947" i="1"/>
  <c r="N936" i="1"/>
  <c r="N869" i="1"/>
  <c r="N997" i="1"/>
  <c r="N912" i="1"/>
  <c r="N961" i="1"/>
  <c r="N797" i="1"/>
  <c r="N891" i="1"/>
  <c r="N903" i="1"/>
  <c r="N1004" i="1"/>
  <c r="N969" i="1"/>
  <c r="N952" i="1"/>
  <c r="N989" i="1"/>
  <c r="N1007" i="1"/>
  <c r="N851" i="1"/>
  <c r="N355" i="1"/>
  <c r="N976" i="1"/>
  <c r="N163" i="1"/>
  <c r="N943" i="1"/>
  <c r="N950" i="1"/>
  <c r="N701" i="1"/>
  <c r="N1003" i="1"/>
  <c r="N898" i="1"/>
  <c r="N921" i="1"/>
  <c r="N923" i="1"/>
  <c r="N954" i="1"/>
  <c r="N850" i="1"/>
  <c r="N930" i="1"/>
  <c r="N640" i="1"/>
  <c r="N893" i="1"/>
  <c r="N949" i="1"/>
  <c r="N982" i="1"/>
  <c r="N896" i="1"/>
  <c r="N1002" i="1"/>
  <c r="N871" i="1"/>
  <c r="N857" i="1"/>
  <c r="N927" i="1"/>
  <c r="N918" i="1"/>
  <c r="N487" i="1"/>
  <c r="N839" i="1"/>
  <c r="N938" i="1"/>
  <c r="N822" i="1"/>
  <c r="N911" i="1"/>
  <c r="N951" i="1"/>
  <c r="N876" i="1"/>
  <c r="N975" i="1"/>
  <c r="N865" i="1"/>
  <c r="N878" i="1"/>
  <c r="N717" i="1"/>
  <c r="N1001" i="1"/>
  <c r="N987" i="1"/>
  <c r="N899" i="1"/>
  <c r="N611" i="1"/>
  <c r="N714" i="1"/>
  <c r="N832" i="1"/>
  <c r="N906" i="1"/>
  <c r="N939" i="1"/>
  <c r="N856" i="1"/>
  <c r="N935" i="1"/>
  <c r="N914" i="1"/>
  <c r="N996" i="1"/>
  <c r="N959" i="1"/>
  <c r="N760" i="1"/>
  <c r="N946" i="1"/>
  <c r="N834" i="1"/>
  <c r="N870" i="1"/>
  <c r="N767" i="1"/>
  <c r="N922" i="1"/>
  <c r="N880" i="1"/>
  <c r="N978" i="1"/>
  <c r="N831" i="1"/>
  <c r="N953" i="1"/>
  <c r="N707" i="1"/>
  <c r="N968" i="1"/>
  <c r="N875" i="1"/>
  <c r="N909" i="1"/>
  <c r="N884" i="1"/>
  <c r="N926" i="1"/>
  <c r="N602" i="1"/>
  <c r="N974" i="1"/>
  <c r="N941" i="1"/>
  <c r="N748" i="1"/>
  <c r="N886" i="1"/>
  <c r="N598" i="1"/>
  <c r="N802" i="1"/>
  <c r="N846" i="1"/>
  <c r="N940" i="1"/>
  <c r="N752" i="1"/>
  <c r="N792" i="1"/>
  <c r="N262" i="1"/>
  <c r="N929" i="1"/>
  <c r="N765" i="1"/>
  <c r="N852" i="1"/>
  <c r="N648" i="1"/>
  <c r="N724" i="1"/>
  <c r="N863" i="1"/>
  <c r="N924" i="1"/>
  <c r="N559" i="1"/>
  <c r="N746" i="1"/>
  <c r="N919" i="1"/>
  <c r="N902" i="1"/>
  <c r="N945" i="1"/>
  <c r="N595" i="1"/>
  <c r="N558" i="1"/>
  <c r="N838" i="1"/>
  <c r="N910" i="1"/>
  <c r="N824" i="1"/>
  <c r="N643" i="1"/>
  <c r="N692" i="1"/>
  <c r="N778" i="1"/>
  <c r="N504" i="1"/>
  <c r="N753" i="1"/>
  <c r="N977" i="1"/>
  <c r="N647" i="1"/>
  <c r="N708" i="1"/>
  <c r="N847" i="1"/>
  <c r="N835" i="1"/>
  <c r="N610" i="1"/>
  <c r="N963" i="1"/>
  <c r="N679" i="1"/>
  <c r="N881" i="1"/>
  <c r="N962" i="1"/>
  <c r="N980" i="1"/>
  <c r="N905" i="1"/>
  <c r="N728" i="1"/>
  <c r="N623" i="1"/>
  <c r="N812" i="1"/>
  <c r="N448" i="1"/>
  <c r="N811" i="1"/>
  <c r="N957" i="1"/>
  <c r="N937" i="1"/>
  <c r="N390" i="1"/>
  <c r="N868" i="1"/>
  <c r="N895" i="1"/>
  <c r="N864" i="1"/>
  <c r="N494" i="1"/>
  <c r="N597" i="1"/>
  <c r="N334" i="1"/>
  <c r="N944" i="1"/>
  <c r="N894" i="1"/>
  <c r="N823" i="1"/>
  <c r="N854" i="1"/>
  <c r="N842" i="1"/>
  <c r="N788" i="1"/>
  <c r="N684" i="1"/>
  <c r="N670" i="1"/>
  <c r="N775" i="1"/>
  <c r="N892" i="1"/>
  <c r="N768" i="1"/>
  <c r="N993" i="1"/>
  <c r="N837" i="1"/>
  <c r="N915" i="1"/>
  <c r="N826" i="1"/>
  <c r="N634" i="1"/>
  <c r="N687" i="1"/>
  <c r="N972" i="1"/>
  <c r="N720" i="1"/>
  <c r="N887" i="1"/>
  <c r="N718" i="1"/>
  <c r="N984" i="1"/>
  <c r="N659" i="1"/>
  <c r="N535" i="1"/>
  <c r="N551" i="1"/>
  <c r="N736" i="1"/>
  <c r="N302" i="1"/>
  <c r="N616" i="1"/>
  <c r="N493" i="1"/>
  <c r="N769" i="1"/>
  <c r="N580" i="1"/>
  <c r="N964" i="1"/>
  <c r="N639" i="1"/>
  <c r="N621" i="1"/>
  <c r="N819" i="1"/>
  <c r="N965" i="1"/>
  <c r="N730" i="1"/>
  <c r="N608" i="1"/>
  <c r="N741" i="1"/>
  <c r="N444" i="1"/>
  <c r="N808" i="1"/>
  <c r="N785" i="1"/>
  <c r="N793" i="1"/>
  <c r="N882" i="1"/>
  <c r="N740" i="1"/>
  <c r="N615" i="1"/>
  <c r="N747" i="1"/>
  <c r="N503" i="1"/>
  <c r="N510" i="1"/>
  <c r="N840" i="1"/>
  <c r="N673" i="1"/>
  <c r="N599" i="1"/>
  <c r="N861" i="1"/>
  <c r="N465" i="1"/>
  <c r="N591" i="1"/>
  <c r="N681" i="1"/>
  <c r="N545" i="1"/>
  <c r="N860" i="1"/>
  <c r="N668" i="1"/>
  <c r="N933" i="1"/>
  <c r="N386" i="1"/>
  <c r="N585" i="1"/>
  <c r="N771" i="1"/>
  <c r="N816" i="1"/>
  <c r="N495" i="1"/>
  <c r="N654" i="1"/>
  <c r="N750" i="1"/>
  <c r="N780" i="1"/>
  <c r="N612" i="1"/>
  <c r="N781" i="1"/>
  <c r="N830" i="1"/>
  <c r="N323" i="1"/>
  <c r="N549" i="1"/>
  <c r="N715" i="1"/>
  <c r="N627" i="1"/>
  <c r="N761" i="1"/>
  <c r="N992" i="1"/>
  <c r="N799" i="1"/>
  <c r="N289" i="1"/>
  <c r="N288" i="1"/>
  <c r="N920" i="1"/>
  <c r="N588" i="1"/>
  <c r="N361" i="1"/>
  <c r="N607" i="1"/>
  <c r="N805" i="1"/>
  <c r="N529" i="1"/>
  <c r="N561" i="1"/>
  <c r="N916" i="1"/>
  <c r="N848" i="1"/>
  <c r="N967" i="1"/>
  <c r="N888" i="1"/>
  <c r="N787" i="1"/>
  <c r="N332" i="1"/>
  <c r="N483" i="1"/>
  <c r="N636" i="1"/>
  <c r="N791" i="1"/>
  <c r="N789" i="1"/>
  <c r="N622" i="1"/>
  <c r="N843" i="1"/>
  <c r="N579" i="1"/>
  <c r="N998" i="1"/>
  <c r="N757" i="1"/>
  <c r="N731" i="1"/>
  <c r="N706" i="1"/>
  <c r="N676" i="1"/>
  <c r="N755" i="1"/>
  <c r="N695" i="1"/>
  <c r="N804" i="1"/>
  <c r="N711" i="1"/>
  <c r="N593" i="1"/>
  <c r="N689" i="1"/>
  <c r="N686" i="1"/>
  <c r="N491" i="1"/>
  <c r="N658" i="1"/>
  <c r="N632" i="1"/>
  <c r="N665" i="1"/>
  <c r="N667" i="1"/>
  <c r="N855" i="1"/>
  <c r="N694" i="1"/>
  <c r="N703" i="1"/>
  <c r="N764" i="1"/>
  <c r="N664" i="1"/>
  <c r="N541" i="1"/>
  <c r="N786" i="1"/>
  <c r="N883" i="1"/>
  <c r="N413" i="1"/>
  <c r="N295" i="1"/>
  <c r="N650" i="1"/>
  <c r="N587" i="1"/>
  <c r="N629" i="1"/>
  <c r="N1000" i="1"/>
  <c r="N492" i="1"/>
  <c r="N774" i="1"/>
  <c r="N644" i="1"/>
  <c r="N480" i="1"/>
  <c r="N795" i="1"/>
  <c r="N339" i="1"/>
  <c r="N575" i="1"/>
  <c r="N889" i="1"/>
  <c r="N925" i="1"/>
  <c r="N766" i="1"/>
  <c r="N713" i="1"/>
  <c r="N534" i="1"/>
  <c r="N630" i="1"/>
  <c r="N573" i="1"/>
  <c r="N829" i="1"/>
  <c r="N620" i="1"/>
  <c r="N716" i="1"/>
  <c r="N600" i="1"/>
  <c r="N858" i="1"/>
  <c r="N828" i="1"/>
  <c r="N743" i="1"/>
  <c r="N897" i="1"/>
  <c r="N934" i="1"/>
  <c r="N446" i="1"/>
  <c r="N729" i="1"/>
  <c r="N438" i="1"/>
  <c r="N657" i="1"/>
  <c r="N885" i="1"/>
  <c r="N132" i="1"/>
  <c r="N844" i="1"/>
  <c r="N917" i="1"/>
  <c r="N754" i="1"/>
  <c r="N316" i="1"/>
  <c r="N525" i="1"/>
  <c r="N979" i="1"/>
  <c r="N424" i="1"/>
  <c r="N651" i="1"/>
  <c r="N908" i="1"/>
  <c r="N428" i="1"/>
  <c r="N360" i="1"/>
  <c r="N727" i="1"/>
  <c r="N744" i="1"/>
  <c r="N305" i="1"/>
  <c r="N749" i="1"/>
  <c r="N756" i="1"/>
  <c r="N582" i="1"/>
  <c r="N631" i="1"/>
  <c r="N589" i="1"/>
  <c r="N578" i="1"/>
  <c r="N783" i="1"/>
  <c r="N671" i="1"/>
  <c r="N879" i="1"/>
  <c r="N328" i="1"/>
  <c r="N759" i="1"/>
  <c r="N519" i="1"/>
  <c r="N407" i="1"/>
  <c r="N773" i="1"/>
  <c r="N562" i="1"/>
  <c r="N402" i="1"/>
  <c r="N688" i="1"/>
  <c r="N233" i="1"/>
  <c r="N849" i="1"/>
  <c r="N820" i="1"/>
  <c r="N866" i="1"/>
  <c r="N592" i="1"/>
  <c r="N705" i="1"/>
  <c r="N798" i="1"/>
  <c r="N807" i="1"/>
  <c r="N454" i="1"/>
  <c r="N666" i="1"/>
  <c r="N586" i="1"/>
  <c r="N464" i="1"/>
  <c r="N859" i="1"/>
  <c r="N484" i="1"/>
  <c r="N699" i="1"/>
  <c r="N800" i="1"/>
  <c r="N988" i="1"/>
  <c r="N685" i="1"/>
  <c r="N93" i="1"/>
  <c r="N723" i="1"/>
  <c r="N61" i="1"/>
  <c r="N335" i="1"/>
  <c r="N801" i="1"/>
  <c r="N297" i="1"/>
  <c r="N533" i="1"/>
  <c r="N867" i="1"/>
  <c r="N373" i="1"/>
  <c r="N890" i="1"/>
  <c r="N777" i="1"/>
  <c r="N370" i="1"/>
  <c r="N425" i="1"/>
  <c r="N399" i="1"/>
  <c r="N461" i="1"/>
  <c r="N507" i="1"/>
  <c r="N357" i="1"/>
  <c r="N515" i="1"/>
  <c r="N353" i="1"/>
  <c r="N653" i="1"/>
  <c r="N862" i="1"/>
  <c r="N596" i="1"/>
  <c r="N738" i="1"/>
  <c r="N543" i="1"/>
  <c r="N450" i="1"/>
  <c r="N872" i="1"/>
  <c r="N528" i="1"/>
  <c r="N678" i="1"/>
  <c r="N512" i="1"/>
  <c r="N372" i="1"/>
  <c r="N486" i="1"/>
  <c r="N384" i="1"/>
  <c r="N500" i="1"/>
  <c r="N874" i="1"/>
  <c r="N956" i="1"/>
  <c r="N721" i="1"/>
  <c r="N566" i="1"/>
  <c r="N626" i="1"/>
  <c r="N435" i="1"/>
  <c r="N742" i="1"/>
  <c r="N564" i="1"/>
  <c r="N378" i="1"/>
  <c r="N542" i="1"/>
  <c r="N845" i="1"/>
  <c r="N458" i="1"/>
  <c r="N907" i="1"/>
  <c r="N463" i="1"/>
  <c r="N569" i="1"/>
  <c r="N420" i="1"/>
  <c r="N745" i="1"/>
  <c r="N451" i="1"/>
  <c r="N371" i="1"/>
  <c r="N548" i="1"/>
  <c r="N89" i="1"/>
  <c r="N601" i="1"/>
  <c r="N381" i="1"/>
  <c r="N958" i="1"/>
  <c r="N314" i="1"/>
  <c r="N436" i="1"/>
  <c r="N817" i="1"/>
  <c r="N472" i="1"/>
  <c r="N476" i="1"/>
  <c r="N544" i="1"/>
  <c r="N556" i="1"/>
  <c r="N614" i="1"/>
  <c r="N618" i="1"/>
  <c r="N660" i="1"/>
  <c r="N814" i="1"/>
  <c r="N661" i="1"/>
  <c r="N809" i="1"/>
  <c r="N739" i="1"/>
  <c r="N662" i="1"/>
  <c r="N190" i="1"/>
  <c r="N928" i="1"/>
  <c r="N263" i="1"/>
  <c r="N281" i="1"/>
  <c r="N260" i="1"/>
  <c r="N82" i="1"/>
  <c r="N401" i="1"/>
  <c r="N290" i="1"/>
  <c r="N380" i="1"/>
  <c r="N321" i="1"/>
  <c r="N779" i="1"/>
  <c r="N382" i="1"/>
  <c r="N796" i="1"/>
  <c r="N737" i="1"/>
  <c r="N574" i="1"/>
  <c r="N522" i="1"/>
  <c r="N691" i="1"/>
  <c r="N471" i="1"/>
  <c r="N340" i="1"/>
  <c r="N571" i="1"/>
  <c r="N272" i="1"/>
  <c r="N784" i="1"/>
  <c r="N411" i="1"/>
  <c r="N931" i="1"/>
  <c r="N417" i="1"/>
  <c r="N280" i="1"/>
  <c r="N821" i="1"/>
  <c r="N388" i="1"/>
  <c r="N108" i="1"/>
  <c r="N324" i="1"/>
  <c r="N568" i="1"/>
  <c r="N423" i="1"/>
  <c r="N697" i="1"/>
  <c r="N364" i="1"/>
  <c r="N459" i="1"/>
  <c r="N991" i="1"/>
  <c r="N547" i="1"/>
  <c r="N966" i="1"/>
  <c r="N418" i="1"/>
  <c r="N274" i="1"/>
  <c r="N246" i="1"/>
  <c r="N398" i="1"/>
  <c r="N560" i="1"/>
  <c r="N377" i="1"/>
  <c r="N577" i="1"/>
  <c r="N605" i="1"/>
  <c r="N550" i="1"/>
  <c r="N825" i="1"/>
  <c r="N330" i="1"/>
  <c r="N672" i="1"/>
  <c r="N387" i="1"/>
  <c r="N520" i="1"/>
  <c r="N841" i="1"/>
  <c r="N489" i="1"/>
  <c r="N406" i="1"/>
  <c r="N675" i="1"/>
  <c r="N758" i="1"/>
  <c r="N331" i="1"/>
  <c r="N572" i="1"/>
  <c r="N637" i="1"/>
  <c r="N252" i="1"/>
  <c r="N488" i="1"/>
  <c r="N710" i="1"/>
  <c r="N649" i="1"/>
  <c r="N900" i="1"/>
  <c r="N354" i="1"/>
  <c r="N527" i="1"/>
  <c r="N683" i="1"/>
  <c r="N526" i="1"/>
  <c r="N259" i="1"/>
  <c r="N594" i="1"/>
  <c r="N942" i="1"/>
  <c r="N460" i="1"/>
  <c r="N449" i="1"/>
  <c r="N426" i="1"/>
  <c r="N430" i="1"/>
  <c r="N359" i="1"/>
  <c r="N298" i="1"/>
  <c r="N806" i="1"/>
  <c r="N439" i="1"/>
  <c r="N581" i="1"/>
  <c r="N546" i="1"/>
  <c r="N677" i="1"/>
  <c r="N218" i="1"/>
  <c r="N223" i="1"/>
  <c r="N220" i="1"/>
  <c r="N383" i="1"/>
  <c r="N518" i="1"/>
  <c r="N663" i="1"/>
  <c r="N318" i="1"/>
  <c r="N776" i="1"/>
  <c r="N505" i="1"/>
  <c r="N392" i="1"/>
  <c r="N567" i="1"/>
  <c r="N635" i="1"/>
  <c r="N555" i="1"/>
  <c r="N732" i="1"/>
  <c r="N237" i="1"/>
  <c r="N995" i="1"/>
  <c r="N320" i="1"/>
  <c r="N338" i="1"/>
  <c r="N499" i="1"/>
  <c r="N441" i="1"/>
  <c r="N422" i="1"/>
  <c r="N368" i="1"/>
  <c r="N76" i="1"/>
  <c r="N376" i="1"/>
  <c r="N375" i="1"/>
  <c r="N509" i="1"/>
  <c r="N682" i="1"/>
  <c r="N157" i="1"/>
  <c r="N613" i="1"/>
  <c r="N726" i="1"/>
  <c r="N395" i="1"/>
  <c r="N168" i="1"/>
  <c r="N901" i="1"/>
  <c r="N367" i="1"/>
  <c r="N790" i="1"/>
  <c r="N709" i="1"/>
  <c r="N583" i="1"/>
  <c r="N782" i="1"/>
  <c r="N794" i="1"/>
  <c r="N803" i="1"/>
  <c r="N532" i="1"/>
  <c r="N469" i="1"/>
  <c r="N275" i="1"/>
  <c r="N229" i="1"/>
  <c r="N557" i="1"/>
  <c r="N322" i="1"/>
  <c r="N680" i="1"/>
  <c r="N531" i="1"/>
  <c r="N452" i="1"/>
  <c r="N772" i="1"/>
  <c r="N140" i="1"/>
  <c r="N470" i="1"/>
  <c r="N584" i="1"/>
  <c r="N228" i="1"/>
  <c r="N983" i="1"/>
  <c r="N341" i="1"/>
  <c r="N319" i="1"/>
  <c r="N412" i="1"/>
  <c r="N625" i="1"/>
  <c r="N215" i="1"/>
  <c r="N182" i="1"/>
  <c r="N247" i="1"/>
  <c r="N356" i="1"/>
  <c r="N467" i="1"/>
  <c r="N734" i="1"/>
  <c r="N50" i="1"/>
  <c r="N294" i="1"/>
  <c r="N181" i="1"/>
  <c r="N873" i="1"/>
  <c r="N379" i="1"/>
  <c r="N437" i="1"/>
  <c r="N702" i="1"/>
  <c r="N836" i="1"/>
  <c r="N913" i="1"/>
  <c r="N606" i="1"/>
  <c r="N818" i="1"/>
  <c r="N329" i="1"/>
  <c r="N524" i="1"/>
  <c r="N725" i="1"/>
  <c r="N231" i="1"/>
  <c r="N462" i="1"/>
  <c r="N416" i="1"/>
  <c r="N538" i="1"/>
  <c r="N429" i="1"/>
  <c r="N693" i="1"/>
  <c r="N75" i="1"/>
  <c r="N287" i="1"/>
  <c r="N202" i="1"/>
  <c r="N655" i="1"/>
  <c r="N482" i="1"/>
  <c r="N197" i="1"/>
  <c r="N159" i="1"/>
  <c r="N466" i="1"/>
  <c r="N442" i="1"/>
  <c r="N628" i="1"/>
  <c r="N719" i="1"/>
  <c r="N827" i="1"/>
  <c r="N403" i="1"/>
  <c r="N516" i="1"/>
  <c r="N350" i="1"/>
  <c r="N473" i="1"/>
  <c r="N389" i="1"/>
  <c r="N285" i="1"/>
  <c r="N497" i="1"/>
  <c r="N291" i="1"/>
  <c r="N352" i="1"/>
  <c r="N366" i="1"/>
  <c r="N502" i="1"/>
  <c r="N304" i="1"/>
  <c r="N521" i="1"/>
  <c r="N307" i="1"/>
  <c r="N433" i="1"/>
  <c r="N565" i="1"/>
  <c r="N300" i="1"/>
  <c r="N443" i="1"/>
  <c r="N212" i="1"/>
  <c r="N690" i="1"/>
  <c r="N257" i="1"/>
  <c r="N283" i="1"/>
  <c r="N171" i="1"/>
  <c r="N508" i="1"/>
  <c r="N227" i="1"/>
  <c r="N267" i="1"/>
  <c r="N270" i="1"/>
  <c r="N404" i="1"/>
  <c r="N468" i="1"/>
  <c r="N434" i="1"/>
  <c r="N656" i="1"/>
  <c r="N188" i="1"/>
  <c r="N932" i="1"/>
  <c r="N226" i="1"/>
  <c r="N278" i="1"/>
  <c r="N421" i="1"/>
  <c r="N109" i="1"/>
  <c r="N642" i="1"/>
  <c r="N617" i="1"/>
  <c r="N347" i="1"/>
  <c r="N498" i="1"/>
  <c r="N337" i="1"/>
  <c r="N815" i="1"/>
  <c r="N481" i="1"/>
  <c r="N271" i="1"/>
  <c r="N230" i="1"/>
  <c r="N327" i="1"/>
  <c r="N217" i="1"/>
  <c r="N148" i="1"/>
  <c r="N696" i="1"/>
  <c r="N763" i="1"/>
  <c r="N674" i="1"/>
  <c r="N810" i="1"/>
  <c r="N604" i="1"/>
  <c r="N374" i="1"/>
  <c r="N119" i="1"/>
  <c r="N221" i="1"/>
  <c r="N184" i="1"/>
  <c r="N985" i="1"/>
  <c r="N447" i="1"/>
  <c r="N609" i="1"/>
  <c r="N225" i="1"/>
  <c r="N603" i="1"/>
  <c r="N187" i="1"/>
  <c r="N554" i="1"/>
  <c r="N474" i="1"/>
  <c r="N248" i="1"/>
  <c r="N453" i="1"/>
  <c r="N146" i="1"/>
  <c r="N501" i="1"/>
  <c r="N186" i="1"/>
  <c r="N178" i="1"/>
  <c r="N200" i="1"/>
  <c r="N138" i="1"/>
  <c r="N155" i="1"/>
  <c r="N553" i="1"/>
  <c r="N136" i="1"/>
  <c r="N576" i="1"/>
  <c r="N124" i="1"/>
  <c r="N205" i="1"/>
  <c r="N415" i="1"/>
  <c r="N712" i="1"/>
  <c r="N261" i="1"/>
  <c r="N362" i="1"/>
  <c r="N700" i="1"/>
  <c r="N87" i="1"/>
  <c r="N243" i="1"/>
  <c r="N645" i="1"/>
  <c r="N475" i="1"/>
  <c r="N393" i="1"/>
  <c r="N877" i="1"/>
  <c r="N409" i="1"/>
  <c r="N514" i="1"/>
  <c r="N183" i="1"/>
  <c r="N408" i="1"/>
  <c r="N185" i="1"/>
  <c r="N365" i="1"/>
  <c r="N346" i="1"/>
  <c r="N269" i="1"/>
  <c r="N506" i="1"/>
  <c r="N123" i="1"/>
  <c r="N414" i="1"/>
  <c r="N513" i="1"/>
  <c r="N405" i="1"/>
  <c r="N948" i="1"/>
  <c r="N326" i="1"/>
  <c r="N698" i="1"/>
  <c r="N251" i="1"/>
  <c r="N536" i="1"/>
  <c r="N336" i="1"/>
  <c r="N63" i="1"/>
  <c r="N211" i="1"/>
  <c r="N490" i="1"/>
  <c r="N265" i="1"/>
  <c r="N110" i="1"/>
  <c r="N704" i="1"/>
  <c r="N98" i="1"/>
  <c r="N72" i="1"/>
  <c r="N477" i="1"/>
  <c r="N303" i="1"/>
  <c r="N343" i="1"/>
  <c r="N256" i="1"/>
  <c r="N853" i="1"/>
  <c r="N641" i="1"/>
  <c r="N209" i="1"/>
  <c r="N177" i="1"/>
  <c r="N358" i="1"/>
  <c r="N427" i="1"/>
  <c r="N345" i="1"/>
  <c r="N669" i="1"/>
  <c r="N309" i="1"/>
  <c r="N456" i="1"/>
  <c r="N312" i="1"/>
  <c r="N722" i="1"/>
  <c r="N496" i="1"/>
  <c r="N431" i="1"/>
  <c r="N170" i="1"/>
  <c r="N813" i="1"/>
  <c r="N245" i="1"/>
  <c r="N455" i="1"/>
  <c r="N176" i="1"/>
  <c r="N733" i="1"/>
  <c r="N478" i="1"/>
  <c r="N410" i="1"/>
  <c r="N264" i="1"/>
  <c r="N216" i="1"/>
  <c r="N457" i="1"/>
  <c r="N552" i="1"/>
  <c r="N419" i="1"/>
  <c r="N299" i="1"/>
  <c r="N363" i="1"/>
  <c r="N169" i="1"/>
  <c r="N122" i="1"/>
  <c r="N539" i="1"/>
  <c r="N238" i="1"/>
  <c r="N232" i="1"/>
  <c r="N173" i="1"/>
  <c r="N282" i="1"/>
  <c r="N1006" i="1"/>
  <c r="N65" i="1"/>
  <c r="N255" i="1"/>
  <c r="N400" i="1"/>
  <c r="N96" i="1"/>
  <c r="N286" i="1"/>
  <c r="N151" i="1"/>
  <c r="N204" i="1"/>
  <c r="N333" i="1"/>
  <c r="N139" i="1"/>
  <c r="N135" i="1"/>
  <c r="N268" i="1"/>
  <c r="N308" i="1"/>
  <c r="N180" i="1"/>
  <c r="N219" i="1"/>
  <c r="N317" i="1"/>
  <c r="N189" i="1"/>
  <c r="N537" i="1"/>
  <c r="N196" i="1"/>
  <c r="N633" i="1"/>
  <c r="N479" i="1"/>
  <c r="N85" i="1"/>
  <c r="N213" i="1"/>
  <c r="N95" i="1"/>
  <c r="N179" i="1"/>
  <c r="N296" i="1"/>
  <c r="N101" i="1"/>
  <c r="N523" i="1"/>
  <c r="N97" i="1"/>
  <c r="N244" i="1"/>
  <c r="N570" i="1"/>
  <c r="N203" i="1"/>
  <c r="N351" i="1"/>
  <c r="N258" i="1"/>
  <c r="N198" i="1"/>
  <c r="N145" i="1"/>
  <c r="N638" i="1"/>
  <c r="N164" i="1"/>
  <c r="N530" i="1"/>
  <c r="N121" i="1"/>
  <c r="N105" i="1"/>
  <c r="N210" i="1"/>
  <c r="N590" i="1"/>
  <c r="N129" i="1"/>
  <c r="N342" i="1"/>
  <c r="N134" i="1"/>
  <c r="N199" i="1"/>
  <c r="N133" i="1"/>
  <c r="N144" i="1"/>
  <c r="N293" i="1"/>
  <c r="N619" i="1"/>
  <c r="N306" i="1"/>
  <c r="N102" i="1"/>
  <c r="N301" i="1"/>
  <c r="N143" i="1"/>
  <c r="N59" i="1"/>
  <c r="N325" i="1"/>
  <c r="N904" i="1"/>
  <c r="N563" i="1"/>
  <c r="N646" i="1"/>
  <c r="N127" i="1"/>
  <c r="N156" i="1"/>
  <c r="N242" i="1"/>
  <c r="N833" i="1"/>
  <c r="N201" i="1"/>
  <c r="N284" i="1"/>
  <c r="N52" i="1"/>
  <c r="N273" i="1"/>
  <c r="N485" i="1"/>
  <c r="N250" i="1"/>
  <c r="N194" i="1"/>
  <c r="N254" i="1"/>
  <c r="N206" i="1"/>
  <c r="N344" i="1"/>
  <c r="N100" i="1"/>
  <c r="N214" i="1"/>
  <c r="N624" i="1"/>
  <c r="N369" i="1"/>
  <c r="N311" i="1"/>
  <c r="N32" i="1"/>
  <c r="N652" i="1"/>
  <c r="N114" i="1"/>
  <c r="N44" i="1"/>
  <c r="N113" i="1"/>
  <c r="N445" i="1"/>
  <c r="N735" i="1"/>
  <c r="N517" i="1"/>
  <c r="N235" i="1"/>
  <c r="N137" i="1"/>
  <c r="N125" i="1"/>
  <c r="N128" i="1"/>
  <c r="N249" i="1"/>
  <c r="N161" i="1"/>
  <c r="N224" i="1"/>
  <c r="N158" i="1"/>
  <c r="N440" i="1"/>
  <c r="N79" i="1"/>
  <c r="N112" i="1"/>
  <c r="N540" i="1"/>
  <c r="N45" i="1"/>
  <c r="N266" i="1"/>
  <c r="N208" i="1"/>
  <c r="N147" i="1"/>
  <c r="N432" i="1"/>
  <c r="N240" i="1"/>
  <c r="N115" i="1"/>
  <c r="N94" i="1"/>
  <c r="N17" i="1"/>
  <c r="N86" i="1"/>
  <c r="N71" i="1"/>
  <c r="N120" i="1"/>
  <c r="N117" i="1"/>
  <c r="N67" i="1"/>
  <c r="N118" i="1"/>
  <c r="N349" i="1"/>
  <c r="N191" i="1"/>
  <c r="N53" i="1"/>
  <c r="N160" i="1"/>
  <c r="N391" i="1"/>
  <c r="N64" i="1"/>
  <c r="N195" i="1"/>
  <c r="N73" i="1"/>
  <c r="N207" i="1"/>
  <c r="N234" i="1"/>
  <c r="N51" i="1"/>
  <c r="N222" i="1"/>
  <c r="N35" i="1"/>
  <c r="N153" i="1"/>
  <c r="N141" i="1"/>
  <c r="N241" i="1"/>
  <c r="N77" i="1"/>
  <c r="N397" i="1"/>
  <c r="N33" i="1"/>
  <c r="N511" i="1"/>
  <c r="N167" i="1"/>
  <c r="N130" i="1"/>
  <c r="N152" i="1"/>
  <c r="N279" i="1"/>
  <c r="N111" i="1"/>
  <c r="N162" i="1"/>
  <c r="N57" i="1"/>
  <c r="N126" i="1"/>
  <c r="N70" i="1"/>
  <c r="N277" i="1"/>
  <c r="N131" i="1"/>
  <c r="N38" i="1"/>
  <c r="N193" i="1"/>
  <c r="N60" i="1"/>
  <c r="N192" i="1"/>
  <c r="N385" i="1"/>
  <c r="N166" i="1"/>
  <c r="N91" i="1"/>
  <c r="N84" i="1"/>
  <c r="N49" i="1"/>
  <c r="N175" i="1"/>
  <c r="N396" i="1"/>
  <c r="N394" i="1"/>
  <c r="N292" i="1"/>
  <c r="N103" i="1"/>
  <c r="N106" i="1"/>
  <c r="N83" i="1"/>
  <c r="N69" i="1"/>
  <c r="N315" i="1"/>
  <c r="N751" i="1"/>
  <c r="N239" i="1"/>
  <c r="N348" i="1"/>
  <c r="N58" i="1"/>
  <c r="N54" i="1"/>
  <c r="N30" i="1"/>
  <c r="N770" i="1"/>
  <c r="N99" i="1"/>
  <c r="N236" i="1"/>
  <c r="N150" i="1"/>
  <c r="N92" i="1"/>
  <c r="N68" i="1"/>
  <c r="N47" i="1"/>
  <c r="N90" i="1"/>
  <c r="N80" i="1"/>
  <c r="N46" i="1"/>
  <c r="N34" i="1"/>
  <c r="N66" i="1"/>
  <c r="N313" i="1"/>
  <c r="N154" i="1"/>
  <c r="N174" i="1"/>
  <c r="N142" i="1"/>
  <c r="N116" i="1"/>
  <c r="N28" i="1"/>
  <c r="N39" i="1"/>
  <c r="N27" i="1"/>
  <c r="N276" i="1"/>
  <c r="N74" i="1"/>
  <c r="N43" i="1"/>
  <c r="N48" i="1"/>
  <c r="N253" i="1"/>
  <c r="N25" i="1"/>
  <c r="N78" i="1"/>
  <c r="N165" i="1"/>
  <c r="N12" i="1"/>
  <c r="N40" i="1"/>
  <c r="N81" i="1"/>
  <c r="N149" i="1"/>
  <c r="N104" i="1"/>
  <c r="N41" i="1"/>
  <c r="N31" i="1"/>
  <c r="N107" i="1"/>
  <c r="N172" i="1"/>
  <c r="N26" i="1"/>
  <c r="N29" i="1"/>
  <c r="N56" i="1"/>
  <c r="N310" i="1"/>
  <c r="N986" i="1"/>
  <c r="N62" i="1"/>
  <c r="N55" i="1"/>
  <c r="N36" i="1"/>
  <c r="N88" i="1"/>
  <c r="N42" i="1"/>
  <c r="N11" i="1"/>
  <c r="N21" i="1"/>
  <c r="N18" i="1"/>
  <c r="N37" i="1"/>
  <c r="N20" i="1"/>
  <c r="N24" i="1"/>
  <c r="N16" i="1"/>
  <c r="N22" i="1"/>
  <c r="N10" i="1"/>
  <c r="N15" i="1"/>
  <c r="N19" i="1"/>
  <c r="N13" i="1"/>
  <c r="N8" i="1"/>
  <c r="N23" i="1"/>
  <c r="N9" i="1"/>
  <c r="N7" i="1"/>
  <c r="N14" i="1"/>
  <c r="N4" i="1"/>
  <c r="N6" i="1"/>
  <c r="N3" i="1"/>
  <c r="N5" i="1"/>
  <c r="N2" i="1"/>
  <c r="N990" i="1"/>
</calcChain>
</file>

<file path=xl/sharedStrings.xml><?xml version="1.0" encoding="utf-8"?>
<sst xmlns="http://schemas.openxmlformats.org/spreadsheetml/2006/main" count="39378" uniqueCount="6540">
  <si>
    <t>Checked</t>
  </si>
  <si>
    <t>Protein.FDR.Confidence..Combined</t>
  </si>
  <si>
    <t>Master</t>
  </si>
  <si>
    <t>Accession</t>
  </si>
  <si>
    <t>Description</t>
  </si>
  <si>
    <t>Exp..q.value..Combined</t>
  </si>
  <si>
    <t>Sum.PEP.Score</t>
  </si>
  <si>
    <t>Coverage....</t>
  </si>
  <si>
    <t>X..Peptides</t>
  </si>
  <si>
    <t>X..PSMs</t>
  </si>
  <si>
    <t>X..Unique.Peptides</t>
  </si>
  <si>
    <t>X..AAs</t>
  </si>
  <si>
    <t>MW..kDa.</t>
  </si>
  <si>
    <t>calc..pI</t>
  </si>
  <si>
    <t>Score.Sequest.HT..Sequest.HT</t>
  </si>
  <si>
    <t>X..Peptides..by.Search.Engine...Sequest.HT</t>
  </si>
  <si>
    <t>X..Razor.Peptides</t>
  </si>
  <si>
    <t>Abundance.Ratio...F6..126.....F6..131C.</t>
  </si>
  <si>
    <t>Abundance.Ratio...F6..127N.....F6..131C.</t>
  </si>
  <si>
    <t>Abundance.Ratio...F6..127C.....F6..131C.</t>
  </si>
  <si>
    <t>Abundance.Ratio...F6..128N.....F6..131C.</t>
  </si>
  <si>
    <t>Abundance.Ratio...F6..128C.....F6..131C.</t>
  </si>
  <si>
    <t>Abundance.Ratio...F6..129N.....F6..131C.</t>
  </si>
  <si>
    <t>Abundance.Ratio...F6..129C.....F6..131C.</t>
  </si>
  <si>
    <t>Abundance.Ratio...F6..130N.....F6..131C.</t>
  </si>
  <si>
    <t>Abundance.Ratio...F6..130C.....F6..131C.</t>
  </si>
  <si>
    <t>Abundance.Ratio...F6..131N.....F6..131C.</t>
  </si>
  <si>
    <t>Abundances..Grouped...F6..126</t>
  </si>
  <si>
    <t>Abundances..Grouped...F6..127N</t>
  </si>
  <si>
    <t>Abundances..Grouped...F6..127C</t>
  </si>
  <si>
    <t>Abundances..Grouped...F6..128N</t>
  </si>
  <si>
    <t>Abundances..Grouped...F6..128C</t>
  </si>
  <si>
    <t>Abundances..Grouped...F6..129N</t>
  </si>
  <si>
    <t>Abundances..Grouped...F6..129C</t>
  </si>
  <si>
    <t>Abundances..Grouped...F6..130N</t>
  </si>
  <si>
    <t>Abundances..Grouped...F6..130C</t>
  </si>
  <si>
    <t>Abundances..Grouped...F6..131N</t>
  </si>
  <si>
    <t>Abundances..Grouped...F6..131C</t>
  </si>
  <si>
    <t>Found.in.Sample...S46..F6..126..Sample..25C.Day1mix</t>
  </si>
  <si>
    <t>Found.in.Sample...S57..F6..127N..Control..4C.Day1</t>
  </si>
  <si>
    <t>Found.in.Sample...S58..F6..127C..Control..4C.Day1</t>
  </si>
  <si>
    <t>Found.in.Sample...S59..F6..128N..Control..4C.Day1</t>
  </si>
  <si>
    <t>Found.in.Sample...S60..F6..128C..Sample..4C.Day3</t>
  </si>
  <si>
    <t>Found.in.Sample...S61..F6..129N..Sample..4C.Day3</t>
  </si>
  <si>
    <t>Found.in.Sample...S62..F6..129C..Sample..4C.Day3</t>
  </si>
  <si>
    <t>Found.in.Sample...S63..F6..130N..Sample..4C.Day5</t>
  </si>
  <si>
    <t>Found.in.Sample...S64..F6..130C..Sample..4C.Day5</t>
  </si>
  <si>
    <t>Found.in.Sample...S65..F6..131N..Sample..4C.Day5</t>
  </si>
  <si>
    <t>Found.in.Sample...S66..F6..131C..Control..4C.Day1mix</t>
  </si>
  <si>
    <t>X..Protein.Groups</t>
  </si>
  <si>
    <t>Modifications</t>
  </si>
  <si>
    <t>set4d1Pm</t>
  </si>
  <si>
    <t>set4d3Pm</t>
  </si>
  <si>
    <t>set4d5Pm</t>
  </si>
  <si>
    <t>Q6YDN9</t>
  </si>
  <si>
    <t>XP_013630707.1</t>
  </si>
  <si>
    <t>LOC106336417</t>
  </si>
  <si>
    <t>AT2G06850.1</t>
  </si>
  <si>
    <t>xyloglucan endotransglucosylase/hydrolase 4</t>
  </si>
  <si>
    <t>xyloglucan endotransglucosylase/hydrolase 4 (XTH4); FUNCTIONS IN: hydrolase activity, acting on glycosyl bonds, xyloglucan:xyloglucosyl transferase activity; INVOLVED IN: response to auxin stimulus, response to mechanical stimulus, response to low light intensity stimulus, unidimensional cell growth; LOCATED IN: in 6 components; EXPRESSED IN: 24 plant structures; EXPRESSED DURING: 15 growth stages; CONTAINS InterPro DOMAIN/s: Xyloglucan endotransglucosylase/hydrolase (InterPro:IPR016455), Beta-glucanase (InterPro:IPR008264), Xyloglucan endo-transglycosylase, C-terminal (InterPro:IPR010713), Concanavalin A-like lectin/glucanase, subgroup (InterPro:IPR013320), Glycoside hydrolase, family 16, active site (InterPro:IPR008263), Concanavalin A-like lectin/glucanase (InterPro:IPR008985), Glycoside hydrolase, family 16 (InterPro:IPR000757); BEST Arabidopsis thaliana protein match is: xyloglucan endotransglucosylase/hydrolase 5 (TAIR:AT5G13870.1); Has 2146 Blast hits to 2126 proteins in 304 species: Archae - 0; Bacteria - 263; Metazoa - 0; Fungi - 414; Plants - 1383; Viruses - 0; Other Eukaryotes - 86 (source: NCBI BLink).</t>
  </si>
  <si>
    <t>High</t>
  </si>
  <si>
    <t>Master Protein</t>
  </si>
  <si>
    <t>Xyloglucan endotransglucosylase/hydrolase OS=Brassica oleracea var. botrytis OX=3715 GN=XET16A PE=1 SV=1</t>
  </si>
  <si>
    <t>A0A3P6DEE4</t>
  </si>
  <si>
    <t>XP_013616568.1</t>
  </si>
  <si>
    <t>LOC106322964</t>
  </si>
  <si>
    <t>AT2G01520.1</t>
  </si>
  <si>
    <t>MLP-like protein 328</t>
  </si>
  <si>
    <t>MLP-like protein 328 (MLP328); FUNCTIONS IN: copper ion binding; INVOLVED IN: response to zinc ion; LOCATED IN: cellular_component unknown; EXPRESSED IN: 13 plant structures; EXPRESSED DURING: 7 growth stages; CONTAINS InterPro DOMAIN/s: Bet v I allergen (InterPro:IPR000916); BEST Arabidopsis thaliana protein match is: Polyketide cyclase/dehydrase and lipid transport superfamily protein (TAIR:AT4G14060.1); Has 369 Blast hits to 340 proteins in 40 species: Archae - 0; Bacteria - 0; Metazoa - 0; Fungi - 0; Plants - 369; Viruses - 0; Other Eukaryotes - 0 (source: NCBI BLink).</t>
  </si>
  <si>
    <t>Bet_v_1 domain-containing protein OS=Brassica oleracea OX=3712 GN=BOLC2T11049H PE=4 SV=1</t>
  </si>
  <si>
    <t>A0A3P6A8A0</t>
  </si>
  <si>
    <t>XP_013622783.1</t>
  </si>
  <si>
    <t>LOC106328810</t>
  </si>
  <si>
    <t>AT5G52840.1</t>
  </si>
  <si>
    <t>NADH-ubiquinone oxidoreductase-related</t>
  </si>
  <si>
    <t>NADH-ubiquinone oxidoreductase-related; FUNCTIONS IN: oxidoreductase activity, acting on NADH or NADPH; INVOLVED IN: photorespiration; LOCATED IN: mitochondrion, mitochondrial membrane, chloroplast, respiratory chain complex I, membrane; EXPRESSED IN: 22 plant structures; EXPRESSED DURING: 15 growth stages; CONTAINS InterPro DOMAIN/s: ETC complex I subunit (InterPro:IPR006806); BEST Arabidopsis thaliana protein match is: unknown protein (TAIR:AT4G28005.1); Has 30201 Blast hits to 17322 proteins in 780 species: Archae - 12; Bacteria - 1396; Metazoa - 17338; Fungi - 3422; Plants - 5037; Viruses - 0; Other Eukaryotes - 2996 (source: NCBI BLink).</t>
  </si>
  <si>
    <t>Uncharacterized protein (Fragment) OS=Brassica oleracea OX=3712 GN=BOLC3T14217H PE=4 SV=1</t>
  </si>
  <si>
    <t>A0A3P6H995</t>
  </si>
  <si>
    <t>XP_013627998.1</t>
  </si>
  <si>
    <t>LOC106334229</t>
  </si>
  <si>
    <t>AT3G43300.3</t>
  </si>
  <si>
    <t>AnnotationNotFound</t>
  </si>
  <si>
    <t>SEC7 domain-containing protein OS=Brassica oleracea OX=3712 GN=BOLSC21T60253H PE=4 SV=1</t>
  </si>
  <si>
    <t>M1FZG4</t>
  </si>
  <si>
    <t>XP_013611477.1</t>
  </si>
  <si>
    <t>LOC106318153</t>
  </si>
  <si>
    <t>AT3G12490.2</t>
  </si>
  <si>
    <t>cystatin B</t>
  </si>
  <si>
    <t>cystatin B (CYSB); FUNCTIONS IN: cysteine-type endopeptidase inhibitor activity, cobalt ion binding; INVOLVED IN: response to abiotic stimulus; LOCATED IN: endomembrane system; EXPRESSED IN: 24 plant structures; EXPRESSED DURING: 16 growth stages; CONTAINS InterPro DOMAIN/s: Proteinase inhibitor I25, cystatin, conserved site (InterPro:IPR018073), Proteinase inhibitor I25, cystatin, conserved region (InterPro:IPR020381), Proteinase inhibitor I25, cystatin (InterPro:IPR000010); BEST Arabidopsis thaliana protein match is: Cystatin/monellin family protein (TAIR:AT5G05110.1); Has 755 Blast hits to 732 proteins in 99 species: Archae - 0; Bacteria - 2; Metazoa - 28; Fungi - 0; Plants - 721; Viruses - 0; Other Eukaryotes - 4 (source: NCBI BLink).</t>
  </si>
  <si>
    <t>Cysteine proteinase inhibitor OS=Brassica oleracea var. italica OX=36774 GN=CPI-1 PE=2 SV=1</t>
  </si>
  <si>
    <t>NA</t>
  </si>
  <si>
    <t>A0A3P6EQY6</t>
  </si>
  <si>
    <t>XP_013586929.1</t>
  </si>
  <si>
    <t>LOC106295550</t>
  </si>
  <si>
    <t>AT3G05070.1</t>
  </si>
  <si>
    <t>CONTAINS InterPro DOMAIN/s: mRNA splicing factor, Cwf18 (InterPro:IPR013169); Has 292 Blast hits to 292 proteins in 153 species: Archae - 0; Bacteria - 0; Metazoa - 118; Fungi - 83; Plants - 38; Viruses - 11; Other Eukaryotes - 42 (source: NCBI BLink).</t>
  </si>
  <si>
    <t>Uncharacterized protein OS=Brassica oleracea OX=3712 GN=BOLC5T34874H PE=4 SV=1</t>
  </si>
  <si>
    <t>Acetyl [N-Term]; Phospho [S3]</t>
  </si>
  <si>
    <t>A0A3P6FQI7</t>
  </si>
  <si>
    <t>XP_013600285.1</t>
  </si>
  <si>
    <t>LOC106307779</t>
  </si>
  <si>
    <t>AT1G32470.1</t>
  </si>
  <si>
    <t>Single hybrid motif superfamily protein</t>
  </si>
  <si>
    <t>Single hybrid motif superfamily protein; FUNCTIONS IN: glycine dehydrogenase (decarboxylating) activity; INVOLVED IN: glycine catabolic process, glycine decarboxylation via glycine cleavage system; LOCATED IN: mitochondrion, glycine cleavage complex, chloroplast; EXPRESSED IN: 23 plant structures; EXPRESSED DURING: 13 growth stages; CONTAINS InterPro DOMAIN/s: 2-oxo acid dehydrogenase, lipoyl-binding site (InterPro:IPR003016), Single hybrid motif (InterPro:IPR011053), Glycine cleavage H-protein (InterPro:IPR002930), Glycine cleavage H-protein, subgroup (InterPro:IPR017453); BEST Arabidopsis thaliana protein match is: glycine decarboxylase complex H (TAIR:AT2G35370.1); Has 7097 Blast hits to 7097 proteins in 2175 species: Archae - 168; Bacteria - 4510; Metazoa - 187; Fungi - 126; Plants - 207; Viruses - 0; Other Eukaryotes - 1899 (source: NCBI BLink).</t>
  </si>
  <si>
    <t>Glycine cleavage system H protein OS=Brassica oleracea OX=3712 GN=BOLC8T47929H PE=3 SV=1</t>
  </si>
  <si>
    <t>A0A3P6AL08</t>
  </si>
  <si>
    <t>XP_013622166.1</t>
  </si>
  <si>
    <t>LOC106328295</t>
  </si>
  <si>
    <t>AT5G52160.1</t>
  </si>
  <si>
    <t>Bifunctional inhibitor/lipid-transfer protein/seed storage 2S albumin superfamily protein</t>
  </si>
  <si>
    <t>Bifunctional inhibitor/lipid-transfer protein/seed storage 2S albumin superfamily protein; FUNCTIONS IN: lipid binding; INVOLVED IN: lipid transport; LOCATED IN: endomembrane system; EXPRESSED IN: leaf whorl, sepal, flower; EXPRESSED DURING: petal differentiation and expansion stage; CONTAINS InterPro DOMAIN/s: Bifunctional inhibitor/plant lipid transfer protein/seed storage (InterPro:IPR016140), Plant lipid transfer protein/seed storage/trypsin-alpha amylase inhibitor (InterPro:IPR003612); BEST Arabidopsis thaliana protein match is: Bifunctional inhibitor/lipid-transfer protein/seed storage 2S albumin superfamily protein (TAIR:AT5G62080.1); Has 187 Blast hits to 187 proteins in 34 species: Archae - 0; Bacteria - 0; Metazoa - 0; Fungi - 0; Plants - 187; Viruses - 0; Other Eukaryotes - 0 (source: NCBI BLink).</t>
  </si>
  <si>
    <t>AAI domain-containing protein OS=Brassica oleracea OX=3712 GN=BOLC3T14245H PE=4 SV=1</t>
  </si>
  <si>
    <t>A0A3P6GTV3</t>
  </si>
  <si>
    <t>XP_013590151.1</t>
  </si>
  <si>
    <t>LOC106298560</t>
  </si>
  <si>
    <t>AT1G66070.2</t>
  </si>
  <si>
    <t>Translation initiation factor eIF3 subunit</t>
  </si>
  <si>
    <t>Translation initiation factor eIF3 subunit; FUNCTIONS IN: molecular_function unknown; INVOLVED IN: biological_process unknown; EXPRESSED IN: 23 plant structures; EXPRESSED DURING: 13 growth stages; CONTAINS InterPro DOMAIN/s: Translation initiation factor eIF3 subunit (InterPro:IPR013906); BEST Arabidopsis thaliana protein match is: Translation initiation factor eIF3 subunit (TAIR:AT5G37475.1).</t>
  </si>
  <si>
    <t>Eukaryotic translation initiation factor 3 subunit J OS=Brassica oleracea OX=3712 GN=BOLC6T39029H PE=3 SV=1</t>
  </si>
  <si>
    <t>A0A3P6H087</t>
  </si>
  <si>
    <t>XP_013589866.1</t>
  </si>
  <si>
    <t>LOC106298310</t>
  </si>
  <si>
    <t>AT3G54170.1</t>
  </si>
  <si>
    <t>FKBP12 interacting protein 37</t>
  </si>
  <si>
    <t>FKBP12 interacting protein 37 (FIP37); Has 21268 Blast hits to 13212 proteins in 1142 species: Archae - 433; Bacteria - 2157; Metazoa - 10991; Fungi - 1638; Plants - 938; Viruses - 51; Other Eukaryotes - 5060 (source: NCBI BLink).</t>
  </si>
  <si>
    <t>Uncharacterized protein OS=Brassica oleracea OX=3712 GN=BOLC6T37388H PE=4 SV=1</t>
  </si>
  <si>
    <t>G9I578</t>
  </si>
  <si>
    <t>XP_013628704.1</t>
  </si>
  <si>
    <t>LOC106334840</t>
  </si>
  <si>
    <t>AT1G13440.1</t>
  </si>
  <si>
    <t>glyceraldehyde-3-phosphate dehydrogenase C2</t>
  </si>
  <si>
    <t>glyceraldehyde-3-phosphate dehydrogenase C2 (GAPC2); FUNCTIONS IN: copper ion binding, glyceraldehyde-3-phosphate dehydrogenase activity, zinc ion binding; INVOLVED IN: response to oxidative stress, response to cadmium ion, gluconeogenesis, defense response to bacterium, glycolysis; LOCATED IN: in 8 components; EXPRESSED IN: 27 plant structures; EXPRESSED DURING: 15 growth stages; CONTAINS InterPro DOMAIN/s: Glyceraldehyde 3-phosphate dehydrogenase subfamily (InterPro:IPR000173), Glyceraldehyde 3-phosphate dehydrogenase family (InterPro:IPR020831), Glyceraldehyde-3-phosphate dehydrogenase, type I (InterPro:IPR006424), Glyceraldehyde 3-phosphate dehydrogenase, active site (InterPro:IPR020830), Glyceraldehyde 3-phosphate dehydrogenase, catalytic domain (InterPro:IPR020829), Glyceraldehyde 3-phosphate dehydrogenase, catalytic domain, subgroup (InterPro:IPR020832), Glyceraldehyde 3-phosphate dehydrogenase, NAD(P) binding domain (InterPro:IPR020828); BEST Arabidopsis thaliana protein match is: glyceraldehyde-3-phosphate dehydrogenase C subunit 1 (TAIR:AT3G04120.1); Has 25382 Blast hits to 25370 proteins in 6374 species: Archae - 87; Bacteria - 10988; Metazoa - 2357; Fungi - 2864; Plants - 3864; Viruses - 0; Other Eukaryotes - 5222 (source: NCBI BLink).</t>
  </si>
  <si>
    <t>Glyceraldehyde 3-phosphate dehydrogenase (Fragment) OS=Brassica oleracea OX=3712 PE=4 SV=1</t>
  </si>
  <si>
    <t>Medium</t>
  </si>
  <si>
    <t>A0A3P6AYS5</t>
  </si>
  <si>
    <t>XP_013623171.1</t>
  </si>
  <si>
    <t>LOC106329126</t>
  </si>
  <si>
    <t>AT1G27660.1</t>
  </si>
  <si>
    <t>basic helix-loop-helix (bHLH) DNA-binding superfamily protein</t>
  </si>
  <si>
    <t>basic helix-loop-helix (bHLH) DNA-binding superfamily protein; FUNCTIONS IN: sequence-specific DNA binding transcription factor activity; INVOLVED IN: regulation of transcription; LOCATED IN: nucleus; CONTAINS InterPro DOMAIN/s: Helix-loop-helix DNA-binding domain (InterPro:IPR001092), Helix-loop-helix DNA-binding (InterPro:IPR011598); BEST Arabidopsis thaliana protein match is: basic helix-loop-helix (bHLH) DNA-binding superfamily protein (TAIR:AT1G61660.3); Has 1680 Blast hits to 1555 proteins in 71 species: Archae - 0; Bacteria - 6; Metazoa - 95; Fungi - 29; Plants - 1158; Viruses - 0; Other Eukaryotes - 392 (source: NCBI BLink).</t>
  </si>
  <si>
    <t>BHLH domain-containing protein OS=Brassica oleracea OX=3712 GN=BOLC3T19695H PE=4 SV=1</t>
  </si>
  <si>
    <t>A0A3P6F284</t>
  </si>
  <si>
    <t>XP_013586728.1</t>
  </si>
  <si>
    <t>LOC106295386</t>
  </si>
  <si>
    <t>AT1G29990.1</t>
  </si>
  <si>
    <t>prefoldin 6</t>
  </si>
  <si>
    <t>prefoldin 6 (PFD6); FUNCTIONS IN: unfolded protein binding; INVOLVED IN: protein folding, cortical microtubule organization; LOCATED IN: prefoldin complex, cytoplasm; EXPRESSED IN: 23 plant structures; EXPRESSED DURING: 13 growth stages; CONTAINS InterPro DOMAIN/s: Prefoldin beta-like (InterPro:IPR002777), Prefoldin (InterPro:IPR009053); Has 469 Blast hits to 469 proteins in 236 species: Archae - 55; Bacteria - 6; Metazoa - 162; Fungi - 121; Plants - 38; Viruses - 0; Other Eukaryotes - 87 (source: NCBI BLink).</t>
  </si>
  <si>
    <t>Uncharacterized protein OS=Brassica oleracea OX=3712 GN=BOLC5T31593H PE=4 SV=1</t>
  </si>
  <si>
    <t>A0A3P6DWH9</t>
  </si>
  <si>
    <t>XP_013611174.1</t>
  </si>
  <si>
    <t>LOC106317908</t>
  </si>
  <si>
    <t>AT5G27120.1</t>
  </si>
  <si>
    <t>NOP56-like pre RNA processing ribonucleoprotein</t>
  </si>
  <si>
    <t>NOP56-like pre RNA processing ribonucleoprotein; FUNCTIONS IN: DNA binding; INVOLVED IN: biological_process unknown; LOCATED IN: nucleolus; CONTAINS InterPro DOMAIN/s: Pre-mRNA processing ribonucleoprotein, snoRNA-binding domain (InterPro:IPR002687), NOP5, N-terminal (InterPro:IPR012974), NOSIC (InterPro:IPR012976); BEST Arabidopsis thaliana protein match is: NOP56-like pre RNA processing ribonucleoprotein (TAIR:AT3G05060.1); Has 1807 Blast hits to 1807 proteins in 277 species: Archae - 0; Bacteria - 0; Metazoa - 736; Fungi - 347; Plants - 385; Viruses - 0; Other Eukaryotes - 339 (source: NCBI BLink).</t>
  </si>
  <si>
    <t>Nop domain-containing protein OS=Brassica oleracea OX=3712 GN=BOLC9T53484H PE=4 SV=1</t>
  </si>
  <si>
    <t>A0A3P6BGT0</t>
  </si>
  <si>
    <t>XP_013637130.1</t>
  </si>
  <si>
    <t>LOC106342672</t>
  </si>
  <si>
    <t>AT2G39730.1</t>
  </si>
  <si>
    <t>rubisco activase</t>
  </si>
  <si>
    <t>rubisco activase (RCA); FUNCTIONS IN: enzyme regulator activity, ADP binding, ribulose-1,5-bisphosphate carboxylase/oxygenase activator activity, ATP binding; INVOLVED IN: response to cold, response to light stimulus, defense response to bacterium; LOCATED IN: in 11 components; EXPRESSED IN: 26 plant structures; EXPRESSED DURING: 15 growth stages; CONTAINS InterPro DOMAIN/s: ATPase, AAA-type, core (InterPro:IPR003959); BEST Arabidopsis thaliana protein match is: P-loop containing nucleoside triphosphate hydrolases superfamily protein (TAIR:AT1G73110.1); Has 2406 Blast hits to 2358 proteins in 526 species: Archae - 328; Bacteria - 489; Metazoa - 254; Fungi - 429; Plants - 406; Viruses - 0; Other Eukaryotes - 500 (source: NCBI BLink).</t>
  </si>
  <si>
    <t>ATPase_AAA_core domain-containing protein OS=Brassica oleracea OX=3712 GN=BOLC4T22397H PE=4 SV=1</t>
  </si>
  <si>
    <t>A0A3P6DMZ8</t>
  </si>
  <si>
    <t>XP_013611722.1</t>
  </si>
  <si>
    <t>LOC106318338</t>
  </si>
  <si>
    <t>AT3G50670.1</t>
  </si>
  <si>
    <t>U1 small nuclear ribonucleoprotein-70K</t>
  </si>
  <si>
    <t>U1 small nuclear ribonucleoprotein-70K (U1-70K); FUNCTIONS IN: RNA binding, nucleotide binding, nucleic acid binding; INVOLVED IN: nuclear mRNA splicing, via spliceosome; LOCATED IN: nucleus; EXPRESSED IN: 23 plant structures; EXPRESSED DURING: 13 growth stages; CONTAINS InterPro DOMAIN/s: U1 small nuclear ribonucleoprotein of 70kDa MW N-terminal (InterPro:IPR022023), RNA recognition motif, RNP-1 (InterPro:IPR000504), Nucleotide-binding, alpha-beta plait (InterPro:IPR012677); BEST Arabidopsis thaliana protein match is: RNA-binding (RRM/RBD/RNP motifs) family protein (TAIR:AT2G43370.1); Has 287 Blast hits to 284 proteins in 72 species: Archae - 6; Bacteria - 66; Metazoa - 0; Fungi - 0; Plants - 156; Viruses - 0; Other Eukaryotes - 59 (source: NCBI BLink).</t>
  </si>
  <si>
    <t>RRM domain-containing protein OS=Brassica oleracea OX=3712 GN=BOLC9T54053H PE=4 SV=1</t>
  </si>
  <si>
    <t>A0A3P6DY77</t>
  </si>
  <si>
    <t>XP_013594160.1</t>
  </si>
  <si>
    <t>LOC106302175</t>
  </si>
  <si>
    <t>AT1G27950.1</t>
  </si>
  <si>
    <t>glycosylphosphatidylinositol-anchored lipid protein transfer 1</t>
  </si>
  <si>
    <t>glycosylphosphatidylinositol-anchored lipid protein transfer 1 (LTPG1); FUNCTIONS IN: molecular_function unknown; INVOLVED IN: lipid transport; LOCATED IN: anchored to plasma membrane, plasma membrane, anchored to membrane; EXPRESSED IN: 24 plant structures; EXPRESSED DURING: 13 growth stages; CONTAINS InterPro DOMAIN/s: Bifunctional inhibitor/plant lipid transfer protein/seed storage (InterPro:IPR016140), Plant lipid transfer protein/seed storage/trypsin-alpha amylase inhibitor (InterPro:IPR003612), Plant lipid transfer protein/hydrophobic protein, helical domain (InterPro:IPR013770); BEST Arabidopsis thaliana protein match is: Bifunctional inhibitor/lipid-transfer protein/seed storage 2S albumin superfamily protein (TAIR:AT2G44290.1); Has 597 Blast hits to 593 proteins in 28 species: Archae - 0; Bacteria - 0; Metazoa - 0; Fungi - 0; Plants - 597; Viruses - 0; Other Eukaryotes - 0 (source: NCBI BLink).</t>
  </si>
  <si>
    <t>AAI domain-containing protein OS=Brassica oleracea OX=3712 GN=BOLC7T42247H PE=4 SV=1</t>
  </si>
  <si>
    <t>A0A3P6GPJ9</t>
  </si>
  <si>
    <t>XP_013604208.1</t>
  </si>
  <si>
    <t>LOC106311555</t>
  </si>
  <si>
    <t>AT1G09780.1</t>
  </si>
  <si>
    <t>Phosphoglycerate mutase, 2,3-bisphosphoglycerate-independent</t>
  </si>
  <si>
    <t>Phosphoglycerate mutase, 2,3-bisphosphoglycerate-independent; FUNCTIONS IN: manganese ion binding, phosphoglycerate mutase activity, 2,3-bisphosphoglycerate-independent phosphoglycerate mutase activity, catalytic activity, metal ion binding; INVOLVED IN: response to cadmium ion, response to cold; LOCATED IN: mitochondrial envelope, cytosol, chloroplast, plasma membrane; EXPRESSED IN: 26 plant structures; EXPRESSED DURING: 15 growth stages; CONTAINS InterPro DOMAIN/s: Alkaline phosphatase-like, alpha/beta/alpha (InterPro:IPR017849), Metalloenzyme (InterPro:IPR006124), BPG-independent PGAM, N-terminal (InterPro:IPR011258), Alkaline-phosphatase-like, core domain (InterPro:IPR017850), Phosphoglycerate mutase, 2,3-bisphosphoglycerate-independent (InterPro:IPR005995); BEST Arabidopsis thaliana protein match is: Phosphoglycerate mutase, 2,3-bisphosphoglycerate-independent (TAIR:AT3G08590.2); Has 4822 Blast hits to 4813 proteins in 1698 species: Archae - 54; Bacteria - 3035; Metazoa - 34; Fungi - 85; Plants - 379; Viruses - 0; Other Eukaryotes - 1235 (source: NCBI BLink).</t>
  </si>
  <si>
    <t>Uncharacterized protein OS=Brassica oleracea OX=3712 GN=BOLC8T48948H PE=4 SV=1</t>
  </si>
  <si>
    <t>A0A3P6EB33</t>
  </si>
  <si>
    <t>XP_013638278.1</t>
  </si>
  <si>
    <t>LOC106343574</t>
  </si>
  <si>
    <t>AT1G04690.1</t>
  </si>
  <si>
    <t>potassium channel beta subunit 1</t>
  </si>
  <si>
    <t>potassium channel beta subunit 1 (KAB1); FUNCTIONS IN: oxidoreductase activity, potassium channel activity; INVOLVED IN: oxidation reduction, potassium ion transport, transmembrane transport; LOCATED IN: plasma membrane, membrane; EXPRESSED IN: 24 plant structures; EXPRESSED DURING: 14 growth stages; CONTAINS InterPro DOMAIN/s: Aldo/keto reductase (InterPro:IPR001395), Potassium channel, voltage-dependent, beta subunit, KCNAB-related (InterPro:IPR005399); BEST Arabidopsis thaliana protein match is: NAD(P)-linked oxidoreductase superfamily protein (TAIR:AT1G60690.1); Has 29181 Blast hits to 29146 proteins in 2493 species: Archae - 642; Bacteria - 19972; Metazoa - 899; Fungi - 1968; Plants - 978; Viruses - 0; Other Eukaryotes - 4722 (source: NCBI BLink).</t>
  </si>
  <si>
    <t>Aldo_ket_red domain-containing protein OS=Brassica oleracea OX=3712 GN=BOLC5T29070H PE=4 SV=1</t>
  </si>
  <si>
    <t>A0A3P6F304</t>
  </si>
  <si>
    <t>XP_013586920.1</t>
  </si>
  <si>
    <t>LOC106295542</t>
  </si>
  <si>
    <t>AT3G15360.1</t>
  </si>
  <si>
    <t>thioredoxin M-type 4</t>
  </si>
  <si>
    <t>thioredoxin M-type 4 (TRX-M4); FUNCTIONS IN: enzyme activator activity; INVOLVED IN: response to oxidative stress, positive regulation of catalytic activity; LOCATED IN: thylakoid, chloroplast thylakoid membrane, cell wall, chloroplast, chloroplast envelope; EXPRESSED IN: 24 plant structures; EXPRESSED DURING: 13 growth stages; CONTAINS InterPro DOMAIN/s: Thioredoxin fold (InterPro:IPR012335), Thioredoxin, core (InterPro:IPR015467), Thioredoxin domain (InterPro:IPR013766), Thioredoxin, conserved site (InterPro:IPR017937), Thioredoxin (InterPro:IPR005746), Thioredoxin-like subdomain (InterPro:IPR006662), Thioredoxin-like (InterPro:IPR017936), Thioredoxin-like fold (InterPro:IPR012336); BEST Arabidopsis thaliana protein match is: thioredoxin M-type 1 (TAIR:AT1G03680.1); Has 22907 Blast hits to 21478 proteins in 3001 species: Archae - 325; Bacteria - 11943; Metazoa - 2959; Fungi - 1292; Plants - 2075; Viruses - 15; Other Eukaryotes - 4298 (source: NCBI BLink).</t>
  </si>
  <si>
    <t>Thioredoxin domain-containing protein OS=Brassica oleracea OX=3712 GN=BOLC5T33867H PE=4 SV=1</t>
  </si>
  <si>
    <t>A0A3P6FDH2</t>
  </si>
  <si>
    <t>XP_013604773.1</t>
  </si>
  <si>
    <t>LOC106311961</t>
  </si>
  <si>
    <t>AT1G11910.2</t>
  </si>
  <si>
    <t>Uncharacterized protein OS=Brassica oleracea OX=3712 GN=BOLC8T49132H PE=3 SV=1</t>
  </si>
  <si>
    <t>XP_013613392.1</t>
  </si>
  <si>
    <t>LOC106319567</t>
  </si>
  <si>
    <t>AT3G26400.1</t>
  </si>
  <si>
    <t>eukaryotic translation initiation factor 4B1</t>
  </si>
  <si>
    <t>eukaryotic translation initiation factor 4B1 (EIF4B1); CONTAINS InterPro DOMAIN/s: Plant specific eukaryotic initiation factor 4B (InterPro:IPR010433); BEST Arabidopsis thaliana protein match is: eukaryotic initiation factor 4B2 (TAIR:AT1G13020.1); Has 19846 Blast hits to 11644 proteins in 926 species: Archae - 13; Bacteria - 5482; Metazoa - 6891; Fungi - 1262; Plants - 3241; Viruses - 222; Other Eukaryotes - 2735 (source: NCBI BLink).</t>
  </si>
  <si>
    <t>Not Found</t>
  </si>
  <si>
    <t>A0A3P6GJX7</t>
  </si>
  <si>
    <t>XP_013602106.1</t>
  </si>
  <si>
    <t>LOC106309596</t>
  </si>
  <si>
    <t>AT3G52300.1</t>
  </si>
  <si>
    <t>ATP synthase D chain, mitochondrial</t>
  </si>
  <si>
    <t>ATP synthase D chain, mitochondrial (ATPQ); FUNCTIONS IN: copper ion binding, zinc ion binding; INVOLVED IN: response to salt stress; LOCATED IN: in 7 components; EXPRESSED IN: 27 plant structures; EXPRESSED DURING: 16 growth stages; Has 290 Blast hits to 290 proteins in 107 species: Archae - 0; Bacteria - 2; Metazoa - 173; Fungi - 39; Plants - 62; Viruses - 0; Other Eukaryotes - 14 (source: NCBI BLink).</t>
  </si>
  <si>
    <t>Uncharacterized protein (Fragment) OS=Brassica oleracea OX=3712 GN=BOLC8T50374H PE=4 SV=1</t>
  </si>
  <si>
    <t>A0A3P6EN34</t>
  </si>
  <si>
    <t>XP_013586356.1</t>
  </si>
  <si>
    <t>LOC106295110</t>
  </si>
  <si>
    <t>AT3G16470.1</t>
  </si>
  <si>
    <t>Mannose-binding lectin superfamily protein</t>
  </si>
  <si>
    <t>JASMONATE RESPONSIVE 1 (JR1); INVOLVED IN: response to jasmonic acid stimulus, response to salt stress, response to cold, response to wounding; LOCATED IN: chloroplast, nucleus, vacuole, membrane; EXPRESSED IN: 23 plant structures; EXPRESSED DURING: 15 growth stages; CONTAINS InterPro DOMAIN/s: Mannose-binding lectin (InterPro:IPR001229); BEST Arabidopsis thaliana protein match is: myrosinase-binding protein 1 (TAIR:AT1G52040.1); Has 1845 Blast hits to 772 proteins in 43 species: Archae - 0; Bacteria - 4; Metazoa - 0; Fungi - 2; Plants - 1837; Viruses - 0; Other Eukaryotes - 2 (source: NCBI BLink).</t>
  </si>
  <si>
    <t>Uncharacterized protein OS=Brassica oleracea OX=3712 GN=BOLC5T33740H PE=4 SV=1</t>
  </si>
  <si>
    <t>A0A3P6GBB7</t>
  </si>
  <si>
    <t>XP_013605048.1</t>
  </si>
  <si>
    <t>LOC106312180</t>
  </si>
  <si>
    <t>AT4G31500.1</t>
  </si>
  <si>
    <t>cytochrome P450, family 83, subfamily B, polypeptide 1</t>
  </si>
  <si>
    <t>cytochrome P450, family 83, subfamily B, polypeptide 1 (CYP83B1); FUNCTIONS IN: oxidoreductase activity, acting on paired donors, with incorporation or reduction of molecular oxygen, NADH or NADPH as one donor, and incorporation of one atom of oxygen, oxygen binding; INVOLVED IN: in 9 processes; LOCATED IN: mitochondrion, endoplasmic reticulum, plasma membrane, membrane; EXPRESSED IN: 24 plant structures; EXPRESSED DURING: 13 growth stages; CONTAINS InterPro DOMAIN/s: Cytochrome P450 (InterPro:IPR001128), Cytochrome P450, conserved site (InterPro:IPR017972), Cytochrome P450, E-class, group I (InterPro:IPR002401); BEST Arabidopsis thaliana protein match is: cytochrome P450, family 83, subfamily A, polypeptide 1 (TAIR:AT4G13770.1); Has 32513 Blast hits to 32256 proteins in 1630 species: Archae - 47; Bacteria - 2956; Metazoa - 11814; Fungi - 7162; Plants - 9504; Viruses - 6; Other Eukaryotes - 1024 (source: NCBI BLink).</t>
  </si>
  <si>
    <t>Uncharacterized protein OS=Brassica oleracea OX=3712 GN=BOLC8T47784H PE=3 SV=1</t>
  </si>
  <si>
    <t>A0A3P6FY72</t>
  </si>
  <si>
    <t>XP_013610971.1</t>
  </si>
  <si>
    <t>LOC106317743</t>
  </si>
  <si>
    <t>AT3G13224.2</t>
  </si>
  <si>
    <t>RNA-binding (RRM/RBD/RNP motifs) family protein</t>
  </si>
  <si>
    <t>RNA-binding (RRM/RBD/RNP motifs) family protein; FUNCTIONS IN: RNA binding, nucleotide binding, nucleic acid binding; INVOLVED IN: biological_process unknown; LOCATED IN: cellular_component unknown; EXPRESSED IN: cultured cell; CONTAINS InterPro DOMAIN/s: RNA recognition motif, RNP-1 (InterPro:IPR000504), Nucleotide-binding, alpha-beta plait (InterPro:IPR012677); BEST Arabidopsis thaliana protein match is: RNA-binding (RRM/RBD/RNP motifs) family protein (TAIR:AT5G40490.1); Has 77800 Blast hits to 37058 proteins in 1622 species: Archae - 33; Bacteria - 18580; Metazoa - 32661; Fungi - 6344; Plants - 11400; Viruses - 392; Other Eukaryotes - 8390 (source: NCBI BLink).</t>
  </si>
  <si>
    <t>Uncharacterized protein OS=Brassica oleracea OX=3712 GN=BOLC1T05133H PE=4 SV=1</t>
  </si>
  <si>
    <t>A0A3P6G562</t>
  </si>
  <si>
    <t>XP_013597396.1</t>
  </si>
  <si>
    <t>LOC106305548</t>
  </si>
  <si>
    <t>AT4G23885.1</t>
  </si>
  <si>
    <t>unknown protein; BEST Arabidopsis thaliana protein match is: unknown protein (TAIR:AT5G24165.1);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</si>
  <si>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GN=BOLC1T01838H PE=4 SV=1</t>
  </si>
  <si>
    <t>A0A3P6BHE4</t>
  </si>
  <si>
    <t>XP_013634259.1</t>
  </si>
  <si>
    <t>LOC106339937</t>
  </si>
  <si>
    <t>AT2G44620.1</t>
  </si>
  <si>
    <t>mitochondrial acyl carrier protein 1</t>
  </si>
  <si>
    <t>mitochondrial acyl carrier protein 1 (MTACP-1); FUNCTIONS IN: phosphopantetheine binding, acyl carrier activity, cofactor binding; INVOLVED IN: fatty acid biosynthetic process; LOCATED IN: mitochondrion, mitochondrial matrix; EXPRESSED IN: 23 plant structures; EXPRESSED DURING: 15 growth stages; CONTAINS InterPro DOMAIN/s: Phosphopantetheine-binding (InterPro:IPR006163), Acyl carrier protein (ACP) (InterPro:IPR003231), Acyl carrier protein-like (InterPro:IPR009081), Phosphopantetheine attachment site (InterPro:IPR006162); BEST Arabidopsis thaliana protein match is: mitochondrial acyl carrier protein 2 (TAIR:AT1G65290.1); Has 7851 Blast hits to 7848 proteins in 2525 species: Archae - 0; Bacteria - 5315; Metazoa - 204; Fungi - 139; Plants - 352; Viruses - 2; Other Eukaryotes - 1839 (source: NCBI BLink).</t>
  </si>
  <si>
    <t>Acyl carrier protein OS=Brassica oleracea OX=3712 GN=BOLC4T22188H PE=3 SV=1</t>
  </si>
  <si>
    <t>A0A3P6EU73</t>
  </si>
  <si>
    <t>XP_013601362.1</t>
  </si>
  <si>
    <t>LOC106308783</t>
  </si>
  <si>
    <t>AT2G19760.1</t>
  </si>
  <si>
    <t>profilin 1</t>
  </si>
  <si>
    <t>profilin 1 (PRF1); FUNCTIONS IN: actin binding; INVOLVED IN: actin polymerization or depolymerization, cytoskeleton organization, unidimensional cell growth; LOCATED IN: in 8 components; EXPRESSED IN: 30 plant structures; EXPRESSED DURING: 16 growth stages; CONTAINS InterPro DOMAIN/s: Profilin/allergen (InterPro:IPR002097), Profilin, plant (InterPro:IPR005455); BEST Arabidopsis thaliana protein match is: profilin 2 (TAIR:AT4G29350.1); Has 937 Blast hits to 936 proteins in 250 species: Archae - 0; Bacteria - 2; Metazoa - 144; Fungi - 125; Plants - 584; Viruses - 0; Other Eukaryotes - 82 (source: NCBI BLink).</t>
  </si>
  <si>
    <t>Profilin OS=Brassica oleracea OX=3712 GN=BOLC1T00976H PE=3 SV=1</t>
  </si>
  <si>
    <t>A0A3P6FMR8</t>
  </si>
  <si>
    <t>XP_013583561.1</t>
  </si>
  <si>
    <t>LOC106292503</t>
  </si>
  <si>
    <t>AT3G10020.1</t>
  </si>
  <si>
    <t>unknown protein; FUNCTIONS IN: molecular_function unknown; INVOLVED IN: response to oxidative stress, anaerobic respiration; LOCATED IN: cellular_component unknown; EXPRESSED IN: 23 plant structures; EXPRESSED DURING: 13 growth stages; Has 47 Blast hits to 47 proteins in 12 species: Archae - 0; Bacteria - 0; Metazoa - 1; Fungi - 0; Plants - 46; Viruses - 0; Other Eukaryotes - 0 (source: NCBI BLink).</t>
  </si>
  <si>
    <t>Uncharacterized protein OS=Brassica oleracea OX=3712 GN=BOLC5T34462H PE=4 SV=1</t>
  </si>
  <si>
    <t>A0A3P6C126</t>
  </si>
  <si>
    <t>XP_013633847.1</t>
  </si>
  <si>
    <t>LOC106339560</t>
  </si>
  <si>
    <t>AT5G37475.3</t>
  </si>
  <si>
    <t>Eukaryotic translation initiation factor 3 subunit J OS=Brassica oleracea OX=3712 GN=BOLC4T26528H PE=3 SV=1</t>
  </si>
  <si>
    <t>A0A3P6H7W7</t>
  </si>
  <si>
    <t>XP_013591957.1</t>
  </si>
  <si>
    <t>LOC106300374</t>
  </si>
  <si>
    <t>AT1G75170.2</t>
  </si>
  <si>
    <t>Sec14p-like phosphatidylinositol transfer family protein</t>
  </si>
  <si>
    <t>Sec14p-like phosphatidylinositol transfer family protein; CONTAINS InterPro DOMAIN/s: Cellular retinaldehyde-binding/triple function, C-terminal (InterPro:IPR001251), Cellular retinaldehyde-binding/triple function, N-terminal (InterPro:IPR008273), Phosphatidylinositol transfer protein-like, N-terminal (InterPro:IPR011074); BEST Arabidopsis thaliana protein match is: Sec14p-like phosphatidylinositol transfer family protein (TAIR:AT4G36640.1); Has 35333 Blast hits to 34131 proteins in 2444 species: Archae - 798; Bacteria - 22429; Metazoa - 974; Fungi - 991; Plants - 531; Viruses - 0; Other Eukaryotes - 9610 (source: NCBI BLink).</t>
  </si>
  <si>
    <t>CRAL-TRIO domain-containing protein OS=Brassica oleracea OX=3712 GN=BOLC6T39948H PE=4 SV=1</t>
  </si>
  <si>
    <t>A0A3P6F9J5</t>
  </si>
  <si>
    <t>XP_013593671.1</t>
  </si>
  <si>
    <t>LOC106301748</t>
  </si>
  <si>
    <t>AT4G17720.1</t>
  </si>
  <si>
    <t>RNA-binding (RRM/RBD/RNP motifs) family protein; FUNCTIONS IN: oxidoreductase activity, nucleotide binding, nucleic acid binding; INVOLVED IN: oxidation reduction; EXPRESSED IN: 24 plant structures; EXPRESSED DURING: 15 growth stages; CONTAINS InterPro DOMAIN/s: Aldo/keto reductase (InterPro:IPR001395), RNA recognition motif, RNP-1 (InterPro:IPR000504), Nucleotide-binding, alpha-beta plait (InterPro:IPR012677); BEST Arabidopsis thaliana protein match is: RNA-binding (RRM/RBD/RNP motifs) family protein (TAIR:AT5G46870.1); Has 30201 Blast hits to 17322 proteins in 780 species: Archae - 12; Bacteria - 1396; Metazoa - 17338; Fungi - 3422; Plants - 5037; Viruses - 0; Other Eukaryotes - 2996 (source: NCBI BLink).</t>
  </si>
  <si>
    <t>RRM domain-containing protein OS=Brassica oleracea OX=3712 GN=BOLC7T45410H PE=4 SV=1</t>
  </si>
  <si>
    <t>A0A3P6FHS8</t>
  </si>
  <si>
    <t>XP_013602793.1</t>
  </si>
  <si>
    <t>LOC106310130</t>
  </si>
  <si>
    <t>AT3G55240.1</t>
  </si>
  <si>
    <t>Plant protein 1589 of unknown function</t>
  </si>
  <si>
    <t>FUNCTIONS IN: molecular_function unknown; INVOLVED IN: developmental process; LOCATED IN: endomembrane system; CONTAINS InterPro DOMAIN/s: Conserved hypothetical protein CHP01589, plant (InterPro:IPR006476); BEST Arabidopsis thaliana protein match is: Plant protein 1589 of unknown function (TAIR:AT3G28990.1); Has 220 Blast hits to 220 proteins in 21 species: Archae - 0; Bacteria - 0; Metazoa - 0; Fungi - 0; Plants - 215; Viruses - 0; Other Eukaryotes - 5 (source: NCBI BLink).</t>
  </si>
  <si>
    <t>Uncharacterized protein OS=Brassica oleracea OX=3712 GN=BOLC8T50666H PE=4 SV=1</t>
  </si>
  <si>
    <t>A0A3P6E758</t>
  </si>
  <si>
    <t>XP_013616549.1</t>
  </si>
  <si>
    <t>LOC106322944</t>
  </si>
  <si>
    <t>AT5G62440.1</t>
  </si>
  <si>
    <t>Protein of unknown function (DUF3223)</t>
  </si>
  <si>
    <t>FUNCTIONS IN: molecular_function unknown; INVOLVED IN: nucleologenesis, regulation of cell division, embryo development; LOCATED IN: nucleus; EXPRESSED IN: 24 plant structures; EXPRESSED DURING: 14 growth stages; CONTAINS InterPro DOMAIN/s: Protein of unknown function DUF3223 (InterPro:IPR021602); Has 1122 Blast hits to 800 proteins in 144 species: Archae - 2; Bacteria - 150; Metazoa - 333; Fungi - 187; Plants - 279; Viruses - 3; Other Eukaryotes - 168 (source: NCBI BLink).</t>
  </si>
  <si>
    <t>Uncharacterized protein OS=Brassica oleracea OX=3712 GN=BOLC2T12276H PE=4 SV=1</t>
  </si>
  <si>
    <t>A0A3P6GDP0</t>
  </si>
  <si>
    <t>XP_013604118.1</t>
  </si>
  <si>
    <t>LOC106311481</t>
  </si>
  <si>
    <t>AT3G62800.3</t>
  </si>
  <si>
    <t>double-stranded-RNA-binding protein 4</t>
  </si>
  <si>
    <t>double-stranded-RNA-binding protein 4; CONTAINS InterPro DOMAIN/s: Double-stranded RNA-binding (InterPro:IPR001159), Double-stranded RNA-binding-like (InterPro:IPR014720); BEST Arabidopsis thaliana protein match is: dsRNA-binding protein 3 (TAIR:AT3G26932.2); Has 937 Blast hits to 871 proteins in 285 species: Archae - 0; Bacteria - 437; Metazoa - 161; Fungi - 4; Plants - 271; Viruses - 0; Other Eukaryotes - 64 (source: NCBI BLink).</t>
  </si>
  <si>
    <t>Uncharacterized protein OS=Brassica oleracea OX=3712 GN=BOLC8T51335H PE=4 SV=1</t>
  </si>
  <si>
    <t>Q8H0E9</t>
  </si>
  <si>
    <t>XP_013613804.1</t>
  </si>
  <si>
    <t>LOC106319971</t>
  </si>
  <si>
    <t>AT1G72290.1</t>
  </si>
  <si>
    <t>Kunitz family trypsin and protease inhibitor protein</t>
  </si>
  <si>
    <t>Kunitz family trypsin and protease inhibitor protein; FUNCTIONS IN: endopeptidase inhibitor activity; INVOLVED IN: biological_process unknown; LOCATED IN: endomembrane system; EXPRESSED IN: 7 plant structures; EXPRESSED DURING: 4 anthesis, C globular stage, petal differentiation and expansion stage; CONTAINS InterPro DOMAIN/s: Proteinase inhibitor I3, Kunitz legume (InterPro:IPR002160), Kunitz inhibitor ST1-like (InterPro:IPR011065); BEST Arabidopsis thaliana protein match is: Kunitz family trypsin and protease inhibitor protein (TAIR:AT1G73325.1); Has 331 Blast hits to 331 proteins in 55 species: Archae - 0; Bacteria - 0; Metazoa - 0; Fungi - 0; Plants - 331; Viruses - 0; Other Eukaryotes - 0 (source: NCBI BLink).</t>
  </si>
  <si>
    <t>Water-soluble chlorophyll protein (Fragment) OS=Brassica oleracea var. viridis OX=3713 GN=WSCP1K PE=2 SV=1</t>
  </si>
  <si>
    <t>A0A3P6CTS9</t>
  </si>
  <si>
    <t>XP_013621534.1</t>
  </si>
  <si>
    <t>LOC106327812</t>
  </si>
  <si>
    <t>AT1G67730.1</t>
  </si>
  <si>
    <t>beta-ketoacyl reductase 1</t>
  </si>
  <si>
    <t>beta-ketoacyl reductase 1 (KCR1); FUNCTIONS IN: oxidoreductase activity, ketoreductase activity, acetoacetyl-CoA reductase activity; INVOLVED IN: very long-chain fatty acid biosynthetic process, embryo development, cuticle development; LOCATED IN: endoplasmic reticulum, membrane; EXPRESSED IN: 26 plant structures; EXPRESSED DURING: 14 growth stages; CONTAINS InterPro DOMAIN/s: Short-chain dehydrogenase/reductase, conserved site (InterPro:IPR020904), NAD(P)-binding domain (InterPro:IPR016040), Glucose/ribitol dehydrogenase (InterPro:IPR002347), Short-chain dehydrogenase/reductase SDR (InterPro:IPR002198); BEST Arabidopsis thaliana protein match is: beta-ketoacyl reductase 2 (TAIR:AT1G24470.1); Has 86831 Blast hits to 86679 proteins in 3373 species: Archae - 739; Bacteria - 59178; Metazoa - 5127; Fungi - 3946; Plants - 2216; Viruses - 0; Other Eukaryotes - 15625 (source: NCBI BLink).</t>
  </si>
  <si>
    <t>Uncharacterized protein OS=Brassica oleracea OX=3712 GN=BOLC2T08471H PE=3 SV=1</t>
  </si>
  <si>
    <t>A0A3P6FBG3</t>
  </si>
  <si>
    <t>XP_013585869.1</t>
  </si>
  <si>
    <t>LOC106294768</t>
  </si>
  <si>
    <t>AT3G11450.1</t>
  </si>
  <si>
    <t>DnaJ domain ;Myb-like DNA-binding domain</t>
  </si>
  <si>
    <t>DnaJ domain ;Myb-like DNA-binding domain; FUNCTIONS IN: heat shock protein binding, DNA binding; INVOLVED IN: protein folding; LOCATED IN: cellular_component unknown; EXPRESSED IN: 24 plant structures; EXPRESSED DURING: 13 growth stages; CONTAINS InterPro DOMAIN/s: Molecular chaperone, heat shock protein, Hsp40, DnaJ (InterPro:IPR015609), Heat shock protein DnaJ, N-terminal (InterPro:IPR001623), MYB-like (InterPro:IPR017877), Heat shock protein DnaJ, conserved site (InterPro:IPR018253), SANT, DNA-binding (InterPro:IPR001005), Homeodomain-like (InterPro:IPR009057), Myb, DNA-binding (InterPro:IPR014778); BEST Arabidopsis thaliana protein match is: DnaJ domain ;Myb-like DNA-binding domain (TAIR:AT5G06110.2); Has 60375 Blast hits to 43868 proteins in 3410 species: Archae - 228; Bacteria - 14410; Metazoa - 19184; Fungi - 5541; Plants - 3499; Viruses - 192; Other Eukaryotes - 17321 (source: NCBI BLink).</t>
  </si>
  <si>
    <t>Uncharacterized protein OS=Brassica oleracea OX=3712 GN=BOLC5T34333H PE=4 SV=1</t>
  </si>
  <si>
    <t>A0A3P6EQI1</t>
  </si>
  <si>
    <t>XP_013598277.1</t>
  </si>
  <si>
    <t>LOC106306265</t>
  </si>
  <si>
    <t>AT3G25870.1</t>
  </si>
  <si>
    <t>unknown protein; BEST Arabidopsis thaliana protein match is: unknown protein (TAIR:AT1G13360.1); Has 50 Blast hits to 50 proteins in 12 species: Archae - 0; Bacteria - 0; Metazoa - 0; Fungi - 0; Plants - 50; Viruses - 0; Other Eukaryotes - 0 (source: NCBI BLink).</t>
  </si>
  <si>
    <t>Uncharacterized protein OS=Brassica oleracea OX=3712 GN=BOLC7T44021H PE=4 SV=1</t>
  </si>
  <si>
    <t>Phospho [S33]</t>
  </si>
  <si>
    <t>A0A3P6BR66</t>
  </si>
  <si>
    <t>XP_013632015.1</t>
  </si>
  <si>
    <t>LOC106337454</t>
  </si>
  <si>
    <t>AT2G27510.1</t>
  </si>
  <si>
    <t>ferredoxin 3</t>
  </si>
  <si>
    <t>ferredoxin 3 (FD3); FUNCTIONS IN: electron carrier activity, iron-sulfur cluster binding, 2 iron, 2 sulfur cluster binding; INVOLVED IN: electron transport chain; LOCATED IN: chloroplast; EXPRESSED IN: 22 plant structures; EXPRESSED DURING: 13 growth stages; CONTAINS InterPro DOMAIN/s: 2Fe-2S ferredoxin, iron-sulphur binding site (InterPro:IPR006058), Ferredoxin (InterPro:IPR001041), Ferredoxin [2Fe-2S], plant (InterPro:IPR010241), Beta-grasp fold, ferredoxin-type (InterPro:IPR012675); BEST Arabidopsis thaliana protein match is: 2Fe-2S ferredoxin-like superfamily protein (TAIR:AT1G60950.1); Has 7538 Blast hits to 7536 proteins in 1339 species: Archae - 137; Bacteria - 5569; Metazoa - 7; Fungi - 12; Plants - 623; Viruses - 5; Other Eukaryotes - 1185 (source: NCBI BLink).</t>
  </si>
  <si>
    <t>Ferredoxin OS=Brassica oleracea OX=3712 GN=BOLC4T23903H PE=3 SV=1</t>
  </si>
  <si>
    <t>A0A3P6FKA4</t>
  </si>
  <si>
    <t>XP_013619861.1</t>
  </si>
  <si>
    <t>LOC106326417</t>
  </si>
  <si>
    <t>AT3G13050.4</t>
  </si>
  <si>
    <t>Uncharacterized protein OS=Brassica oleracea OX=3712 GN=BOLC1T05149H PE=4 SV=1</t>
  </si>
  <si>
    <t>A0A3P6CJV5</t>
  </si>
  <si>
    <t>XP_013636894.1</t>
  </si>
  <si>
    <t>LOC106342491</t>
  </si>
  <si>
    <t>AT3G53110.1</t>
  </si>
  <si>
    <t>P-loop containing nucleoside triphosphate hydrolases superfamily protein</t>
  </si>
  <si>
    <t>LOW EXPRESSION OF OSMOTICALLY RESPONSIVE GENES 4 (LOS4); FUNCTIONS IN: RNA helicase activity, RNA-dependent ATPase activity, ATP-dependent helicase activity; INVOLVED IN: poly(A)+ mRNA export from nucleus, response to cold, response to heat, response to abscisic acid stimulus; LOCATED IN: nuclear envelope, plasma membrane, cytoplasm; EXPRESSED IN: 23 plant structures; EXPRESSED DURING: 13 growth stages; CONTAINS InterPro DOMAIN/s: RNA helicase, DEAD-box type, Q motif (InterPro:IPR014014), DNA/RNA helicase, DEAD/DEAH box type, N-terminal (InterPro:IPR011545), DEAD-like helicase, N-terminal (InterPro:IPR014001), DNA/RNA helicase, C-terminal (InterPro:IPR001650), Helicase, superfamily 1/2, ATP-binding domain (InterPro:IPR014021); BEST Arabidopsis thaliana protein match is: eukaryotic initiation factor 4A-III (TAIR:AT3G19760.1); Has 40925 Blast hits to 40635 proteins in 3033 species: Archae - 702; Bacteria - 21081; Metazoa - 5720; Fungi - 4311; Plants - 2419; Viruses - 28; Other Eukaryotes - 6664 (source: NCBI BLink).</t>
  </si>
  <si>
    <t>Uncharacterized protein OS=Brassica oleracea OX=3712 GN=BOLC4T25550H PE=4 SV=1</t>
  </si>
  <si>
    <t>A0A3P6G6Q9</t>
  </si>
  <si>
    <t>XP_013592601.1</t>
  </si>
  <si>
    <t>LOC106300889</t>
  </si>
  <si>
    <t>AT5G35220.1</t>
  </si>
  <si>
    <t>Peptidase M50 family protein</t>
  </si>
  <si>
    <t>ETHYLENE-DEPENDENT GRAVITROPISM-DEFICIENT AND YELLOW-GREEN 1 (EGY1); FUNCTIONS IN: metalloendopeptidase activity; INVOLVED IN: in 9 processes; LOCATED IN: chloroplast, membrane; EXPRESSED IN: hypocotyl endodermis, flower, peduncle, leaf; EXPRESSED DURING: seedling growth; CONTAINS InterPro DOMAIN/s: Peptidase M50 (InterPro:IPR008915); BEST Arabidopsis thaliana protein match is: metalloendopeptidases;zinc ion binding;DNA binding (TAIR:AT5G35210.1); Has 1807 Blast hits to 1807 proteins in 277 species: Archae - 0; Bacteria - 0; Metazoa - 736; Fungi - 347; Plants - 385; Viruses - 0; Other Eukaryotes - 339 (source: NCBI BLink).</t>
  </si>
  <si>
    <t>Peptidase_M50 domain-containing protein OS=Brassica oleracea OX=3712 GN=BOLC6T36931H PE=4 SV=1</t>
  </si>
  <si>
    <t>A0A3P6DPZ8</t>
  </si>
  <si>
    <t>XP_013611136.1</t>
  </si>
  <si>
    <t>LOC106317880</t>
  </si>
  <si>
    <t>AT1G62480.1</t>
  </si>
  <si>
    <t>Vacuolar calcium-binding protein-related</t>
  </si>
  <si>
    <t>Vacuolar calcium-binding protein-related; INVOLVED IN: response to cadmium ion, response to salt stress; LOCATED IN: cellular_component unknown; EXPRESSED IN: 23 plant structures; EXPRESSED DURING: 13 growth stages; Has 21787 Blast hits to 9668 proteins in 1087 species: Archae - 111; Bacteria - 3941; Metazoa - 6730; Fungi - 2179; Plants - 741; Viruses - 179; Other Eukaryotes - 7906 (source: NCBI BLink).</t>
  </si>
  <si>
    <t>Uncharacterized protein OS=Brassica oleracea OX=3712 GN=BOLC9T54873H PE=4 SV=1</t>
  </si>
  <si>
    <t>A0A3P6E5H1</t>
  </si>
  <si>
    <t>XP_013610597.1</t>
  </si>
  <si>
    <t>LOC106317302</t>
  </si>
  <si>
    <t>AT4G02510.4</t>
  </si>
  <si>
    <t>AIG1-type G domain-containing protein OS=Brassica oleracea OX=3712 GN=BOLC9T53135H PE=4 SV=1</t>
  </si>
  <si>
    <t>Phospho [S671]</t>
  </si>
  <si>
    <t>A0A3P6DRK1</t>
  </si>
  <si>
    <t>XP_013606701.1</t>
  </si>
  <si>
    <t>LOC106313445</t>
  </si>
  <si>
    <t>AT1G64370.1</t>
  </si>
  <si>
    <t>unknown protein; Has 773 Blast hits to 375 proteins in 118 species: Archae - 0; Bacteria - 97; Metazoa - 421; Fungi - 108; Plants - 31; Viruses - 0; Other Eukaryotes - 116 (source: NCBI BLink).</t>
  </si>
  <si>
    <t>Uncharacterized protein OS=Brassica oleracea OX=3712 GN=BOLC9T54621H PE=4 SV=1</t>
  </si>
  <si>
    <t>A0A3P6DYJ7</t>
  </si>
  <si>
    <t>XP_013620455.1</t>
  </si>
  <si>
    <t>LOC106327008</t>
  </si>
  <si>
    <t>AT5G23440.1</t>
  </si>
  <si>
    <t>ferredoxin/thioredoxin reductase subunit A (variable subunit) 1</t>
  </si>
  <si>
    <t>ferredoxin/thioredoxin reductase subunit A (variable subunit) 1 (FTRA1); FUNCTIONS IN: ferredoxin:thioredoxin reductase activity, catalytic activity, ferredoxin reductase activity; INVOLVED IN: photosynthesis, light reaction, photosynthesis; LOCATED IN: chloroplast; EXPRESSED IN: 22 plant structures; EXPRESSED DURING: 13 growth stages; CONTAINS InterPro DOMAIN/s: Ferredoxin thioredoxin reductase, alpha chain (InterPro:IPR004207), Electron transport accessory protein (InterPro:IPR008990); BEST Arabidopsis thaliana protein match is: ferredoxin/thioredoxin reductase subunit A (variable subunit) 2 (TAIR:AT5G08410.1); Has 1807 Blast hits to 1807 proteins in 277 species: Archae - 0; Bacteria - 0; Metazoa - 736; Fungi - 347; Plants - 385; Viruses - 0; Other Eukaryotes - 339 (source: NCBI BLink).</t>
  </si>
  <si>
    <t>FeThRed_A domain-containing protein OS=Brassica oleracea OX=3712 GN=BOLC2T12138H PE=4 SV=1</t>
  </si>
  <si>
    <t>Phospho [S70]</t>
  </si>
  <si>
    <t>A0A3P6A809</t>
  </si>
  <si>
    <t>XP_013622723.1</t>
  </si>
  <si>
    <t>LOC106328761</t>
  </si>
  <si>
    <t>AT5G07090.1</t>
  </si>
  <si>
    <t>Ribosomal protein S4 (RPS4A) family protein</t>
  </si>
  <si>
    <t>Ribosomal protein S4 (RPS4A) family protein; FUNCTIONS IN: structural constituent of ribosome, protein binding; INVOLVED IN: translation; LOCATED IN: cytosolic small ribosomal subunit, cytosolic ribosome, plasma membrane; EXPRESSED IN: 25 plant structures; EXPRESSED DURING: 13 growth stages; CONTAINS InterPro DOMAIN/s: Ribosomal protein S4e, central (InterPro:IPR013845), Ribosomal protein S4e, N-terminal, conserved site (InterPro:IPR018199), RNA-binding S4 (InterPro:IPR002942), KOW (InterPro:IPR005824), Ribosomal protein S4e, N-terminal (InterPro:IPR013843), Ribosomal protein S4e (InterPro:IPR000876); BEST Arabidopsis thaliana protein match is: Ribosomal protein S4 (RPS4A) family protein (TAIR:AT5G58420.1); Has 30201 Blast hits to 17322 proteins in 780 species: Archae - 12; Bacteria - 1396; Metazoa - 17338; Fungi - 3422; Plants - 5037; Viruses - 0; Other Eukaryotes - 2996 (source: NCBI BLink).</t>
  </si>
  <si>
    <t>S4 RNA-binding domain-containing protein OS=Brassica oleracea OX=3712 GN=BOLC3T12889H PE=3 SV=1</t>
  </si>
  <si>
    <t>Protein kinase superfamily protein</t>
  </si>
  <si>
    <t>A0A3P6BHN8</t>
  </si>
  <si>
    <t>XP_013624945.1</t>
  </si>
  <si>
    <t>LOC106331162</t>
  </si>
  <si>
    <t>AT2G25150.1</t>
  </si>
  <si>
    <t>HXXXD-type acyl-transferase family protein</t>
  </si>
  <si>
    <t>HXXXD-type acyl-transferase family protein; FUNCTIONS IN: transferase activity, transferring acyl groups other than amino-acyl groups, transferase activity; INVOLVED IN: biological_process unknown; LOCATED IN: cellular_component unknown; EXPRESSED IN: 9 plant structures; EXPRESSED DURING: petal differentiation and expansion stage, E expanded cotyledon stage, D bilateral stage; CONTAINS InterPro DOMAIN/s: Transferase (InterPro:IPR003480); BEST Arabidopsis thaliana protein match is: spermidine disinapoyl acyltransferase (TAIR:AT2G23510.1); Has 2289 Blast hits to 2281 proteins in 136 species: Archae - 0; Bacteria - 0; Metazoa - 0; Fungi - 46; Plants - 2237; Viruses - 0; Other Eukaryotes - 6 (source: NCBI BLink).</t>
  </si>
  <si>
    <t>Low</t>
  </si>
  <si>
    <t>Uncharacterized protein OS=Brassica oleracea OX=3712 GN=BOLC3T21222H PE=4 SV=1</t>
  </si>
  <si>
    <t>Q6PY61</t>
  </si>
  <si>
    <t>XP_013625156.1</t>
  </si>
  <si>
    <t>LOC106331367</t>
  </si>
  <si>
    <t>AT1G54410.1</t>
  </si>
  <si>
    <t>dehydrin family protein</t>
  </si>
  <si>
    <t>dehydrin family protein; FUNCTIONS IN: molecular_function unknown; INVOLVED IN: response to water, response to stress; LOCATED IN: chloroplast; EXPRESSED IN: 24 plant structures; EXPRESSED DURING: 15 growth stages; Has 604 Blast hits to 498 proteins in 128 species: Archae - 0; Bacteria - 12; Metazoa - 151; Fungi - 65; Plants - 159; Viruses - 0; Other Eukaryotes - 217 (source: NCBI BLink).</t>
  </si>
  <si>
    <t>Water stress induced protein OS=Brassica oleracea OX=3712 GN=BOLC3T17769H PE=2 SV=1</t>
  </si>
  <si>
    <t>Phospho [S37]</t>
  </si>
  <si>
    <t>Q9AXU9</t>
  </si>
  <si>
    <t>XP_013629911.1</t>
  </si>
  <si>
    <t>LOC106335832</t>
  </si>
  <si>
    <t>AT3G05020.1</t>
  </si>
  <si>
    <t>acyl carrier protein 1</t>
  </si>
  <si>
    <t>acyl carrier protein 1 (ACP1); FUNCTIONS IN: acyl carrier activity; INVOLVED IN: fatty acid biosynthetic process; LOCATED IN: chloroplast; EXPRESSED IN: 23 plant structures; EXPRESSED DURING: 14 growth stages; CONTAINS InterPro DOMAIN/s: Phosphopantetheine-binding (InterPro:IPR006163), Acyl carrier protein-like (InterPro:IPR009081), Acyl carrier protein (ACP) (InterPro:IPR003231), Phosphopantetheine attachment site (InterPro:IPR006162); BEST Arabidopsis thaliana protein match is: acyl carrier protein 5 (TAIR:AT5G27200.1); Has 7070 Blast hits to 7070 proteins in 2342 species: Archae - 0; Bacteria - 4637; Metazoa - 167; Fungi - 132; Plants - 369; Viruses - 2; Other Eukaryotes - 1763 (source: NCBI BLink).</t>
  </si>
  <si>
    <t>Acyl carrier protein (Fragment) OS=Brassica oleracea OX=3712 GN=ACP-BO-3 PE=4 SV=1</t>
  </si>
  <si>
    <t>A0A3P6EZ55</t>
  </si>
  <si>
    <t>XP_013583652.1</t>
  </si>
  <si>
    <t>LOC106292583</t>
  </si>
  <si>
    <t>AT3G22425.2</t>
  </si>
  <si>
    <t>imidazoleglycerol-phosphate dehydratase</t>
  </si>
  <si>
    <t>imidazoleglycerol-phosphate dehydratase (IGPD); FUNCTIONS IN: imidazoleglycerol-phosphate dehydratase activity; INVOLVED IN: histidine biosynthetic process; LOCATED IN: chloroplast; EXPRESSED IN: 22 plant structures; EXPRESSED DURING: 13 growth stages; CONTAINS InterPro DOMAIN/s: Imidazoleglycerol-phosphate dehydratase, conserved site (InterPro:IPR020565), Ribosomal protein S5 domain 2-type fold (InterPro:IPR020568), Imidazoleglycerol-phosphate dehydratase (InterPro:IPR000807); BEST Arabidopsis thaliana protein match is: HISTIDINE BIOSYNTHESIS 5B (TAIR:AT4G14910.1); Has 6872 Blast hits to 6870 proteins in 2212 species: Archae - 198; Bacteria - 4110; Metazoa - 4; Fungi - 197; Plants - 87; Viruses - 0; Other Eukaryotes - 2276 (source: NCBI BLink).</t>
  </si>
  <si>
    <t>Imidazoleglycerol-phosphate dehydratase (Fragment) OS=Brassica oleracea OX=3712 GN=BOLC5T32835H PE=3 SV=1</t>
  </si>
  <si>
    <t>A0A3P6EFQ6</t>
  </si>
  <si>
    <t>XP_013584120.1</t>
  </si>
  <si>
    <t>LOC106292994</t>
  </si>
  <si>
    <t>AT1G21500.1</t>
  </si>
  <si>
    <t>unknown protein; Has 29 Blast hits to 29 proteins in 12 species: Archae - 0; Bacteria - 0; Metazoa - 0; Fungi - 2; Plants - 27; Viruses - 0; Other Eukaryotes - 0 (source: NCBI BLink).</t>
  </si>
  <si>
    <t>Uncharacterized protein OS=Brassica oleracea OX=3712 GN=BOLC5T30734H PE=4 SV=1</t>
  </si>
  <si>
    <t>A0A3P6EYT3</t>
  </si>
  <si>
    <t>XP_013597488.1</t>
  </si>
  <si>
    <t>LOC106305680</t>
  </si>
  <si>
    <t>AT1G20630.1</t>
  </si>
  <si>
    <t>catalase 1</t>
  </si>
  <si>
    <t>catalase 1 (CAT1); FUNCTIONS IN: catalase activity, cobalt ion binding; INVOLVED IN: in 7 processes; LOCATED IN: mitochondrion, cytosolic ribosome, cell wall, peroxisome, chloroplast envelope; EXPRESSED IN: 26 plant structures; EXPRESSED DURING: 16 growth stages; CONTAINS InterPro DOMAIN/s: Catalase related subgroup (InterPro:IPR018028), Catalase (InterPro:IPR002226), Catalase-like domain, haem-dependent (InterPro:IPR020835), Catalase, N-terminal (InterPro:IPR011614), Catalase-related immune responsive (InterPro:IPR010582); BEST Arabidopsis thaliana protein match is: catalase 2 (TAIR:AT4G35090.1); Has 6108 Blast hits to 6088 proteins in 1842 species: Archae - 22; Bacteria - 4283; Metazoa - 677; Fungi - 546; Plants - 461; Viruses - 0; Other Eukaryotes - 119 (source: NCBI BLink).</t>
  </si>
  <si>
    <t>Catalase (Fragment) OS=Brassica oleracea OX=3712 GN=BOLC7T42832H PE=3 SV=1</t>
  </si>
  <si>
    <t>A0A3P6GBB8</t>
  </si>
  <si>
    <t>XP_013604862.1</t>
  </si>
  <si>
    <t>LOC106312037</t>
  </si>
  <si>
    <t>AT3G52860.1</t>
  </si>
  <si>
    <t>unknown protein; Has 86 Blast hits to 86 proteins in 36 species: Archae - 0; Bacteria - 2; Metazoa - 41; Fungi - 13; Plants - 26; Viruses - 0; Other Eukaryotes - 4 (source: NCBI BLink).</t>
  </si>
  <si>
    <t>Uncharacterized protein OS=Brassica oleracea OX=3712 GN=BOLC8T50425H PE=4 SV=1</t>
  </si>
  <si>
    <t>A0A3P6DK29</t>
  </si>
  <si>
    <t>XP_013615084.1</t>
  </si>
  <si>
    <t>LOC106321340</t>
  </si>
  <si>
    <t>AT5G15650.1</t>
  </si>
  <si>
    <t>reversibly glycosylated polypeptide 2</t>
  </si>
  <si>
    <t>reversibly glycosylated polypeptide 2 (RGP2); FUNCTIONS IN: transferase activity, transferring hexosyl groups, glycogenin glucosyltransferase activity; INVOLVED IN: response to cadmium ion, response to salt stress; LOCATED IN: cytosolic ribosome, cell wall, membrane; EXPRESSED IN: male gametophyte, guard cell, root, cultured cell, leaf; EXPRESSED DURING: seedling growth, seed development stages; CONTAINS InterPro DOMAIN/s: Alpha-1,4-glucan-protein synthase, UDP-forming (InterPro:IPR004901); BEST Arabidopsis thaliana protein match is: reversibly glycosylated polypeptide 1 (TAIR:AT3G02230.1); Has 259 Blast hits to 255 proteins in 45 species: Archae - 24; Bacteria - 8; Metazoa - 0; Fungi - 0; Plants - 223; Viruses - 0; Other Eukaryotes - 4 (source: NCBI BLink).</t>
  </si>
  <si>
    <t>Uncharacterized protein OS=Brassica oleracea OX=3712 GN=BOLC2T06713H PE=4 SV=1</t>
  </si>
  <si>
    <t>winged-helix DNA-binding transcription factor family protein</t>
  </si>
  <si>
    <t>A0A3P6E2X3</t>
  </si>
  <si>
    <t>XP_013593584.1</t>
  </si>
  <si>
    <t>LOC106301680</t>
  </si>
  <si>
    <t>AT2G03680.3</t>
  </si>
  <si>
    <t>Uncharacterized protein OS=Brassica oleracea OX=3712 GN=BOLC7T43917H PE=4 SV=1</t>
  </si>
  <si>
    <t>A0A3P6FGC2</t>
  </si>
  <si>
    <t>XP_013603229.1</t>
  </si>
  <si>
    <t>LOC106310544</t>
  </si>
  <si>
    <t>AT3G50840.1</t>
  </si>
  <si>
    <t>Phototropic-responsive NPH3 family protein</t>
  </si>
  <si>
    <t>Phototropic-responsive NPH3 family protein; FUNCTIONS IN: signal transducer activity; INVOLVED IN: response to light stimulus; LOCATED IN: cellular_component unknown; CONTAINS InterPro DOMAIN/s: NPH3 (InterPro:IPR004249), BTB/POZ (InterPro:IPR013069), BTB/POZ fold (InterPro:IPR011333), BTB/POZ-like (InterPro:IPR000210); BEST Arabidopsis thaliana protein match is: Phototropic-responsive NPH3 family protein (TAIR:AT5G66560.1); Has 881 Blast hits to 860 proteins in 32 species: Archae - 0; Bacteria - 0; Metazoa - 10; Fungi - 3; Plants - 864; Viruses - 0; Other Eukaryotes - 4 (source: NCBI BLink).</t>
  </si>
  <si>
    <t>Uncharacterized protein OS=Brassica oleracea OX=3712 GN=BOLC8T50222H PE=3 SV=1</t>
  </si>
  <si>
    <t>A0A3P6E8N5</t>
  </si>
  <si>
    <t>XP_013599010.1</t>
  </si>
  <si>
    <t>LOC106306802</t>
  </si>
  <si>
    <t>AT3G25400.1</t>
  </si>
  <si>
    <t>CONTAINS InterPro DOMAIN/s: NTP Pyrophosphohydrolase MazG-related, RS21-C6 (InterPro:IPR011394), EAR (InterPro:IPR009039), NTP pyrophosphohydrolase MazG, putative catalytic core (InterPro:IPR004518); Has 1123 Blast hits to 1121 proteins in 452 species: Archae - 22; Bacteria - 753; Metazoa - 81; Fungi - 3; Plants - 83; Viruses - 0; Other Eukaryotes - 181 (source: NCBI BLink).</t>
  </si>
  <si>
    <t>dCTP pyrophosphatase 1 OS=Brassica oleracea OX=3712 GN=BOLC7T41528H PE=4 SV=1</t>
  </si>
  <si>
    <t>A0A3P6CSZ4</t>
  </si>
  <si>
    <t>XP_013613539.1</t>
  </si>
  <si>
    <t>LOC106319706</t>
  </si>
  <si>
    <t>AT3G29075.1</t>
  </si>
  <si>
    <t>glycine-rich protein</t>
  </si>
  <si>
    <t>glycine-rich protein; FUNCTIONS IN: molecular_function unknown; INVOLVED IN: biological_process unknown; LOCATED IN: cellular_component unknown; EXPRESSED IN: 25 plant structures; EXPRESSED DURING: 15 growth stages; BEST Arabidopsis thaliana protein match is: unknown protein (TAIR:AT5G39570.1); Has 110108 Blast hits to 41750 proteins in 1670 species: Archae - 199; Bacteria - 11749; Metazoa - 34760; Fungi - 10185; Plants - 5903; Viruses - 764; Other Eukaryotes - 46548 (source: NCBI BLink).</t>
  </si>
  <si>
    <t>Uncharacterized protein OS=Brassica oleracea OX=3712 GN=BOLC4T26181H PE=4 SV=1</t>
  </si>
  <si>
    <t>Phospho [S271; S289]</t>
  </si>
  <si>
    <t>A0A3P6GT51</t>
  </si>
  <si>
    <t>XP_013587797.1</t>
  </si>
  <si>
    <t>LOC106296254</t>
  </si>
  <si>
    <t>AT1G70710.1</t>
  </si>
  <si>
    <t>glycosyl hydrolase 9B1</t>
  </si>
  <si>
    <t>glycosyl hydrolase 9B1 (GH9B1); FUNCTIONS IN: cellulase activity, hydrolase activity, hydrolyzing O-glycosyl compounds; INVOLVED IN: response to cyclopentenone, cell wall modification involved in multidimensional cell growth; LOCATED IN: chloroplast; EXPRESSED IN: 20 plant structures; EXPRESSED DURING: 12 growth stages; CONTAINS InterPro DOMAIN/s: Six-hairpin glycosidase (InterPro:IPR012341), Glycoside hydrolase, family 9, active site (InterPro:IPR018221), Six-hairpin glycosidase-like (InterPro:IPR008928), Glycoside hydrolase, family 9 (InterPro:IPR001701); BEST Arabidopsis thaliana protein match is: glycosyl hydrolase 9B6 (TAIR:AT1G23210.1); Has 1758 Blast hits to 1741 proteins in 256 species: Archae - 2; Bacteria - 589; Metazoa - 188; Fungi - 19; Plants - 920; Viruses - 0; Other Eukaryotes - 40 (source: NCBI BLink).</t>
  </si>
  <si>
    <t>Endoglucanase OS=Brassica oleracea OX=3712 GN=BOLC6T38719H PE=3 SV=1</t>
  </si>
  <si>
    <t>A0A3P6G249</t>
  </si>
  <si>
    <t>XP_013601043.1</t>
  </si>
  <si>
    <t>LOC106308427</t>
  </si>
  <si>
    <t>AT1G02140.1</t>
  </si>
  <si>
    <t>mago nashi family protein</t>
  </si>
  <si>
    <t>MAGO NASHI (MAGO); FUNCTIONS IN: protein binding; INVOLVED IN: pollen tube guidance, sex determination, embryo development ending in seed dormancy; LOCATED IN: in 6 components; EXPRESSED IN: 25 plant structures; EXPRESSED DURING: 15 growth stages; CONTAINS InterPro DOMAIN/s: Mago nashi protein (InterPro:IPR004023); Has 476 Blast hits to 476 proteins in 200 species: Archae - 0; Bacteria - 0; Metazoa - 223; Fungi - 96; Plants - 76; Viruses - 0; Other Eukaryotes - 81 (source: NCBI BLink).</t>
  </si>
  <si>
    <t>Uncharacterized protein OS=Brassica oleracea OX=3712 GN=BOLC8T52927H PE=4 SV=1</t>
  </si>
  <si>
    <t>A0A3P6AMG9</t>
  </si>
  <si>
    <t>XP_013630290.1</t>
  </si>
  <si>
    <t>LOC106336110</t>
  </si>
  <si>
    <t>AT3G63540.1</t>
  </si>
  <si>
    <t>Mog1/PsbP/DUF1795-like photosystem II reaction center PsbP family protein</t>
  </si>
  <si>
    <t>Mog1/PsbP/DUF1795-like photosystem II reaction center PsbP family protein; FUNCTIONS IN: calcium ion binding; INVOLVED IN: photosynthesis; LOCATED IN: oxygen evolving complex, extrinsic to membrane; CONTAINS InterPro DOMAIN/s: Photosystem II oxygen evolving complex protein PsbP (InterPro:IPR002683), Mog1/PsbP/DUF1795, alpha/beta/alpha sandwich (InterPro:IPR016124), Mog1/PsbP, alpha/beta/alpha sandwich (InterPro:IPR016123).</t>
  </si>
  <si>
    <t>PsbP domain-containing protein OS=Brassica oleracea OX=3712 GN=BOLC3T15604H PE=4 SV=1</t>
  </si>
  <si>
    <t>A0A3P6EW62</t>
  </si>
  <si>
    <t>XP_013602076.1</t>
  </si>
  <si>
    <t>LOC106309536</t>
  </si>
  <si>
    <t>AT4G24830.1</t>
  </si>
  <si>
    <t>arginosuccinate synthase family</t>
  </si>
  <si>
    <t>arginosuccinate synthase family; FUNCTIONS IN: argininosuccinate synthase activity, ATP binding; INVOLVED IN: arginine biosynthetic process; LOCATED IN: chloroplast stroma, chloroplast; EXPRESSED IN: 25 plant structures; EXPRESSED DURING: 15 growth stages; CONTAINS InterPro DOMAIN/s: Rossmann-like alpha/beta/alpha sandwich fold (InterPro:IPR014729), Argininosuccinate synthase, conserved site (InterPro:IPR018223), Argininosuccinate synthase (InterPro:IPR001518); Has 8298 Blast hits to 8290 proteins in 2389 species: Archae - 194; Bacteria - 4604; Metazoa - 152; Fungi - 155; Plants - 73; Viruses - 0; Other Eukaryotes - 3120 (source: NCBI BLink).</t>
  </si>
  <si>
    <t>Uncharacterized protein OS=Brassica oleracea OX=3712 GN=BOLC1T01942H PE=3 SV=1</t>
  </si>
  <si>
    <t>A0A3P6CKJ5</t>
  </si>
  <si>
    <t>XP_013621218.1</t>
  </si>
  <si>
    <t>LOC106327588</t>
  </si>
  <si>
    <t>AT3G01560.1</t>
  </si>
  <si>
    <t>Protein of unknown function (DUF1421)</t>
  </si>
  <si>
    <t>CONTAINS InterPro DOMAIN/s: Ubiquitin-associated/translation elongation factor EF1B, N-terminal, eukaryote (InterPro:IPR015940), Protein of unknown function DUF1421 (InterPro:IPR010820), UBA-like (InterPro:IPR009060); BEST Arabidopsis thaliana protein match is: Protein of unknown function (DUF1421) (TAIR:AT5G14540.1); Has 90069 Blast hits to 50370 proteins in 2078 species: Archae - 118; Bacteria - 11979; Metazoa - 33430; Fungi - 17845; Plants - 12302; Viruses - 1904; Other Eukaryotes - 12491 (source: NCBI BLink).</t>
  </si>
  <si>
    <t>DUF1421 domain-containing protein OS=Brassica oleracea OX=3712 GN=BOLC2T06642H PE=4 SV=1</t>
  </si>
  <si>
    <t>60S acidic ribosomal protein family</t>
  </si>
  <si>
    <t>A0A3P6AEC0</t>
  </si>
  <si>
    <t>XP_013621884.1</t>
  </si>
  <si>
    <t>LOC106328072</t>
  </si>
  <si>
    <t>AT5G55230.3</t>
  </si>
  <si>
    <t>Uncharacterized protein OS=Brassica oleracea OX=3712 GN=BOLC3T14076H PE=4 SV=1</t>
  </si>
  <si>
    <t>A0A3P6F5K8</t>
  </si>
  <si>
    <t>XP_013595044.1</t>
  </si>
  <si>
    <t>LOC106303273</t>
  </si>
  <si>
    <t>AT4G15415.5</t>
  </si>
  <si>
    <t>Uncharacterized protein OS=Brassica oleracea OX=3712 GN=BOLC7T45232H PE=4 SV=1</t>
  </si>
  <si>
    <t>A0A3P6C779</t>
  </si>
  <si>
    <t>XP_013636835.1</t>
  </si>
  <si>
    <t>LOC106342445</t>
  </si>
  <si>
    <t>AT3G53750.2</t>
  </si>
  <si>
    <t>Uncharacterized protein OS=Brassica oleracea OX=3712 GN=BOLC4T25454H PE=3 SV=1</t>
  </si>
  <si>
    <t>A0A3P6CYP1</t>
  </si>
  <si>
    <t>XP_013617386.1</t>
  </si>
  <si>
    <t>LOC106323882</t>
  </si>
  <si>
    <t>AT1G16000.1</t>
  </si>
  <si>
    <t>unknown protein; BEST Arabidopsis thaliana protein match is: unknown protein (TAIR:AT1G80890.1); Has 41 Blast hits to 40 proteins in 10 species: Archae - 0; Bacteria - 0; Metazoa - 0; Fungi - 0; Plants - 41; Viruses - 0; Other Eukaryotes - 0 (source: NCBI BLink).</t>
  </si>
  <si>
    <t>Uncharacterized protein (Fragment) OS=Brassica oleracea OX=3712 GN=BOLC2T09694H PE=4 SV=1</t>
  </si>
  <si>
    <t>A0A3P6GIJ4</t>
  </si>
  <si>
    <t>XP_013602804.1</t>
  </si>
  <si>
    <t>LOC106310143</t>
  </si>
  <si>
    <t>AT1G05620.2</t>
  </si>
  <si>
    <t>uridine-ribohydrolase  2</t>
  </si>
  <si>
    <t>uridine-ribohydrolase  2 (URH2); FUNCTIONS IN: hydrolase activity, UDP-glucosyltransferase activity; INVOLVED IN: biological_process unknown; LOCATED IN: cellular_component unknown; EXPRESSED IN: 23 plant structures; EXPRESSED DURING: 15 growth stages; CONTAINS InterPro DOMAIN/s: Inosine/uridine-preferring nucleoside hydrolase (InterPro:IPR001910); BEST Arabidopsis thaliana protein match is: uridine-ribohydrolase 1 (TAIR:AT2G36310.1); Has 30201 Blast hits to 17322 proteins in 780 species: Archae - 12; Bacteria - 1396; Metazoa - 17338; Fungi - 3422; Plants - 5037; Viruses - 0; Other Eukaryotes - 2996 (source: NCBI BLink).</t>
  </si>
  <si>
    <t>Uncharacterized protein (Fragment) OS=Brassica oleracea OX=3712 GN=BOLC8T46998H PE=4 SV=1</t>
  </si>
  <si>
    <t>A0A3P6F4F4</t>
  </si>
  <si>
    <t>XP_013583547.1</t>
  </si>
  <si>
    <t>LOC106292492</t>
  </si>
  <si>
    <t>AT3G10070.1</t>
  </si>
  <si>
    <t>TBP-associated factor 12</t>
  </si>
  <si>
    <t>TBP-associated factor 12 (TAF12); FUNCTIONS IN: DNA binding, transcription initiation factor activity; INVOLVED IN: transcription initiation; LOCATED IN: chloroplast, transcription factor TFIID complex; EXPRESSED IN: 22 plant structures; EXPRESSED DURING: 11 growth stages; CONTAINS InterPro DOMAIN/s: Transcription initiation factor TFIID (InterPro:IPR003228), Histone-fold (InterPro:IPR009072); BEST Arabidopsis thaliana protein match is: Transcription initiation factor TFIID subunit A (TAIR:AT1G17440.2); Has 50598 Blast hits to 32470 proteins in 1374 species: Archae - 31; Bacteria - 3770; Metazoa - 21452; Fungi - 11498; Plants - 4385; Viruses - 864; Other Eukaryotes - 8598 (source: NCBI BLink).</t>
  </si>
  <si>
    <t>TFIID_20kDa domain-containing protein OS=Brassica oleracea OX=3712 GN=BOLC5T34457H PE=4 SV=1</t>
  </si>
  <si>
    <t>A0A3P6EDU7</t>
  </si>
  <si>
    <t>XP_013609138.1</t>
  </si>
  <si>
    <t>LOC106315857</t>
  </si>
  <si>
    <t>AT5G04850.1</t>
  </si>
  <si>
    <t>SNF7 family protein</t>
  </si>
  <si>
    <t>VPS60.2; CONTAINS InterPro DOMAIN/s: Snf7 (InterPro:IPR005024); BEST Arabidopsis thaliana protein match is: SNF7 family protein (TAIR:AT3G10640.1);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</si>
  <si>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GN=BOLC9T59944H PE=4 SV=1</t>
  </si>
  <si>
    <t>A0A3P6CJT8</t>
  </si>
  <si>
    <t>XP_013630846.1</t>
  </si>
  <si>
    <t>LOC106336545</t>
  </si>
  <si>
    <t>AT2G33800.1</t>
  </si>
  <si>
    <t>Ribosomal protein S5 family protein</t>
  </si>
  <si>
    <t>Ribosomal protein S5 family protein; FUNCTIONS IN: structural constituent of ribosome, RNA binding; INVOLVED IN: response to cadmium ion, response to cold, translation; LOCATED IN: in 8 components; EXPRESSED IN: 26 plant structures; EXPRESSED DURING: 14 growth stages; CONTAINS InterPro DOMAIN/s: Ribosomal protein S5, N-terminal (InterPro:IPR013810), Double-stranded RNA-binding-like (InterPro:IPR014720), Ribosomal protein S5, C-terminal (InterPro:IPR005324), Ribosomal protein S5, bacterial-type (InterPro:IPR005712), Ribosomal protein S5 domain 2-type fold (InterPro:IPR020568), Ribosomal protein S5 (InterPro:IPR000851), Ribosomal protein S5 domain 2-type fold, subgroup (InterPro:IPR014721), Ribosomal protein S5, N-terminal, conserved site (InterPro:IPR018192); BEST Arabidopsis thaliana protein match is: Ribosomal protein S5 family protein (TAIR:AT1G64880.1); Has 8967 Blast hits to 8967 proteins in 2880 species: Archae - 262; Bacteria - 5121; Metazoa - 552; Fungi - 265; Plants - 165; Viruses - 0; Other Eukaryotes - 2602 (source: NCBI BLink).</t>
  </si>
  <si>
    <t>S5 DRBM domain-containing protein OS=Brassica oleracea OX=3712 GN=BOLC4T27812H PE=3 SV=1</t>
  </si>
  <si>
    <t>A0A3P6EBX4</t>
  </si>
  <si>
    <t>XP_013599001.1</t>
  </si>
  <si>
    <t>LOC106306794</t>
  </si>
  <si>
    <t>AT1G21750.1</t>
  </si>
  <si>
    <t>PDI-like 1-1</t>
  </si>
  <si>
    <t>PDI-like 1-1 (PDIL1-1); FUNCTIONS IN: protein disulfide isomerase activity; INVOLVED IN: in 6 processes; LOCATED IN: in 8 components; EXPRESSED IN: 29 plant structures; EXPRESSED DURING: 16 growth stages; CONTAINS InterPro DOMAIN/s: Disulphide isomerase (InterPro:IPR005788), Thioredoxin fold (InterPro:IPR012335), Thioredoxin domain (InterPro:IPR013766), Thioredoxin, conserved site (InterPro:IPR017937), Thioredoxin-like subdomain (InterPro:IPR006662), Protein disulphide isomerase (InterPro:IPR005792), Thioredoxin-like (InterPro:IPR017936), Thioredoxin-like fold (InterPro:IPR012336); BEST Arabidopsis thaliana protein match is: PDI-like 1-2 (TAIR:AT1G77510.1); Has 31573 Blast hits to 17834 proteins in 2924 species: Archae - 337; Bacteria - 15428; Metazoa - 5451; Fungi - 1644; Plants - 2422; Viruses - 29; Other Eukaryotes - 6262 (source: NCBI BLink).</t>
  </si>
  <si>
    <t>Protein disulfide-isomerase OS=Brassica oleracea OX=3712 GN=BOLC7T42728H PE=3 SV=1</t>
  </si>
  <si>
    <t>A0A3P6EVC8</t>
  </si>
  <si>
    <t>XP_013599379.1</t>
  </si>
  <si>
    <t>LOC106307068</t>
  </si>
  <si>
    <t>AT4G20260.9</t>
  </si>
  <si>
    <t>Uncharacterized protein OS=Brassica oleracea OX=3712 GN=BOLC7T45581H PE=4 SV=1</t>
  </si>
  <si>
    <t>A0A3P6AML2</t>
  </si>
  <si>
    <t>XP_013622197.1</t>
  </si>
  <si>
    <t>LOC106328319</t>
  </si>
  <si>
    <t>AT5G64850.1</t>
  </si>
  <si>
    <t>FUNCTIONS IN: molecular_function unknown; INVOLVED IN: biological_process unknown; LOCATED IN: plasma membrane; EXPRESSED IN: 22 plant structures; EXPRESSED DURING: 13 growth stages; CONTAINS InterPro DOMAIN/s: RPM1-interacting protein 4, defence response (InterPro:IPR008700); BEST Arabidopsis thaliana protein match is: unknown protein (TAIR:AT5G09960.1); Has 30201 Blast hits to 17322 proteins in 780 species: Archae - 12; Bacteria - 1396; Metazoa - 17338; Fungi - 3422; Plants - 5037; Viruses - 0; Other Eukaryotes - 2996 (source: NCBI BLink).</t>
  </si>
  <si>
    <t>Uncharacterized protein (Fragment) OS=Brassica oleracea OX=3712 GN=BOLC3T18392H PE=4 SV=1</t>
  </si>
  <si>
    <t>A0A3P6FBL7</t>
  </si>
  <si>
    <t>XP_013585858.1</t>
  </si>
  <si>
    <t>LOC106294760</t>
  </si>
  <si>
    <t>AT1G05385.1</t>
  </si>
  <si>
    <t>photosystem II 11 kDa protein-related</t>
  </si>
  <si>
    <t>LOW PSII ACCUMULATION 19 (LPA19); FUNCTIONS IN: molecular_function unknown; INVOLVED IN: photosystem II assembly; LOCATED IN: chloroplast thylakoid lumen, chloroplast; EXPRESSED IN: 24 plant structures; EXPRESSED DURING: 15 growth stages; Has 214 Blast hits to 214 proteins in 55 species: Archae - 0; Bacteria - 73; Metazoa - 0; Fungi - 0; Plants - 72; Viruses - 0; Other Eukaryotes - 69 (source: NCBI BLink).</t>
  </si>
  <si>
    <t>Uncharacterized protein (Fragment) OS=Brassica oleracea OX=3712 GN=BOLC5T29149H PE=3 SV=1</t>
  </si>
  <si>
    <t>A0A3P6AL03</t>
  </si>
  <si>
    <t>XP_013629882.1</t>
  </si>
  <si>
    <t>LOC106335813</t>
  </si>
  <si>
    <t>AT2G14740.2</t>
  </si>
  <si>
    <t>vaculolar sorting receptor 3</t>
  </si>
  <si>
    <t>vaculolar sorting receptor 3 (VSR3); FUNCTIONS IN: calcium ion binding; INVOLVED IN: intracellular protein transport, protein targeting to vacuole; LOCATED IN: integral to plasma membrane, Golgi transport complex, membrane; EXPRESSED IN: callus, leaf; CONTAINS InterPro DOMAIN/s: Protease-associated PA (InterPro:IPR003137), EGF-like calcium-binding, conserved site (InterPro:IPR018097), EGF-like (InterPro:IPR006210), Growth factor, receptor (InterPro:IPR009030), EGF-like region, conserved site (InterPro:IPR013032); BEST Arabidopsis thaliana protein match is: vacuolar sorting receptor 4 (TAIR:AT2G14720.2); Has 14459 Blast hits to 6347 proteins in 253 species: Archae - 2; Bacteria - 131; Metazoa - 13188; Fungi - 10; Plants - 479; Viruses - 0; Other Eukaryotes - 649 (source: NCBI BLink).</t>
  </si>
  <si>
    <t>EGF_CA domain-containing protein OS=Brassica oleracea OX=3712 GN=BOLC3T17898H PE=4 SV=1</t>
  </si>
  <si>
    <t>A0A3P6EPQ8</t>
  </si>
  <si>
    <t>XP_013586294.1</t>
  </si>
  <si>
    <t>LOC106295064</t>
  </si>
  <si>
    <t>AT1G08970.4</t>
  </si>
  <si>
    <t>nuclear factor Y, subunit C9</t>
  </si>
  <si>
    <t>nuclear factor Y, subunit C9 (NF-YC9); CONTAINS InterPro DOMAIN/s: Transcription factor CBF/NF-Y/archaeal histone (InterPro:IPR003958), Histone-fold (InterPro:IPR009072); BEST Arabidopsis thaliana protein match is: nuclear factor Y, subunit C3 (TAIR:AT1G54830.3); Has 35333 Blast hits to 34131 proteins in 2444 species: Archae - 798; Bacteria - 22429; Metazoa - 974; Fungi - 991; Plants - 531; Viruses - 0; Other Eukaryotes - 9610 (source: NCBI BLink).</t>
  </si>
  <si>
    <t>CBFD_NFYB_HMF domain-containing protein (Fragment) OS=Brassica oleracea OX=3712 GN=BOLC5T29457H PE=4 SV=1</t>
  </si>
  <si>
    <t>A0A3P6EC20</t>
  </si>
  <si>
    <t>XP_013594098.1</t>
  </si>
  <si>
    <t>LOC106302124</t>
  </si>
  <si>
    <t>Uncharacterized protein OS=Brassica oleracea OX=3712 GN=BOLC7T42778H PE=4 SV=1</t>
  </si>
  <si>
    <t>A0A3P6GCS9</t>
  </si>
  <si>
    <t>XP_013603674.1</t>
  </si>
  <si>
    <t>LOC106310991</t>
  </si>
  <si>
    <t>AT3G49120.1</t>
  </si>
  <si>
    <t>peroxidase CB</t>
  </si>
  <si>
    <t>peroxidase CB (PRXCB); FUNCTIONS IN: peroxidase activity; INVOLVED IN: oxygen and reactive oxygen species metabolic process, response to light stimulus, defense response to bacterium, defense response to fungus, unidimensional cell growth; LOCATED IN: apoplast, cell wall, plasma membrane, vacuole, plant-type cell wall; EXPRESSED IN: stem, root, guard cell, cultured cell, leaf; EXPRESSED DURING: seedling growth; CONTAINS InterPro DOMAIN/s: Haem peroxidase (InterPro:IPR010255), Plant peroxidase (InterPro:IPR000823), Peroxidases heam-ligand binding site (InterPro:IPR019793), Haem peroxidase, plant/fungal/bacterial (InterPro:IPR002016), Peroxidase, active site (InterPro:IPR019794); BEST Arabidopsis thaliana protein match is: peroxidase CA (TAIR:AT3G49110.1); Has 4282 Blast hits to 4251 proteins in 213 species: Archae - 0; Bacteria - 0; Metazoa - 4; Fungi - 24; Plants - 4218; Viruses - 0; Other Eukaryotes - 36 (source: NCBI BLink).</t>
  </si>
  <si>
    <t>Peroxidase OS=Brassica oleracea OX=3712 GN=BOLC8T50033H PE=3 SV=1</t>
  </si>
  <si>
    <t>A0A3P6GBX6</t>
  </si>
  <si>
    <t>XP_013599643.1</t>
  </si>
  <si>
    <t>LOC106307281</t>
  </si>
  <si>
    <t>AT3G55040.1</t>
  </si>
  <si>
    <t>glutathione transferase lambda 2</t>
  </si>
  <si>
    <t>glutathione transferase lambda 2 (GSTL2); INVOLVED IN: protein amino acid glutathionylation; LOCATED IN: chloroplast, chloroplast stroma; EXPRESSED IN: 23 plant structures; EXPRESSED DURING: 15 growth stages; CONTAINS InterPro DOMAIN/s: Thioredoxin fold (InterPro:IPR012335), Glutathione S-transferase, C-terminal-like (InterPro:IPR010987), Glutathione S-transferase/chloride channel, C-terminal (InterPro:IPR017933), Glutathione S-transferase, N-terminal (InterPro:IPR004045), Thioredoxin-like fold (InterPro:IPR012336); BEST Arabidopsis thaliana protein match is: Glutathione S-transferase family protein (TAIR:AT5G02790.1); Has 2794 Blast hits to 2712 proteins in 545 species: Archae - 4; Bacteria - 768; Metazoa - 398; Fungi - 95; Plants - 1147; Viruses - 0; Other Eukaryotes - 382 (source: NCBI BLink).</t>
  </si>
  <si>
    <t>Uncharacterized protein OS=Brassica oleracea OX=3712 GN=BOLC8T50635H PE=3 SV=1</t>
  </si>
  <si>
    <t>A0A3P6CRI9</t>
  </si>
  <si>
    <t>XP_013621684.1</t>
  </si>
  <si>
    <t>LOC106327917</t>
  </si>
  <si>
    <t>AT5G55220.1</t>
  </si>
  <si>
    <t>trigger factor type chaperone family protein</t>
  </si>
  <si>
    <t>trigger factor type chaperone family protein; FUNCTIONS IN: peptidyl-prolyl cis-trans isomerase activity; INVOLVED IN: protein folding, protein transport; LOCATED IN: chloroplast, chloroplast stroma, chloroplast envelope; EXPRESSED IN: 25 plant structures; EXPRESSED DURING: 14 growth stages; CONTAINS InterPro DOMAIN/s: Trigger factor, C-terminal, bacterial (InterPro:IPR008880), Trigger factor (InterPro:IPR005215), Trigger factor, ribosome-binding, bacterial (InterPro:IPR008881), Peptidyl-prolyl cis-trans isomerase, FKBP-type (InterPro:IPR001179); Has 30201 Blast hits to 17322 proteins in 780 species: Archae - 12; Bacteria - 1396; Metazoa - 17338; Fungi - 3422; Plants - 5037; Viruses - 0; Other Eukaryotes - 2996 (source: NCBI BLink).</t>
  </si>
  <si>
    <t>Peptidylprolyl isomerase OS=Brassica oleracea OX=3712 GN=BOLC2T07733H PE=3 SV=1</t>
  </si>
  <si>
    <t>A0A3P6DFJ9</t>
  </si>
  <si>
    <t>XP_013616085.1</t>
  </si>
  <si>
    <t>LOC106322572</t>
  </si>
  <si>
    <t>AT5G15090.2</t>
  </si>
  <si>
    <t>voltage dependent anion channel 3</t>
  </si>
  <si>
    <t>voltage dependent anion channel 3 (VDAC3); CONTAINS InterPro DOMAIN/s: Porin, eukaryotic type (InterPro:IPR001925); BEST Arabidopsis thaliana protein match is: voltage dependent anion channel 1 (TAIR:AT3G01280.1).</t>
  </si>
  <si>
    <t>Uncharacterized protein OS=Brassica oleracea OX=3712 GN=BOLC2T06679H PE=4 SV=1</t>
  </si>
  <si>
    <t>A0A3P6FNC0</t>
  </si>
  <si>
    <t>XP_013601911.1</t>
  </si>
  <si>
    <t>LOC106309431</t>
  </si>
  <si>
    <t>AT4G14870.1</t>
  </si>
  <si>
    <t>secE/sec61-gamma protein transport protein</t>
  </si>
  <si>
    <t>secE/sec61-gamma protein transport protein; FUNCTIONS IN: P-P-bond-hydrolysis-driven protein transmembrane transporter activity; INVOLVED IN: intracellular protein transport, protein secretion, protein targeting; LOCATED IN: chloroplast thylakoid membrane, chloroplast; EXPRESSED IN: 22 plant structures; EXPRESSED DURING: 13 growth stages; CONTAINS InterPro DOMAIN/s: Protein secE/sec61-gamma protein (InterPro:IPR001901), SecE subunit of protein translocation complex (InterPro:IPR005807); Has 30201 Blast hits to 17322 proteins in 780 species: Archae - 12; Bacteria - 1396; Metazoa - 17338; Fungi - 3422; Plants - 5037; Viruses - 0; Other Eukaryotes - 2996 (source: NCBI BLink).</t>
  </si>
  <si>
    <t>Uncharacterized protein OS=Brassica oleracea OX=3712 GN=BOLC1T02755H PE=3 SV=1</t>
  </si>
  <si>
    <t>LOC106300396</t>
  </si>
  <si>
    <t>A0A3P6EM98</t>
  </si>
  <si>
    <t>XP_013612846.1</t>
  </si>
  <si>
    <t>LOC106319147</t>
  </si>
  <si>
    <t>AT5G16040.1</t>
  </si>
  <si>
    <t>Regulator of chromosome condensation (RCC1) family protein</t>
  </si>
  <si>
    <t>Regulator of chromosome condensation (RCC1) family protein; FUNCTIONS IN: chromatin binding, Ran GTPase binding; INVOLVED IN: biological_process unknown; LOCATED IN: cellular_component unknown; EXPRESSED IN: 23 plant structures; EXPRESSED DURING: 13 growth stages; CONTAINS InterPro DOMAIN/s: Regulator of chromosome condensation/beta-lactamase-inhibitor protein II (InterPro:IPR009091), Regulator of chromosome condensation, RCC1 (InterPro:IPR000408); BEST Arabidopsis thaliana protein match is: Regulator of chromosome condensation (RCC1) family protein (TAIR:AT3G02510.1); Has 1807 Blast hits to 1807 proteins in 277 species: Archae - 0; Bacteria - 0; Metazoa - 736; Fungi - 347; Plants - 385; Viruses - 0; Other Eukaryotes - 339 (source: NCBI BLink).</t>
  </si>
  <si>
    <t>Uncharacterized protein OS=Brassica oleracea OX=3712 GN=BOLC9T58945H PE=4 SV=1</t>
  </si>
  <si>
    <t>A0A3P6FA83</t>
  </si>
  <si>
    <t>XP_013638603.1</t>
  </si>
  <si>
    <t>LOC106343823</t>
  </si>
  <si>
    <t>AT3G14750.1</t>
  </si>
  <si>
    <t>unknown protein; BEST Arabidopsis thaliana protein match is: unknown protein (TAIR:AT1G67170.1); Has 4036 Blast hits to 3091 proteins in 519 species: Archae - 61; Bacteria - 669; Metazoa - 1503; Fungi - 255; Plants - 421; Viruses - 4; Other Eukaryotes - 1123 (source: NCBI BLink).</t>
  </si>
  <si>
    <t>Uncharacterized protein OS=Brassica oleracea OX=3712 GN=BOLC5T33933H PE=4 SV=1</t>
  </si>
  <si>
    <t>Rho termination factor</t>
  </si>
  <si>
    <t>A0A3P6G5J9</t>
  </si>
  <si>
    <t>XP_013604034.1</t>
  </si>
  <si>
    <t>LOC106311391</t>
  </si>
  <si>
    <t>AT1G31340.1</t>
  </si>
  <si>
    <t>related to ubiquitin 1</t>
  </si>
  <si>
    <t>related to ubiquitin 1 (RUB1); INVOLVED IN: protein modification process, response to auxin stimulus, protein neddylation, ethylene biosynthetic process, embryo development; LOCATED IN: plasma membrane; EXPRESSED IN: 6 plant structures; EXPRESSED DURING: L mature pollen stage, M germinated pollen stage; CONTAINS InterPro DOMAIN/s: Ubiquitin subgroup (InterPro:IPR019956), Ubiquitin conserved site (InterPro:IPR019954), Ubiquitin (InterPro:IPR000626), Ubiquitin supergroup (InterPro:IPR019955); BEST Arabidopsis thaliana protein match is: ubiquitin 7 (TAIR:AT2G35635.1); Has 16064 Blast hits to 7349 proteins in 721 species: Archae - 0; Bacteria - 36; Metazoa - 7330; Fungi - 1879; Plants - 3570; Viruses - 331; Other Eukaryotes - 2918 (source: NCBI BLink).</t>
  </si>
  <si>
    <t>Uncharacterized protein OS=Brassica oleracea OX=3712 GN=BOLC8T48150H PE=4 SV=1</t>
  </si>
  <si>
    <t>A0A3P6GTC9</t>
  </si>
  <si>
    <t>XP_013589927.1</t>
  </si>
  <si>
    <t>LOC106298364</t>
  </si>
  <si>
    <t>AT1G69260.1</t>
  </si>
  <si>
    <t>ABI five binding protein</t>
  </si>
  <si>
    <t>ABI five binding protein (AFP1); CONTAINS InterPro DOMAIN/s: Protein of unknown function DUF1675 (InterPro:IPR012463); BEST Arabidopsis thaliana protein match is: ABI five binding protein 2 (TAIR:AT1G13740.1); Has 267 Blast hits to 267 proteins in 42 species: Archae - 0; Bacteria - 6; Metazoa - 29; Fungi - 9; Plants - 184; Viruses - 0; Other Eukaryotes - 39 (source: NCBI BLink).</t>
  </si>
  <si>
    <t>Uncharacterized protein OS=Brassica oleracea OX=3712 GN=BOLC6T38819H PE=4 SV=1</t>
  </si>
  <si>
    <t>A0A3P6G221</t>
  </si>
  <si>
    <t>XP_013600303.1</t>
  </si>
  <si>
    <t>LOC106307794</t>
  </si>
  <si>
    <t>AT1G01730.1</t>
  </si>
  <si>
    <t>unknown protein; FUNCTIONS IN: molecular_function unknown; INVOLVED IN: biological_process unknown; LOCATED IN: chloroplast; EXPRESSED IN: 23 plant structures; EXPRESSED DURING: 13 growth stages; Has 42 Blast hits to 42 proteins in 17 species: Archae - 0; Bacteria - 2; Metazoa - 5; Fungi - 1; Plants - 34; Viruses - 0; Other Eukaryotes - 0 (source: NCBI BLink).</t>
  </si>
  <si>
    <t>ADF-H domain-containing protein OS=Brassica oleracea OX=3712 GN=BOLC8T52897H PE=3 SV=1</t>
  </si>
  <si>
    <t>A0A3P6FTK6</t>
  </si>
  <si>
    <t>XP_013589794.1</t>
  </si>
  <si>
    <t>LOC106298250</t>
  </si>
  <si>
    <t>AT5G40450.2</t>
  </si>
  <si>
    <t>Uncharacterized protein OS=Brassica oleracea OX=3712 GN=BOLC6T37106H PE=4 SV=1</t>
  </si>
  <si>
    <t>A0A3P6G9S3</t>
  </si>
  <si>
    <t>XP_013600864.1</t>
  </si>
  <si>
    <t>LOC106308263</t>
  </si>
  <si>
    <t>AT1G20850.1</t>
  </si>
  <si>
    <t>xylem cysteine peptidase 2</t>
  </si>
  <si>
    <t>xylem cysteine peptidase 2 (XCP2); FUNCTIONS IN: cysteine-type peptidase activity, peptidase activity; INVOLVED IN: proteolysis, developmental programmed cell death; LOCATED IN: cell wall; EXPRESSED IN: 23 plant structures; EXPRESSED DURING: 13 growth stages; CONTAINS InterPro DOMAIN/s: Peptidase C1A, papain (InterPro:IPR013128), Proteinase inhibitor I29, cathepsin propeptide (InterPro:IPR013201), Peptidase C1A, papain C-terminal (InterPro:IPR000668), Peptidase, cysteine peptidase active site (InterPro:IPR000169); BEST Arabidopsis thaliana protein match is: xylem cysteine peptidase 1 (TAIR:AT4G35350.1); Has 7701 Blast hits to 7638 proteins in 709 species: Archae - 59; Bacteria - 219; Metazoa - 3282; Fungi - 4; Plants - 1889; Viruses - 133; Other Eukaryotes - 2115 (source: NCBI BLink).</t>
  </si>
  <si>
    <t>Uncharacterized protein OS=Brassica oleracea OX=3712 GN=BOLC8T49670H PE=3 SV=1</t>
  </si>
  <si>
    <t>A0A3P6E8G9</t>
  </si>
  <si>
    <t>XP_013608884.1</t>
  </si>
  <si>
    <t>LOC106315636</t>
  </si>
  <si>
    <t>AT5G11950.3</t>
  </si>
  <si>
    <t>Cytokinin riboside 5'-monophosphate phosphoribohydrolase OS=Brassica oleracea OX=3712 GN=BOLC9T59319H PE=3 SV=1</t>
  </si>
  <si>
    <t>A0A3P6FWF2</t>
  </si>
  <si>
    <t>XP_013638069.1</t>
  </si>
  <si>
    <t>LOC106343414</t>
  </si>
  <si>
    <t>AT3G12290.1</t>
  </si>
  <si>
    <t>Amino acid dehydrogenase family protein</t>
  </si>
  <si>
    <t>Amino acid dehydrogenase family protein; FUNCTIONS IN: binding, catalytic activity; INVOLVED IN: folic acid and derivative biosynthetic process, metabolic process; LOCATED IN: chloroplast; EXPRESSED IN: 25 plant structures; EXPRESSED DURING: 14 growth stages; CONTAINS InterPro DOMAIN/s: Tetrahydrofolate dehydrogenase/cyclohydrolase, NAD(P)-binding domain (InterPro:IPR020631), Tetrahydrofolate dehydrogenase/cyclohydrolase (InterPro:IPR000672), NAD(P)-binding domain (InterPro:IPR016040), Tetrahydrofolate dehydrogenase/cyclohydrolase, conserved site (InterPro:IPR020867), Tetrahydrofolate dehydrogenase/cyclohydrolase, catalytic domain (InterPro:IPR020630); BEST Arabidopsis thaliana protein match is: Amino acid dehydrogenase family protein (TAIR:AT4G00620.1); Has 9969 Blast hits to 9964 proteins in 2781 species: Archae - 105; Bacteria - 5648; Metazoa - 394; Fungi - 308; Plants - 157; Viruses - 0; Other Eukaryotes - 3357 (source: NCBI BLink).</t>
  </si>
  <si>
    <t>Uncharacterized protein OS=Brassica oleracea OX=3712 GN=BOLC5T34216H PE=3 SV=1</t>
  </si>
  <si>
    <t>A0A3P6ENL0</t>
  </si>
  <si>
    <t>XP_013586674.1</t>
  </si>
  <si>
    <t>LOC106295347</t>
  </si>
  <si>
    <t>AT1G04980.1</t>
  </si>
  <si>
    <t>PDI-like 2-2</t>
  </si>
  <si>
    <t>PDI-like 2-2 (PDIL2-2); CONTAINS InterPro DOMAIN/s: Thioredoxin fold (InterPro:IPR012335), Disulphide isomerase (InterPro:IPR005788), Thioredoxin domain (InterPro:IPR013766), Thioredoxin, conserved site (InterPro:IPR017937), Thioredoxin-like subdomain (InterPro:IPR006662), Thioredoxin-like (InterPro:IPR017936), Thioredoxin-like fold (InterPro:IPR012336); BEST Arabidopsis thaliana protein match is: PDI-like 2-3 (TAIR:AT2G32920.1); Has 36254 Blast hits to 18629 proteins in 2906 species: Archae - 392; Bacteria - 18066; Metazoa - 5792; Fungi - 2053; Plants - 2624; Viruses - 46; Other Eukaryotes - 7281 (source: NCBI BLink).</t>
  </si>
  <si>
    <t>Uncharacterized protein OS=Brassica oleracea OX=3712 GN=BOLC5T29097H PE=3 SV=1</t>
  </si>
  <si>
    <t>A0A3P6FLD8</t>
  </si>
  <si>
    <t>XP_013604880.1</t>
  </si>
  <si>
    <t>LOC106312050</t>
  </si>
  <si>
    <t>AT4G37200.1</t>
  </si>
  <si>
    <t>Thioredoxin superfamily protein</t>
  </si>
  <si>
    <t>HIGH CHLOROPHYLL FLUORESCENCE 164 (HCF164); FUNCTIONS IN: oxidoreductase activity, acting on sulfur group of donors, disulfide as acceptor; INVOLVED IN: cytochrome b6f complex assembly; LOCATED IN: chloroplast thylakoid membrane, chloroplast, chloroplast thylakoid; EXPRESSED IN: 22 plant structures; EXPRESSED DURING: 13 growth stages; CONTAINS InterPro DOMAIN/s: Thioredoxin fold (InterPro:IPR012335), Thioredoxin, core (InterPro:IPR015467), Thioredoxin-like (InterPro:IPR017936), Thioredoxin domain (InterPro:IPR013766), Thioredoxin-like fold (InterPro:IPR012336); BEST Arabidopsis thaliana protein match is: thioredoxin X (TAIR:AT1G50320.1); Has 12708 Blast hits to 12383 proteins in 2440 species: Archae - 136; Bacteria - 7708; Metazoa - 1002; Fungi - 428; Plants - 950; Viruses - 3; Other Eukaryotes - 2481 (source: NCBI BLink).</t>
  </si>
  <si>
    <t>Thioredoxin domain-containing protein OS=Brassica oleracea OX=3712 GN=BOLC1T00210H PE=4 SV=1</t>
  </si>
  <si>
    <t>A0A3P6G7F1</t>
  </si>
  <si>
    <t>XP_013609686.1</t>
  </si>
  <si>
    <t>LOC106316353</t>
  </si>
  <si>
    <t>AT3G16250.1</t>
  </si>
  <si>
    <t>NDH-dependent cyclic electron flow 1</t>
  </si>
  <si>
    <t>NDH-dependent cyclic electron flow 1 (NDF4); FUNCTIONS IN: electron carrier activity, iron-sulfur cluster binding; INVOLVED IN: photosynthetic electron transport in photosystem I; LOCATED IN: chloroplast thylakoid membrane, chloroplast, NAD(P)H dehydrogenase complex (plastoquinone); EXPRESSED IN: 21 plant structures; EXPRESSED DURING: 13 growth stages; CONTAINS InterPro DOMAIN/s: Ferredoxin (InterPro:IPR001041), Beta-grasp fold, ferredoxin-type (InterPro:IPR012675); BEST Arabidopsis thaliana protein match is: 2Fe-2S ferredoxin-like superfamily protein (TAIR:AT4G32590.1); Has 476 Blast hits to 476 proteins in 113 species: Archae - 4; Bacteria - 232; Metazoa - 0; Fungi - 0; Plants - 67; Viruses - 0; Other Eukaryotes - 173 (source: NCBI BLink).</t>
  </si>
  <si>
    <t>2Fe-2S ferredoxin-type domain-containing protein OS=Brassica oleracea OX=3712 GN=BOLC1T04771H PE=4 SV=1</t>
  </si>
  <si>
    <t>A0A3P6B1V8</t>
  </si>
  <si>
    <t>XP_013630170.1</t>
  </si>
  <si>
    <t>DUF4283 domain-containing protein OS=Brassica oleracea OX=3712 GN=BOLC3T19455H PE=4 SV=1</t>
  </si>
  <si>
    <t>Phospho [S328]</t>
  </si>
  <si>
    <t>A0A3P6ETF9</t>
  </si>
  <si>
    <t>XP_013585735.1</t>
  </si>
  <si>
    <t>LOC106294669</t>
  </si>
  <si>
    <t>AT1G20970.1</t>
  </si>
  <si>
    <t>FUNCTIONS IN: molecular_function unknown; INVOLVED IN: biological_process unknown; LOCATED IN: plasma membrane, vacuole; EXPRESSED IN: guard cell, cultured cell; BEST Arabidopsis thaliana protein match is: proton pump interactor 1 (TAIR:AT4G27500.1);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</si>
  <si>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GN=BOLC5T30665H PE=4 SV=1</t>
  </si>
  <si>
    <t>Aluminium induced protein with YGL and LRDR motifs</t>
  </si>
  <si>
    <t>A0A3P6E675</t>
  </si>
  <si>
    <t>XP_013595345.1</t>
  </si>
  <si>
    <t>LOC106303604</t>
  </si>
  <si>
    <t>ATP synthase subunit d, mitochondrial OS=Brassica oleracea OX=3712 GN=BOLC7T45207H PE=3 SV=1</t>
  </si>
  <si>
    <t>A0A3P6E091</t>
  </si>
  <si>
    <t>XP_013598691.1</t>
  </si>
  <si>
    <t>LOC106306577</t>
  </si>
  <si>
    <t>AT5G66780.1</t>
  </si>
  <si>
    <t>unknown protein; Has 1807 Blast hits to 1807 proteins in 277 species: Archae - 0; Bacteria - 0; Metazoa - 736; Fungi - 347; Plants - 385; Viruses - 0; Other Eukaryotes - 339 (source: NCBI BLink).</t>
  </si>
  <si>
    <t>Uncharacterized protein OS=Brassica oleracea OX=3712 GN=BOLC7T43033H PE=4 SV=1</t>
  </si>
  <si>
    <t>A0A3P6EI45</t>
  </si>
  <si>
    <t>XP_013606913.1</t>
  </si>
  <si>
    <t>LOC106313600</t>
  </si>
  <si>
    <t>AT5G54930.1</t>
  </si>
  <si>
    <t>AT hook motif-containing protein</t>
  </si>
  <si>
    <t>AT hook motif-containing protein; FUNCTIONS IN: DNA binding; INVOLVED IN: biological_process unknown; LOCATED IN: cellular_component unknown; EXPRESSED IN: 23 plant structures; EXPRESSED DURING: 13 growth stages; CONTAINS InterPro DOMAIN/s: AT hook, DNA-binding motif (InterPro:IPR017956); BEST Arabidopsis thaliana protein match is: DNA binding (TAIR:AT4G21895.1);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</si>
  <si>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GN=BOLC9T57415H PE=4 SV=1</t>
  </si>
  <si>
    <t>A0A3P6DFG9</t>
  </si>
  <si>
    <t>XP_013612672.1</t>
  </si>
  <si>
    <t>LOC106319018</t>
  </si>
  <si>
    <t>AT1G57750.1</t>
  </si>
  <si>
    <t>cytochrome P450, family 96, subfamily A, polypeptide 15</t>
  </si>
  <si>
    <t>cytochrome P450, family 96, subfamily A, polypeptide 15 (CYP96A15); CONTAINS InterPro DOMAIN/s: Cytochrome P450 (InterPro:IPR001128), Cytochrome P450, E-class, group I (InterPro:IPR002401), Cytochrome P450, conserved site (InterPro:IPR017972); BEST Arabidopsis thaliana protein match is: cytochrome P450, family 96, subfamily A, polypeptide 3 (TAIR:AT1G65340.1); Has 29548 Blast hits to 29460 proteins in 1520 species: Archae - 47; Bacteria - 3050; Metazoa - 10477; Fungi - 6558; Plants - 8176; Viruses - 3; Other Eukaryotes - 1237 (source: NCBI BLink).</t>
  </si>
  <si>
    <t>Uncharacterized protein OS=Brassica oleracea OX=3712 GN=BOLC9T55256H PE=3 SV=1</t>
  </si>
  <si>
    <t>A0A3P6C8K2</t>
  </si>
  <si>
    <t>XP_013636149.1</t>
  </si>
  <si>
    <t>LOC106341941</t>
  </si>
  <si>
    <t>AT2G36835.1</t>
  </si>
  <si>
    <t>unknown protein; FUNCTIONS IN: molecular_function unknown; INVOLVED IN: biological_process unknown; LOCATED IN: chloroplast envelope; EXPRESSED IN: 22 plant structures; EXPRESSED DURING: 13 growth stages; Has 26 Blast hits to 26 proteins in 11 species: Archae - 0; Bacteria - 0; Metazoa - 0; Fungi - 0; Plants - 26; Viruses - 0; Other Eukaryotes - 0 (source: NCBI BLink).</t>
  </si>
  <si>
    <t>Uncharacterized protein OS=Brassica oleracea OX=3712 GN=BOLC4T22765H PE=4 SV=1</t>
  </si>
  <si>
    <t>A0A3P6AYU2</t>
  </si>
  <si>
    <t>XP_013625185.1</t>
  </si>
  <si>
    <t>LOC106331390</t>
  </si>
  <si>
    <t>AT4G00752.1</t>
  </si>
  <si>
    <t>UBX domain-containing protein</t>
  </si>
  <si>
    <t>UBX domain-containing protein; FUNCTIONS IN: molecular_function unknown; INVOLVED IN: biological_process unknown; LOCATED IN: cellular_component unknown; EXPRESSED IN: cultured cell; CONTAINS InterPro DOMAIN/s: UBX (InterPro:IPR001012), Ubiquitin interacting motif (InterPro:IPR003903), UBA-like (InterPro:IPR009060); BEST Arabidopsis thaliana protein match is: Ubiquitin-like superfamily protein (TAIR:AT4G11740.1); Has 35333 Blast hits to 34131 proteins in 2444 species: Archae - 798; Bacteria - 22429; Metazoa - 974; Fungi - 991; Plants - 531; Viruses - 0; Other Eukaryotes - 9610 (source: NCBI BLink).</t>
  </si>
  <si>
    <t>UBX domain-containing protein OS=Brassica oleracea OX=3712 GN=BOLC3T16176H PE=4 SV=1</t>
  </si>
  <si>
    <t>A0A3P6BTV5</t>
  </si>
  <si>
    <t>XP_013631630.1</t>
  </si>
  <si>
    <t>LOC106337129</t>
  </si>
  <si>
    <t>AT1G32050.1</t>
  </si>
  <si>
    <t>SCAMP family protein</t>
  </si>
  <si>
    <t>SCAMP family protein; FUNCTIONS IN: transmembrane transporter activity; INVOLVED IN: protein transport; LOCATED IN: mitochondrion, plasma membrane; EXPRESSED IN: 23 plant structures; EXPRESSED DURING: 14 growth stages; CONTAINS InterPro DOMAIN/s: SCAMP (InterPro:IPR007273); BEST Arabidopsis thaliana protein match is: secretory carrier 3 (TAIR:AT1G61250.1); Has 679 Blast hits to 677 proteins in 107 species: Archae - 0; Bacteria - 0; Metazoa - 375; Fungi - 14; Plants - 225; Viruses - 0; Other Eukaryotes - 65 (source: NCBI BLink).</t>
  </si>
  <si>
    <t>Secretory carrier-associated membrane protein OS=Brassica oleracea OX=3712 GN=BOLC4T22903H PE=3 SV=1</t>
  </si>
  <si>
    <t>A0A3P6F7Z7</t>
  </si>
  <si>
    <t>XP_013603985.1</t>
  </si>
  <si>
    <t>LOC106311333</t>
  </si>
  <si>
    <t>AT1G07140.1</t>
  </si>
  <si>
    <t>Pleckstrin homology (PH) domain superfamily protein</t>
  </si>
  <si>
    <t>SIRANBP; FUNCTIONS IN: Ran GTPase binding; INVOLVED IN: intracellular transport, protein import into nucleus, translocation; LOCATED IN: cellular_component unknown; EXPRESSED IN: 23 plant structures; EXPRESSED DURING: 16 growth stages; CONTAINS InterPro DOMAIN/s: Ran binding protein 1 (InterPro:IPR000156), Pleckstrin homology-type (InterPro:IPR011993); BEST Arabidopsis thaliana protein match is: Pleckstrin homology (PH) domain superfamily protein (TAIR:AT2G30060.1); Has 2132 Blast hits to 1580 proteins in 275 species: Archae - 9; Bacteria - 76; Metazoa - 1014; Fungi - 369; Plants - 163; Viruses - 39; Other Eukaryotes - 462 (source: NCBI BLink).</t>
  </si>
  <si>
    <t>RanBD1 domain-containing protein OS=Brassica oleracea OX=3712 GN=BOLC8T47092H PE=4 SV=1</t>
  </si>
  <si>
    <t>A0A3P6E8I2</t>
  </si>
  <si>
    <t>XP_013611404.1</t>
  </si>
  <si>
    <t>LOC106318099</t>
  </si>
  <si>
    <t>AT5G58490.1</t>
  </si>
  <si>
    <t>NAD(P)-binding Rossmann-fold superfamily protein</t>
  </si>
  <si>
    <t>NAD(P)-binding Rossmann-fold superfamily protein; FUNCTIONS IN: coenzyme binding, binding, cinnamoyl-CoA reductase activity, catalytic activity; INVOLVED IN: lignin biosynthetic process, cellular metabolic process, metabolic process; LOCATED IN: cellular_component unknown; EXPRESSED IN: 24 plant structures; EXPRESSED DURING: 15 growth stages; CONTAINS InterPro DOMAIN/s: NAD-dependent epimerase/dehydratase (InterPro:IPR001509), NAD(P)-binding domain (InterPro:IPR016040); BEST Arabidopsis thaliana protein match is: NAD(P)-binding Rossmann-fold superfamily protein (TAIR:AT2G02400.1); Has 1807 Blast hits to 1807 proteins in 277 species: Archae - 0; Bacteria - 0; Metazoa - 736; Fungi - 347; Plants - 385; Viruses - 0; Other Eukaryotes - 339 (source: NCBI BLink).</t>
  </si>
  <si>
    <t>Epimerase domain-containing protein (Fragment) OS=Brassica oleracea OX=3712 GN=BOLC9T57894H PE=4 SV=1</t>
  </si>
  <si>
    <t>A0A3P6F3K6</t>
  </si>
  <si>
    <t>XP_013585092.1</t>
  </si>
  <si>
    <t>LOC106294017</t>
  </si>
  <si>
    <t>AT1G15280.2</t>
  </si>
  <si>
    <t>CASC3/Barentsz eIF4AIII binding</t>
  </si>
  <si>
    <t>CASC3/Barentsz eIF4AIII binding; FUNCTIONS IN: molecular_function unknown; INVOLVED IN: biological_process unknown; LOCATED IN: cytosol; EXPRESSED IN: 23 plant structures; EXPRESSED DURING: 13 growth stages; CONTAINS InterPro DOMAIN/s: CASC3/Barentsz eIF4AIII binding (InterPro:IPR018545); BEST Arabidopsis thaliana protein match is: CASC3/Barentsz eIF4AIII binding (TAIR:AT1G80000.2); Has 4051 Blast hits to 2285 proteins in 311 species: Archae - 2; Bacteria - 232; Metazoa - 1228; Fungi - 302; Plants - 228; Viruses - 67; Other Eukaryotes - 1992 (source: NCBI BLink).</t>
  </si>
  <si>
    <t>Btz domain-containing protein OS=Brassica oleracea OX=3712 GN=BOLC5T30078H PE=4 SV=1</t>
  </si>
  <si>
    <t>A0A3P6EVZ6</t>
  </si>
  <si>
    <t>XP_013599451.1</t>
  </si>
  <si>
    <t>LOC106307123</t>
  </si>
  <si>
    <t>AT4G23840.1</t>
  </si>
  <si>
    <t>Leucine-rich repeat (LRR) family protein</t>
  </si>
  <si>
    <t>Leucine-rich repeat (LRR) family protein; BEST Arabidopsis thaliana protein match is: Leucine-rich repeat family protein (TAIR:AT1G15740.1); Has 13188 Blast hits to 8222 proteins in 561 species: Archae - 2; Bacteria - 5781; Metazoa - 2271; Fungi - 110; Plants - 3199; Viruses - 40; Other Eukaryotes - 1785 (source: NCBI BLink).</t>
  </si>
  <si>
    <t>Uncharacterized protein OS=Brassica oleracea OX=3712 GN=BOLC7T45811H PE=4 SV=1</t>
  </si>
  <si>
    <t>A0A3P6ESA3</t>
  </si>
  <si>
    <t>XP_013586184.1</t>
  </si>
  <si>
    <t>LOC106294989</t>
  </si>
  <si>
    <t>AT1G17100.1</t>
  </si>
  <si>
    <t>SOUL heme-binding family protein</t>
  </si>
  <si>
    <t>SOUL heme-binding family protein; FUNCTIONS IN: binding; INVOLVED IN: biological_process unknown; LOCATED IN: plasma membrane, vacuole; EXPRESSED IN: 24 plant structures; EXPRESSED DURING: 14 growth stages; CONTAINS InterPro DOMAIN/s: SOUL haem-binding protein (InterPro:IPR006917); BEST Arabidopsis thaliana protein match is: SOUL heme-binding family protein (TAIR:AT1G78450.1); Has 1318 Blast hits to 1294 proteins in 131 species: Archae - 15; Bacteria - 114; Metazoa - 250; Fungi - 0; Plants - 206; Viruses - 0; Other Eukaryotes - 733 (source: NCBI BLink).</t>
  </si>
  <si>
    <t>Uncharacterized protein OS=Brassica oleracea OX=3712 GN=BOLC5T30255H PE=4 SV=1</t>
  </si>
  <si>
    <t>A0A3P6EZW5</t>
  </si>
  <si>
    <t>XP_013597516.1</t>
  </si>
  <si>
    <t>LOC106305709</t>
  </si>
  <si>
    <t>AT4G26950.2</t>
  </si>
  <si>
    <t>Protein of unknown function, DUF584</t>
  </si>
  <si>
    <t>Protein of unknown function, DUF584; FUNCTIONS IN: molecular_function unknown; INVOLVED IN: biological_process unknown; LOCATED IN: cellular_component unknown; EXPRESSED IN: stem, stamen; EXPRESSED DURING: 4 anthesis, petal differentiation and expansion stage; CONTAINS InterPro DOMAIN/s: Protein of unknown function DUF584 (InterPro:IPR007608); BEST Arabidopsis thaliana protein match is: Protein of unknown function, DUF584 (TAIR:AT4G04630.1).</t>
  </si>
  <si>
    <t>Uncharacterized protein OS=Brassica oleracea OX=3712 GN=BOLC7T46004H PE=4 SV=1</t>
  </si>
  <si>
    <t>Phospho [S104]</t>
  </si>
  <si>
    <t>A0A3P6C5U5</t>
  </si>
  <si>
    <t>XP_013631129.1</t>
  </si>
  <si>
    <t>LOC106336746</t>
  </si>
  <si>
    <t>AT2G27860.1</t>
  </si>
  <si>
    <t>UDP-D-apiose/UDP-D-xylose synthase 1</t>
  </si>
  <si>
    <t>UDP-D-apiose/UDP-D-xylose synthase 1 (AXS1); FUNCTIONS IN: NAD or NADH binding, UDP-glucuronate decarboxylase activity; INVOLVED IN: nucleotide-sugar biosynthetic process; LOCATED IN: cytoplasm; EXPRESSED IN: 9 plant structures; EXPRESSED DURING: L mature pollen stage, M germinated pollen stage, seed development stages; CONTAINS InterPro DOMAIN/s: NAD-dependent epimerase/dehydratase (InterPro:IPR001509), NAD(P)-binding domain (InterPro:IPR016040); BEST Arabidopsis thaliana protein match is: UDP-D-apiose/UDP-D-xylose synthase 2 (TAIR:AT1G08200.1); Has 19662 Blast hits to 19651 proteins in 2697 species: Archae - 540; Bacteria - 12327; Metazoa - 255; Fungi - 84; Plants - 1208; Viruses - 17; Other Eukaryotes - 5231 (source: NCBI BLink).</t>
  </si>
  <si>
    <t>Epimerase domain-containing protein OS=Brassica oleracea OX=3712 GN=BOLC4T27236H PE=4 SV=1</t>
  </si>
  <si>
    <t>A0A3P6GF85</t>
  </si>
  <si>
    <t>XP_013592620.1</t>
  </si>
  <si>
    <t>LOC106300904</t>
  </si>
  <si>
    <t>AT1G71695.1</t>
  </si>
  <si>
    <t>Peroxidase superfamily protein</t>
  </si>
  <si>
    <t>Peroxidase superfamily protein; FUNCTIONS IN: peroxidase activity, heme binding; INVOLVED IN: response to oxidative stress, oxidation reduction; LOCATED IN: cell wall, vacuole, membrane, plant-type cell wall; EXPRESSED IN: 23 plant structures; EXPRESSED DURING: 13 growth stages; CONTAINS InterPro DOMAIN/s: Haem peroxidase (InterPro:IPR010255), Plant peroxidase (InterPro:IPR000823), Peroxidases heam-ligand binding site (InterPro:IPR019793), Haem peroxidase, plant/fungal/bacterial (InterPro:IPR002016), Peroxidase, active site (InterPro:IPR019794); BEST Arabidopsis thaliana protein match is: Peroxidase superfamily protein (TAIR:AT2G18150.1); Has 4523 Blast hits to 4498 proteins in 279 species: Archae - 0; Bacteria - 4; Metazoa - 1; Fungi - 207; Plants - 4264; Viruses - 0; Other Eukaryotes - 47 (source: NCBI BLink).</t>
  </si>
  <si>
    <t>Peroxidase OS=Brassica oleracea OX=3712 GN=BOLC6T39623H PE=3 SV=1</t>
  </si>
  <si>
    <t>A0A3P6GNG5</t>
  </si>
  <si>
    <t>XP_013591895.1</t>
  </si>
  <si>
    <t>LOC106300323</t>
  </si>
  <si>
    <t>AT1G52360.4</t>
  </si>
  <si>
    <t>Uncharacterized protein OS=Brassica oleracea OX=3712 GN=BOLC6T36574H PE=4 SV=1</t>
  </si>
  <si>
    <t>A0A3P6FW58</t>
  </si>
  <si>
    <t>XP_013590255.1</t>
  </si>
  <si>
    <t>LOC106298661</t>
  </si>
  <si>
    <t>AT3G62790.1</t>
  </si>
  <si>
    <t>NADH-ubiquinone oxidoreductase-related; CONTAINS InterPro DOMAIN/s: NADH:ubiquinone oxidoreductase, iron-sulphur subunit 5 (InterPro:IPR019342); BEST Arabidopsis thaliana protein match is: NADH-ubiquinone oxidoreductase-related (TAIR:AT2G47690.1); Has 129 Blast hits to 129 proteins in 63 species: Archae - 0; Bacteria - 0; Metazoa - 2; Fungi - 62; Plants - 56; Viruses - 0; Other Eukaryotes - 9 (source: NCBI BLink).</t>
  </si>
  <si>
    <t>Uncharacterized protein OS=Brassica oleracea OX=3712 GN=BOLC6T38010H PE=4 SV=1</t>
  </si>
  <si>
    <t>A0A3P6FU53</t>
  </si>
  <si>
    <t>XP_013600835.1</t>
  </si>
  <si>
    <t>Uncharacterized protein (Fragment) OS=Brassica oleracea OX=3712 GN=BOLC8T49149H PE=4 SV=1</t>
  </si>
  <si>
    <t>A0A3P6B3C2</t>
  </si>
  <si>
    <t>XP_013623346.1</t>
  </si>
  <si>
    <t>LOC106329266</t>
  </si>
  <si>
    <t>AT4G30550.1</t>
  </si>
  <si>
    <t>Class I glutamine amidotransferase-like superfamily protein</t>
  </si>
  <si>
    <t>Class I glutamine amidotransferase-like superfamily protein; FUNCTIONS IN: catalytic activity, acyltransferase activity; INVOLVED IN: L-methionine biosynthetic process from homoserine via O-succinyl-L-homoserine and cystathionine; LOCATED IN: endomembrane system, cytoplasm; EXPRESSED IN: 23 plant structures; EXPRESSED DURING: 15 growth stages; CONTAINS InterPro DOMAIN/s: Homoserine O-succinyltransferase (InterPro:IPR005697), Glutamine amidotransferase class-I, C-terminal (InterPro:IPR000991), Glutamine amidotransferase type 1 (InterPro:IPR017926); BEST Arabidopsis thaliana protein match is: Class I glutamine amidotransferase-like superfamily protein (TAIR:AT2G23970.1); Has 7193 Blast hits to 7193 proteins in 1745 species: Archae - 322; Bacteria - 3933; Metazoa - 5; Fungi - 197; Plants - 101; Viruses - 0; Other Eukaryotes - 2635 (source: NCBI BLink).</t>
  </si>
  <si>
    <t>Glutamine amidotransferase type-1 domain-containing protein OS=Brassica oleracea OX=3712 GN=BOLC3T21171H PE=4 SV=1</t>
  </si>
  <si>
    <t>A0A3P5ZZ17</t>
  </si>
  <si>
    <t>XP_013625604.1</t>
  </si>
  <si>
    <t>LOC106331745</t>
  </si>
  <si>
    <t>AT5G04800.4</t>
  </si>
  <si>
    <t>Ribosomal S17 family protein</t>
  </si>
  <si>
    <t>Ribosomal S17 family protein; FUNCTIONS IN: structural constituent of ribosome; INVOLVED IN: translation; LOCATED IN: ribosome, intracellular; EXPRESSED IN: male gametophyte, pollen tube; EXPRESSED DURING: L mature pollen stage, M germinated pollen stage; CONTAINS InterPro DOMAIN/s: Ribosomal protein S17e (InterPro:IPR001210), Ribosomal protein S17e, conserved site (InterPro:IPR018273); BEST Arabidopsis thaliana protein match is: Ribosomal S17 family protein (TAIR:AT2G04390.1); Has 1004 Blast hits to 1004 proteins in 349 species: Archae - 194; Bacteria - 0; Metazoa - 361; Fungi - 144; Plants - 127; Viruses - 0; Other Eukaryotes - 178 (source: NCBI BLink).</t>
  </si>
  <si>
    <t>Uncharacterized protein OS=Brassica oleracea OX=3712 GN=BOLC3T12853H PE=3 SV=1</t>
  </si>
  <si>
    <t>AT2G21060.1</t>
  </si>
  <si>
    <t>glycine-rich protein 2B</t>
  </si>
  <si>
    <t>glycine-rich protein 2B (GRP2B); FUNCTIONS IN: DNA binding, zinc ion binding, nucleic acid binding; INVOLVED IN: regulation of transcription, DNA-dependent; LOCATED IN: cellular_component unknown; EXPRESSED IN: 22 plant structures; EXPRESSED DURING: 13 growth stages; CONTAINS InterPro DOMAIN/s: Nucleic acid-binding, OB-fold (InterPro:IPR012340), Cold-shock conserved site (InterPro:IPR019844), Zinc finger, CCHC retroviral-type (InterPro:IPR013084), Nucleic acid-binding, OB-fold-like (InterPro:IPR016027), Cold shock protein (InterPro:IPR011129), Zinc finger, CCHC-type (InterPro:IPR001878), Cold-shock protein, DNA-binding (InterPro:IPR002059); BEST Arabidopsis thaliana protein match is: glycine rich protein 2 (TAIR:AT4G38680.1); Has 124576 Blast hits to 52040 proteins in 3306 species: Archae - 178; Bacteria - 46955; Metazoa - 35565; Fungi - 6939; Plants - 11254; Viruses - 1676; Other Eukaryotes - 22009 (source: NCBI BLink).</t>
  </si>
  <si>
    <t>A0A3P6ASB5</t>
  </si>
  <si>
    <t>XP_013624312.1</t>
  </si>
  <si>
    <t>LOC106330360</t>
  </si>
  <si>
    <t>AT5G26360.1</t>
  </si>
  <si>
    <t>TCP-1/cpn60 chaperonin family protein</t>
  </si>
  <si>
    <t>TCP-1/cpn60 chaperonin family protein; FUNCTIONS IN: unfolded protein binding, ATP binding; INVOLVED IN: protein folding, cellular protein metabolic process; EXPRESSED IN: 22 plant structures; EXPRESSED DURING: 13 growth stages; CONTAINS InterPro DOMAIN/s: Chaperonin Cpn60/TCP-1 (InterPro:IPR002423), Chaperone, tailless complex polypeptide 1 (InterPro:IPR017998), T-complex protein 1, gamma subunit (InterPro:IPR012719), Chaperonin TCP-1, conserved site (InterPro:IPR002194); BEST Arabidopsis thaliana protein match is: TCP-1/cpn60 chaperonin family protein (TAIR:AT3G11830.1); Has 1807 Blast hits to 1807 proteins in 277 species: Archae - 0; Bacteria - 0; Metazoa - 736; Fungi - 347; Plants - 385; Viruses - 0; Other Eukaryotes - 339 (source: NCBI BLink).</t>
  </si>
  <si>
    <t>T-complex protein 1 subunit gamma OS=Brassica oleracea OX=3712 GN=BOLC3T16470H PE=3 SV=1</t>
  </si>
  <si>
    <t>A0A3P5ZXA8</t>
  </si>
  <si>
    <t>XP_013628625.1</t>
  </si>
  <si>
    <t>LOC106334799</t>
  </si>
  <si>
    <t>AT5G01590.1</t>
  </si>
  <si>
    <t>unknown protein; FUNCTIONS IN: molecular_function unknown; INVOLVED IN: biological_process unknown; LOCATED IN: chloroplast, chloroplast envelope; EXPRESSED IN: 22 plant structures; EXPRESSED DURING: 13 growth stages; Has 60 Blast hits to 59 proteins in 31 species: Archae - 0; Bacteria - 20; Metazoa - 1; Fungi - 2; Plants - 33; Viruses - 0; Other Eukaryotes - 4 (source: NCBI BLink).</t>
  </si>
  <si>
    <t>GYF_2 domain-containing protein OS=Brassica oleracea OX=3712 GN=BOLC3T12605H PE=4 SV=1</t>
  </si>
  <si>
    <t>A0A3P6B959</t>
  </si>
  <si>
    <t>XP_013625033.1</t>
  </si>
  <si>
    <t>LOC106331263</t>
  </si>
  <si>
    <t>AT1G56110.1</t>
  </si>
  <si>
    <t>homolog of nucleolar protein NOP56</t>
  </si>
  <si>
    <t>homolog of nucleolar protein NOP56 (NOP56); LOCATED IN: nucleolus, cell wall; EXPRESSED IN: 22 plant structures; EXPRESSED DURING: 13 growth stages; CONTAINS InterPro DOMAIN/s: Pre-mRNA processing ribonucleoprotein, snoRNA-binding domain (InterPro:IPR002687), NOP5, N-terminal (InterPro:IPR012974), NOSIC (InterPro:IPR012976); BEST Arabidopsis thaliana protein match is: NOP56-like pre RNA processing ribonucleoprotein (TAIR:AT3G12860.1); Has 24182 Blast hits to 12540 proteins in 912 species: Archae - 265; Bacteria - 1523; Metazoa - 8592; Fungi - 2628; Plants - 1300; Viruses - 179; Other Eukaryotes - 9695 (source: NCBI BLink).</t>
  </si>
  <si>
    <t>Nop domain-containing protein OS=Brassica oleracea OX=3712 GN=BOLC3T21638H PE=4 SV=1</t>
  </si>
  <si>
    <t>A0A3P6CN12</t>
  </si>
  <si>
    <t>XP_013633701.1</t>
  </si>
  <si>
    <t>LOC106339439</t>
  </si>
  <si>
    <t>AT3G56950.2</t>
  </si>
  <si>
    <t>small and basic intrinsic protein 2;1</t>
  </si>
  <si>
    <t>small and basic intrinsic protein 2;1 (SIP2;1); FUNCTIONS IN: transporter activity; INVOLVED IN: transport; LOCATED IN: endoplasmic reticulum, membrane; EXPRESSED IN: 27 plant structures; EXPRESSED DURING: 15 growth stages; CONTAINS InterPro DOMAIN/s: Major intrinsic protein (InterPro:IPR000425); BEST Arabidopsis thaliana protein match is: Aquaporin-like superfamily protein (TAIR:AT5G18290.2).</t>
  </si>
  <si>
    <t>Uncharacterized protein OS=Brassica oleracea OX=3712 GN=BOLC4T25243H PE=3 SV=1</t>
  </si>
  <si>
    <t>A0A3P6F6M3</t>
  </si>
  <si>
    <t>XP_013595791.1</t>
  </si>
  <si>
    <t>LOC106303973</t>
  </si>
  <si>
    <t>AT4G39880.1</t>
  </si>
  <si>
    <t>Ribosomal protein L23/L15e family protein</t>
  </si>
  <si>
    <t>Ribosomal protein L23/L15e family protein; FUNCTIONS IN: structural constituent of ribosome, nucleotide binding; INVOLVED IN: translation, ribosome biogenesis; LOCATED IN: ribosome, intracellular; EXPRESSED IN: 22 plant structures; EXPRESSED DURING: 13 growth stages; CONTAINS InterPro DOMAIN/s: Ribosomal protein L23/L15e, core (InterPro:IPR012678), Nucleotide-binding, alpha-beta plait (InterPro:IPR012677), Ribosomal protein L25/L23 (InterPro:IPR013025); Has 3109 Blast hits to 3109 proteins in 1190 species: Archae - 0; Bacteria - 2436; Metazoa - 5; Fungi - 1; Plants - 57; Viruses - 0; Other Eukaryotes - 610 (source: NCBI BLink).</t>
  </si>
  <si>
    <t>Uncharacterized protein OS=Brassica oleracea OX=3712 GN=BOLC7T46695H PE=4 SV=1</t>
  </si>
  <si>
    <t>A0A3P6GI70</t>
  </si>
  <si>
    <t>YP_004927479.1</t>
  </si>
  <si>
    <t>orf113b</t>
  </si>
  <si>
    <t>ATCG00350.1</t>
  </si>
  <si>
    <t>Photosystem I, PsaA/PsaB protein</t>
  </si>
  <si>
    <t>PSAA; FUNCTIONS IN: chlorophyll binding; INVOLVED IN: photosynthesis; LOCATED IN: in 6 components; EXPRESSED IN: 24 plant structures; EXPRESSED DURING: 13 growth stages; CONTAINS InterPro DOMAIN/s: Photosystem I, PsaA/PsaB (InterPro:IPR001280), Photosystem I psaA/psaB, conserved site (InterPro:IPR020586), Photosystem I psaA (InterPro:IPR006243); BEST Arabidopsis thaliana protein match is: Photosystem I, PsaA/PsaB protein (TAIR:ATCG00340.1).</t>
  </si>
  <si>
    <t>Uncharacterized protein OS=Brassica oleracea OX=3712 GN=BOLSC29T60578H PE=4 SV=1</t>
  </si>
  <si>
    <t>A0A3P6C0J0</t>
  </si>
  <si>
    <t>XP_013632591.1</t>
  </si>
  <si>
    <t>LOC106338079</t>
  </si>
  <si>
    <t>AT2G33060.1</t>
  </si>
  <si>
    <t>receptor like protein 27</t>
  </si>
  <si>
    <t>receptor like protein 27 (RLP27); FUNCTIONS IN: kinase activity; INVOLVED IN: signal transduction, defense response; LOCATED IN: endomembrane system; CONTAINS InterPro DOMAIN/s: Leucine-rich repeat, typical subtype (InterPro:IPR003591), Leucine-rich repeat (InterPro:IPR001611); BEST Arabidopsis thaliana protein match is: receptor like protein 26 (TAIR:AT2G33050.1); Has 94044 Blast hits to 28897 proteins in 1114 species: Archae - 39; Bacteria - 8117; Metazoa - 22106; Fungi - 1067; Plants - 55976; Viruses - 24; Other Eukaryotes - 6715 (source: NCBI BLink).</t>
  </si>
  <si>
    <t>Uncharacterized protein OS=Brassica oleracea OX=3712 GN=BOLC4T23193H PE=4 SV=1</t>
  </si>
  <si>
    <t>A0A3P6GA39</t>
  </si>
  <si>
    <t>XP_013588504.1</t>
  </si>
  <si>
    <t>LOC106296821</t>
  </si>
  <si>
    <t>AT1G76730.1</t>
  </si>
  <si>
    <t>NagB/RpiA/CoA transferase-like superfamily protein</t>
  </si>
  <si>
    <t>NagB/RpiA/CoA transferase-like superfamily protein; FUNCTIONS IN: catalytic activity, ATP binding, 5-formyltetrahydrofolate cyclo-ligase activity; INVOLVED IN: folic acid and derivative biosynthetic process, metabolic process; LOCATED IN: chloroplast; EXPRESSED IN: 22 plant structures; EXPRESSED DURING: 15 growth stages; CONTAINS InterPro DOMAIN/s: 5-formyltetrahydrofolate cyclo-ligase (InterPro:IPR002698); Has 415 Blast hits to 415 proteins in 174 species: Archae - 92; Bacteria - 129; Metazoa - 119; Fungi - 6; Plants - 46; Viruses - 0; Other Eukaryotes - 23 (source: NCBI BLink).</t>
  </si>
  <si>
    <t>Uncharacterized protein OS=Brassica oleracea OX=3712 GN=BOLC6T38311H PE=4 SV=1</t>
  </si>
  <si>
    <t>A0A3P6GNS7</t>
  </si>
  <si>
    <t>XP_013588376.1</t>
  </si>
  <si>
    <t>LOC106296707</t>
  </si>
  <si>
    <t>AT1G48610.1</t>
  </si>
  <si>
    <t>AT hook motif-containing protein; FUNCTIONS IN: DNA binding; INVOLVED IN: biological_process unknown; LOCATED IN: cellular_component unknown; EXPRESSED IN: 14 plant structures; EXPRESSED DURING: 8 growth stages; CONTAINS InterPro DOMAIN/s: A.T hook-like (InterPro:IPR020478), AT hook, DNA-binding motif (InterPro:IPR017956); Has 1118 Blast hits to 855 proteins in 246 species: Archae - 0; Bacteria - 355; Metazoa - 300; Fungi - 142; Plants - 155; Viruses - 6; Other Eukaryotes - 160 (source: NCBI BLink).</t>
  </si>
  <si>
    <t>Uncharacterized protein OS=Brassica oleracea OX=3712 GN=BOLC6T35457H PE=4 SV=1</t>
  </si>
  <si>
    <t>A0A3P6GTZ6</t>
  </si>
  <si>
    <t>XP_013588593.1</t>
  </si>
  <si>
    <t>LOC106296896</t>
  </si>
  <si>
    <t>AT1G47200.1</t>
  </si>
  <si>
    <t>WPP domain protein 2</t>
  </si>
  <si>
    <t>WPP domain protein 2 (WPP2); FUNCTIONS IN: molecular_function unknown; INVOLVED IN: mitosis, lateral root development; LOCATED IN: plasma membrane, nuclear outer membrane; EXPRESSED IN: 24 plant structures; EXPRESSED DURING: 15 growth stages; BEST Arabidopsis thaliana protein match is: WPP domain protein 1 (TAIR:AT5G43070.1); Has 150 Blast hits to 150 proteins in 29 species: Archae - 0; Bacteria - 0; Metazoa - 8; Fungi - 5; Plants - 136; Viruses - 0; Other Eukaryotes - 1 (source: NCBI BLink).</t>
  </si>
  <si>
    <t>WPP domain-containing protein OS=Brassica oleracea OX=3712 GN=BOLC6T35298H PE=4 SV=1</t>
  </si>
  <si>
    <t>A0A3P6FH04</t>
  </si>
  <si>
    <t>XP_013605821.1</t>
  </si>
  <si>
    <t>LOC106312741</t>
  </si>
  <si>
    <t>AT3G52120.3</t>
  </si>
  <si>
    <t>Uncharacterized protein (Fragment) OS=Brassica oleracea OX=3712 GN=BOLC8T50356H PE=4 SV=1</t>
  </si>
  <si>
    <t>A0A3P6H658</t>
  </si>
  <si>
    <t>XP_013591285.1</t>
  </si>
  <si>
    <t>LOC106299827</t>
  </si>
  <si>
    <t>AT1G66150.1</t>
  </si>
  <si>
    <t>transmembrane kinase 1</t>
  </si>
  <si>
    <t>transmembrane kinase 1 (TMK1); FUNCTIONS IN: transmembrane receptor protein serine/threonine kinase activity; INVOLVED IN: signal transduction; LOCATED IN: extracellular region, plasma membrane; EXPRESSED IN: 23 plant structures; EXPRESSED DURING: 13 growth stages; CONTAINS InterPro DOMAIN/s: Protein kinase, ATP binding site (InterPro:IPR017441), Protein kinase, catalytic domain (InterPro:IPR000719), Leucine-rich repeat, typical subtype (InterPro:IPR003591), Leucine-rich repeat-containing N-terminal domain, type 2 (InterPro:IPR013210), Leucine-rich repeat (InterPro:IPR001611), Serine/threonine-protein kinase-like domain (InterPro:IPR017442), Protein kinase-like domain (InterPro:IPR011009), Serine/threonine-protein kinase, active site (InterPro:IPR008271); BEST Arabidopsis thaliana protein match is: Leucine-rich repeat protein kinase family protein (TAIR:AT2G01820.1); Has 173049 Blast hits to 137802 proteins in 4904 species: Archae - 168; Bacteria - 18898; Metazoa - 54853; Fungi - 11361; Plants - 66018; Viruses - 436; Other Eukaryotes - 21315 (source: NCBI BLink).</t>
  </si>
  <si>
    <t>Protein kinase domain-containing protein OS=Brassica oleracea OX=3712 GN=BOLC6T39035H PE=3 SV=1</t>
  </si>
  <si>
    <t>A0A3P6B009</t>
  </si>
  <si>
    <t>XP_013630814.1</t>
  </si>
  <si>
    <t>LOC106336515</t>
  </si>
  <si>
    <t>AT4G09650.1</t>
  </si>
  <si>
    <t>ATP synthase delta-subunit gene</t>
  </si>
  <si>
    <t>ATP synthase delta-subunit gene (ATPD); FUNCTIONS IN: hydrogen ion transporting ATP synthase activity, rotational mechanism; INVOLVED IN: response to cold, defense response to bacterium, photosynthetic electron transport in photosystem I, photosynthetic electron transport in photosystem II, photosynthesis; LOCATED IN: in 7 components; EXPRESSED IN: 24 plant structures; EXPRESSED DURING: 14 growth stages; CONTAINS InterPro DOMAIN/s: ATPase, F1 complex, OSCP/delta subunit, conserved site (InterPro:IPR020781), ATPase, F1 complex, OSCP/delta subunit (InterPro:IPR000711); Has 4372 Blast hits to 4372 proteins in 1436 species: Archae - 0; Bacteria - 2635; Metazoa - 155; Fungi - 114; Plants - 153; Viruses - 0; Other Eukaryotes - 1315 (source: NCBI BLink).</t>
  </si>
  <si>
    <t>Uncharacterized protein OS=Brassica oleracea OX=3712 GN=BOLC3T15780H PE=3 SV=1</t>
  </si>
  <si>
    <t>A0A3P6DYU5</t>
  </si>
  <si>
    <t>XP_013620873.1</t>
  </si>
  <si>
    <t>LOC106327296</t>
  </si>
  <si>
    <t>AT5G61790.1</t>
  </si>
  <si>
    <t>calnexin 1</t>
  </si>
  <si>
    <t>calnexin 1 (CNX1); FUNCTIONS IN: unfolded protein binding, calcium ion binding; INVOLVED IN: protein folding; LOCATED IN: in 8 components; EXPRESSED IN: 26 plant structures; EXPRESSED DURING: 15 growth stages; CONTAINS InterPro DOMAIN/s: Calreticulin/calnexin, P (InterPro:IPR009033), Calreticulin/calnexin (InterPro:IPR001580), Calreticulin/calnexin, conserved site (InterPro:IPR018124), Concanavalin A-like lectin/glucanase (InterPro:IPR008985), Concanavalin A-like lectin/glucanase, subgroup (InterPro:IPR013320); BEST Arabidopsis thaliana protein match is: Calreticulin family protein (TAIR:AT5G07340.1); Has 1807 Blast hits to 1807 proteins in 277 species: Archae - 0; Bacteria - 0; Metazoa - 736; Fungi - 347; Plants - 385; Viruses - 0; Other Eukaryotes - 339 (source: NCBI BLink).</t>
  </si>
  <si>
    <t>Uncharacterized protein OS=Brassica oleracea OX=3712 GN=BOLC2T12222H PE=3 SV=1</t>
  </si>
  <si>
    <t>A0A3P6CAJ5</t>
  </si>
  <si>
    <t>XP_013637003.1</t>
  </si>
  <si>
    <t>LOC106342575</t>
  </si>
  <si>
    <t>AT2G21170.3</t>
  </si>
  <si>
    <t>Uncharacterized protein OS=Brassica oleracea OX=3712 GN=BOLC4T26638H PE=3 SV=1</t>
  </si>
  <si>
    <t>A0A3P6ABB5</t>
  </si>
  <si>
    <t>XP_013614303.1</t>
  </si>
  <si>
    <t>LOC106320477</t>
  </si>
  <si>
    <t>AT5G49930.1</t>
  </si>
  <si>
    <t>zinc knuckle (CCHC-type) family protein</t>
  </si>
  <si>
    <t>embryo defective 1441 (emb1441); FUNCTIONS IN: zinc ion binding, nucleic acid binding; INVOLVED IN: embryo development ending in seed dormancy; LOCATED IN: cellular_component unknown; EXPRESSED IN: 24 plant structures; EXPRESSED DURING: 13 growth stages; CONTAINS InterPro DOMAIN/s: Fibronectin-binding A, N-terminal (InterPro:IPR008616), Protein of unknown function DUF3441 (InterPro:IPR021846), Zinc finger, CCHC-type (InterPro:IPR001878), Protein of unknown function DUF814 (InterPro:IPR008532); Has 1807 Blast hits to 1807 proteins in 277 species: Archae - 0; Bacteria - 0; Metazoa - 736; Fungi - 347; Plants - 385; Viruses - 0; Other Eukaryotes - 339 (source: NCBI BLink).</t>
  </si>
  <si>
    <t>CCHC-type domain-containing protein OS=Brassica oleracea OX=3712 GN=BOLC3T15649H PE=4 SV=1</t>
  </si>
  <si>
    <t>A0A3P6G1R3</t>
  </si>
  <si>
    <t>XP_013631860.1</t>
  </si>
  <si>
    <t>LOC106337285</t>
  </si>
  <si>
    <t>AT3G03070.1</t>
  </si>
  <si>
    <t>NADH-ubiquinone oxidoreductase-related; CONTAINS InterPro DOMAIN/s: Zinc finger, CHCC-type (InterPro:IPR019401), NADH dehydrogenase [ubiquinone] (complex I), iron-sulphur protein 6, mitochondria (InterPro:IPR016668); Has 288 Blast hits to 288 proteins in 139 species: Archae - 0; Bacteria - 2; Metazoa - 142; Fungi - 84; Plants - 40; Viruses - 0; Other Eukaryotes - 20 (source: NCBI BLink).</t>
  </si>
  <si>
    <t>zf-CHCC domain-containing protein OS=Brassica oleracea OX=3712 GN=BOLC1T05850H PE=4 SV=1</t>
  </si>
  <si>
    <t>A0A3P6FIC7</t>
  </si>
  <si>
    <t>XP_013605245.1</t>
  </si>
  <si>
    <t>LOC106312314</t>
  </si>
  <si>
    <t>AT3G58610.3</t>
  </si>
  <si>
    <t>ketol-acid reductoisomerase</t>
  </si>
  <si>
    <t>ketol-acid reductoisomerase; CONTAINS InterPro DOMAIN/s: Acetohydroxy acid isomeroreductase, catalytic (InterPro:IPR013116), 6-phosphogluconate dehydrogenase, C-terminal-like (InterPro:IPR008927), Dehydrogenase, multihelical (InterPro:IPR013328), Acetohydroxy acid isomeroreductase C-terminal (InterPro:IPR000506), Ketol-acid reductoisomerase (InterPro:IPR016206), Acetohydroxy acid isomeroreductase (InterPro:IPR013023), NAD(P)-binding domain (InterPro:IPR016040).</t>
  </si>
  <si>
    <t>Uncharacterized protein OS=Brassica oleracea OX=3712 GN=BOLC8T50992H PE=3 SV=1</t>
  </si>
  <si>
    <t>A0A3P6AXF7</t>
  </si>
  <si>
    <t>XP_013628985.1</t>
  </si>
  <si>
    <t>LOC106335104</t>
  </si>
  <si>
    <t>AT2G32240.1</t>
  </si>
  <si>
    <t>FUNCTIONS IN: molecular_function unknown; INVOLVED IN: response to cadmium ion; LOCATED IN: plasma membrane; EXPRESSED IN: 25 plant structures; EXPRESSED DURING: 13 growth stages; CONTAINS InterPro DOMAIN/s: Prefoldin (InterPro:IPR009053); BEST Arabidopsis thaliana protein match is: unknown protein (TAIR:AT1G05320.3); Has 470429 Blast hits to 168274 proteins in 4282 species: Archae - 6896; Bacteria - 131956; Metazoa - 175525; Fungi - 33166; Plants - 25441; Viruses - 2243; Other Eukaryotes - 95202 (source: NCBI BLink).</t>
  </si>
  <si>
    <t>Uncharacterized protein OS=Brassica oleracea OX=3712 GN=BOLC3T14493H PE=4 SV=1</t>
  </si>
  <si>
    <t>A0A3P6CGZ3</t>
  </si>
  <si>
    <t>XP_013637271.1</t>
  </si>
  <si>
    <t>LOC106342783</t>
  </si>
  <si>
    <t>AT2G32580.1</t>
  </si>
  <si>
    <t>Protein of unknown function (DUF1068)</t>
  </si>
  <si>
    <t>Protein of unknown function (DUF1068); FUNCTIONS IN: molecular_function unknown; INVOLVED IN: biological_process unknown; LOCATED IN: endomembrane system; EXPRESSED IN: 22 plant structures; EXPRESSED DURING: 13 growth stages; CONTAINS InterPro DOMAIN/s: Protein of unknown function DUF1068 (InterPro:IPR010471); BEST Arabidopsis thaliana protein match is: Protein of unknown function (DUF1068) (TAIR:AT1G05070.1); Has 118 Blast hits to 118 proteins in 15 species: Archae - 0; Bacteria - 0; Metazoa - 1; Fungi - 0; Plants - 116; Viruses - 0; Other Eukaryotes - 1 (source: NCBI BLink).</t>
  </si>
  <si>
    <t>Uncharacterized protein OS=Brassica oleracea OX=3712 GN=BOLC4T23261H PE=4 SV=1</t>
  </si>
  <si>
    <t>A0A3P6FKB6</t>
  </si>
  <si>
    <t>XP_013584982.1</t>
  </si>
  <si>
    <t>LOC106293896</t>
  </si>
  <si>
    <t>AT3G02860.2</t>
  </si>
  <si>
    <t>zinc ion binding</t>
  </si>
  <si>
    <t>zinc ion binding; FUNCTIONS IN: zinc ion binding; INVOLVED IN: biological_process unknown; LOCATED IN: intracellular; EXPRESSED IN: 13 plant structures; EXPRESSED DURING: 4 anthesis, F mature embryo stage, petal differentiation and expansion stage, E expanded cotyledon stage, D bilateral stage; CONTAINS InterPro DOMAIN/s: Zinc finger, C2H2-like (InterPro:IPR015880); Has 2461 Blast hits to 1944 proteins in 239 species: Archae - 0; Bacteria - 112; Metazoa - 958; Fungi - 273; Plants - 97; Viruses - 6; Other Eukaryotes - 1015 (source: NCBI BLink).</t>
  </si>
  <si>
    <t>Uncharacterized protein OS=Brassica oleracea OX=3712 GN=BOLC5T35058H PE=4 SV=1</t>
  </si>
  <si>
    <t>A0A3P6EZ12</t>
  </si>
  <si>
    <t>XP_013607896.1</t>
  </si>
  <si>
    <t>LOC106314589</t>
  </si>
  <si>
    <t>AT4G14680.1</t>
  </si>
  <si>
    <t>Pseudouridine synthase/archaeosine transglycosylase-like family protein</t>
  </si>
  <si>
    <t>APS3; CONTAINS InterPro DOMAIN/s: Rossmann-like alpha/beta/alpha sandwich fold (InterPro:IPR014729), Pseudouridine synthase/archaeosine transglycosylase-like (InterPro:IPR015947), Sulphate adenylyltransferase (InterPro:IPR002650); BEST Arabidopsis thaliana protein match is: ATP sulfurylase 1 (TAIR:AT3G22890.1); Has 2059 Blast hits to 2056 proteins in 649 species: Archae - 98; Bacteria - 865; Metazoa - 242; Fungi - 201; Plants - 189; Viruses - 0; Other Eukaryotes - 464 (source: NCBI BLink).</t>
  </si>
  <si>
    <t>Uncharacterized protein OS=Brassica oleracea OX=3712 GN=BOLC1T02786H PE=4 SV=1</t>
  </si>
  <si>
    <t>A0A3P6GFG3</t>
  </si>
  <si>
    <t>XP_013604304.1</t>
  </si>
  <si>
    <t>LOC106311619</t>
  </si>
  <si>
    <t>AT2G19530.1</t>
  </si>
  <si>
    <t>unknown protein; BEST Arabidopsis thaliana protein match is: unknown protein (TAIR:AT1G55160.2); Has 461 Blast hits to 346 proteins in 80 species: Archae - 0; Bacteria - 16; Metazoa - 89; Fungi - 28; Plants - 57; Viruses - 0; Other Eukaryotes - 271 (source: NCBI BLink).</t>
  </si>
  <si>
    <t>Uncharacterized protein OS=Brassica oleracea OX=3712 GN=BOLC8T51815H PE=4 SV=1</t>
  </si>
  <si>
    <t>A0A3P6G041</t>
  </si>
  <si>
    <t>XP_013618293.1</t>
  </si>
  <si>
    <t>LOC106324847</t>
  </si>
  <si>
    <t>AT4G39860.4</t>
  </si>
  <si>
    <t>DUF4057 domain-containing protein OS=Brassica oleracea OX=3712 GN=BOLC1T00088H PE=4 SV=1</t>
  </si>
  <si>
    <t>A0A3P6EZE2</t>
  </si>
  <si>
    <t>XP_013586514.1</t>
  </si>
  <si>
    <t>LOC106295217</t>
  </si>
  <si>
    <t>AT1G19570.1</t>
  </si>
  <si>
    <t>dehydroascorbate reductase</t>
  </si>
  <si>
    <t>dehydroascorbate reductase (DHAR1); FUNCTIONS IN: copper ion binding, glutathione dehydrogenase (ascorbate) activity; INVOLVED IN: in 6 processes; LOCATED IN: in 7 components; EXPRESSED IN: 7 plant structures; EXPRESSED DURING: seedling growth; CONTAINS InterPro DOMAIN/s: Thioredoxin fold (InterPro:IPR012335), Glutathione S-transferase, C-terminal (InterPro:IPR004046), Glutathione S-transferase, C-terminal-like (InterPro:IPR010987), Glutathione S-transferase/chloride channel, C-terminal (InterPro:IPR017933), Glutathione S-transferase, N-terminal (InterPro:IPR004045), Thioredoxin-like fold (InterPro:IPR012336); BEST Arabidopsis thaliana protein match is: dehydroascorbate reductase 2 (TAIR:AT1G75270.1); Has 5234 Blast hits to 5161 proteins in 1116 species: Archae - 0; Bacteria - 2090; Metazoa - 1076; Fungi - 186; Plants - 896; Viruses - 0; Other Eukaryotes - 986 (source: NCBI BLink).</t>
  </si>
  <si>
    <t>Uncharacterized protein OS=Brassica oleracea OX=3712 GN=BOLC5T30513H PE=3 SV=1</t>
  </si>
  <si>
    <t>A0A3P6F7K1</t>
  </si>
  <si>
    <t>XP_013601710.1</t>
  </si>
  <si>
    <t>LOC106309192</t>
  </si>
  <si>
    <t>AT4G33090.1</t>
  </si>
  <si>
    <t>aminopeptidase M1</t>
  </si>
  <si>
    <t>aminopeptidase M1 (APM1); FUNCTIONS IN: aminopeptidase activity; INVOLVED IN: auxin polar transport; LOCATED IN: plasma membrane; EXPRESSED IN: 24 plant structures; EXPRESSED DURING: 13 growth stages; CONTAINS InterPro DOMAIN/s: Peptidase M1, puromycin-sensitive aminopeptidase (InterPro:IPR015568), Peptidase M1, membrane alanine aminopeptidase (InterPro:IPR001930), Peptidase M1, membrane alanine aminopeptidase, N-terminal (InterPro:IPR014782); BEST Arabidopsis thaliana protein match is: Peptidase M1 family protein (TAIR:AT1G63770.3); Has 9205 Blast hits to 9101 proteins in 1870 species: Archae - 122; Bacteria - 4443; Metazoa - 2260; Fungi - 495; Plants - 237; Viruses - 0; Other Eukaryotes - 1648 (source: NCBI BLink).</t>
  </si>
  <si>
    <t>Aminopeptidase OS=Brassica oleracea OX=3712 GN=BOLC1T00539H PE=3 SV=1</t>
  </si>
  <si>
    <t>A0A3P6AX61</t>
  </si>
  <si>
    <t>XP_013626156.1</t>
  </si>
  <si>
    <t>LOC106332228</t>
  </si>
  <si>
    <t>AT2G04795.1</t>
  </si>
  <si>
    <t>unknown protein; BEST Arabidopsis thaliana protein match is: unknown protein (TAIR:AT5G35732.1); Has 18 Blast hits to 18 proteins in 6 species: Archae - 0; Bacteria - 0; Metazoa - 0; Fungi - 0; Plants - 18; Viruses - 0; Other Eukaryotes - 0 (source: NCBI BLink).</t>
  </si>
  <si>
    <t>Uncharacterized protein (Fragment) OS=Brassica oleracea OX=3712 GN=BOLC3T17797H PE=4 SV=1</t>
  </si>
  <si>
    <t>A0A3P6F7G3</t>
  </si>
  <si>
    <t>XP_013607000.1</t>
  </si>
  <si>
    <t>LOC106313664</t>
  </si>
  <si>
    <t>AT4G33640.1</t>
  </si>
  <si>
    <t>unknown protein; Has 30201 Blast hits to 17322 proteins in 780 species: Archae - 12; Bacteria - 1396; Metazoa - 17338; Fungi - 3422; Plants - 5037; Viruses - 0; Other Eukaryotes - 2996 (source: NCBI BLink).</t>
  </si>
  <si>
    <t>Costars domain-containing protein OS=Brassica oleracea OX=3712 GN=BOLC1T00489H PE=4 SV=1</t>
  </si>
  <si>
    <t>A0A3P6GF25</t>
  </si>
  <si>
    <t>XP_013602156.1</t>
  </si>
  <si>
    <t>LOC106309630</t>
  </si>
  <si>
    <t>AT2G21385.1</t>
  </si>
  <si>
    <t>unknown protein; FUNCTIONS IN: molecular_function unknown; INVOLVED IN: biological_process unknown; LOCATED IN: chloroplast, chloroplast envelope; EXPRESSED IN: 22 plant structures; EXPRESSED DURING: 13 growth stages; Has 49 Blast hits to 49 proteins in 20 species: Archae - 0; Bacteria - 0; Metazoa - 0; Fungi - 0; Plants - 44; Viruses - 0; Other Eukaryotes - 5 (source: NCBI BLink).</t>
  </si>
  <si>
    <t>Uncharacterized protein OS=Brassica oleracea OX=3712 GN=BOLC8T51720H PE=4 SV=1</t>
  </si>
  <si>
    <t>A0A3P6BW00</t>
  </si>
  <si>
    <t>XP_013635292.1</t>
  </si>
  <si>
    <t>LOC106341020</t>
  </si>
  <si>
    <t>AT2G32235.1</t>
  </si>
  <si>
    <t>unknown protein; Has 38 Blast hits to 38 proteins in 14 species: Archae - 0; Bacteria - 4; Metazoa - 11; Fungi - 11; Plants - 11; Viruses - 0; Other Eukaryotes - 1 (source: NCBI BLink).</t>
  </si>
  <si>
    <t>Uncharacterized protein OS=Brassica oleracea OX=3712 GN=BOLC4T23290H PE=4 SV=1</t>
  </si>
  <si>
    <t>A0A3P6FR38</t>
  </si>
  <si>
    <t>XP_013636291.1</t>
  </si>
  <si>
    <t>LOC106342047</t>
  </si>
  <si>
    <t>AT4G34290.1</t>
  </si>
  <si>
    <t>SWIB/MDM2 domain superfamily protein</t>
  </si>
  <si>
    <t>SWIB/MDM2 domain superfamily protein; FUNCTIONS IN: molecular_function unknown; INVOLVED IN: biological_process unknown; LOCATED IN: chloroplast; EXPRESSED IN: 21 plant structures; EXPRESSED DURING: 13 growth stages; CONTAINS InterPro DOMAIN/s: SWIB/MDM2 domain (InterPro:IPR003121), SWIB domain (InterPro:IPR019835); BEST Arabidopsis thaliana protein match is: SWIB/MDM2 domain superfamily protein (TAIR:AT2G14880.1); Has 1224 Blast hits to 1123 proteins in 258 species: Archae - 0; Bacteria - 216; Metazoa - 147; Fungi - 184; Plants - 430; Viruses - 12; Other Eukaryotes - 235 (source: NCBI BLink).</t>
  </si>
  <si>
    <t>SWIB domain-containing protein OS=Brassica oleracea OX=3712 GN=BOLC1T00434H PE=4 SV=1</t>
  </si>
  <si>
    <t>A0A3P6EG46</t>
  </si>
  <si>
    <t>XP_013593107.1</t>
  </si>
  <si>
    <t>LOC106301289</t>
  </si>
  <si>
    <t>AT3G28510.1</t>
  </si>
  <si>
    <t>P-loop containing nucleoside triphosphate hydrolases superfamily protein; FUNCTIONS IN: nucleoside-triphosphatase activity, ATPase activity, nucleotide binding, ATP binding; EXPRESSED IN: 7 plant structures; EXPRESSED DURING: LP.06 six leaves visible, LP.04 four leaves visible, 4 anthesis, 4 leaf senescence stage; CONTAINS InterPro DOMAIN/s: ATPase, AAA-type, core (InterPro:IPR003959), ATPase, AAA+ type, core (InterPro:IPR003593); BEST Arabidopsis thaliana protein match is: P-loop containing nucleoside triphosphate hydrolases superfamily protein (TAIR:AT3G28540.1); Has 37676 Blast hits to 28869 proteins in 2974 species: Archae - 1302; Bacteria - 8814; Metazoa - 8958; Fungi - 4310; Plants - 3042; Viruses - 177; Other Eukaryotes - 11073 (source: NCBI BLink).</t>
  </si>
  <si>
    <t>AAA domain-containing protein OS=Brassica oleracea OX=3712 GN=BOLC7T44268H PE=4 SV=1</t>
  </si>
  <si>
    <t>A0A3P6EXD3</t>
  </si>
  <si>
    <t>XP_013587196.1</t>
  </si>
  <si>
    <t>LOC106295767</t>
  </si>
  <si>
    <t>AT1G50620.1</t>
  </si>
  <si>
    <t>RING/FYVE/PHD zinc finger superfamily protein</t>
  </si>
  <si>
    <t>RING/FYVE/PHD zinc finger superfamily protein; FUNCTIONS IN: DNA binding, zinc ion binding; INVOLVED IN: regulation of transcription, DNA-dependent; EXPRESSED IN: 22 plant structures; EXPRESSED DURING: 13 growth stages; CONTAINS InterPro DOMAIN/s: Zinc finger, PHD-type, conserved site (InterPro:IPR019786), Zinc finger, PHD-type (InterPro:IPR001965), Zinc finger, FYVE/PHD-type (InterPro:IPR011011), Zinc finger, PHD-finger (InterPro:IPR019787); BEST Arabidopsis thaliana protein match is: RING/FYVE/PHD zinc finger superfamily protein (TAIR:AT3G20280.1); Has 3714 Blast hits to 3101 proteins in 414 species: Archae - 4; Bacteria - 443; Metazoa - 1736; Fungi - 538; Plants - 319; Viruses - 13; Other Eukaryotes - 661 (source: NCBI BLink).</t>
  </si>
  <si>
    <t>PHD-type domain-containing protein OS=Brassica oleracea OX=3712 GN=BOLC5T32077H PE=4 SV=1</t>
  </si>
  <si>
    <t>A0A3P6ALA6</t>
  </si>
  <si>
    <t>XP_013628526.1</t>
  </si>
  <si>
    <t>LOC106334735</t>
  </si>
  <si>
    <t>AT2G40030.1</t>
  </si>
  <si>
    <t>nuclear RNA polymerase D1B</t>
  </si>
  <si>
    <t>nuclear RNA polymerase D1B (NRPD1B); CONTAINS InterPro DOMAIN/s: Protein of unknown function DUF3223 (InterPro:IPR021602), RNA polymerase, N-terminal (InterPro:IPR006592), RNA polymerase, alpha subunit (InterPro:IPR000722), RNA polymerase Rpb1, domain 3 (InterPro:IPR007066), RNA polymerase Rpb1, domain 1 (InterPro:IPR007080), RNA polymerase Rpb1, domain 5 (InterPro:IPR007081); BEST Arabidopsis thaliana protein match is: nuclear RNA polymerase D1A (TAIR:AT1G63020.2); Has 52919 Blast hits to 31940 proteins in 6835 species: Archae - 366; Bacteria - 10380; Metazoa - 13235; Fungi - 6920; Plants - 7147; Viruses - 757; Other Eukaryotes - 14114 (source: NCBI BLink).</t>
  </si>
  <si>
    <t>DNA-directed RNA polymerase subunit OS=Brassica oleracea OX=3712 GN=BOLC3T15049H PE=3 SV=1</t>
  </si>
  <si>
    <t>AT3G10410.1</t>
  </si>
  <si>
    <t>SERINE CARBOXYPEPTIDASE-LIKE 49</t>
  </si>
  <si>
    <t>SERINE CARBOXYPEPTIDASE-LIKE 49 (SCPL49); FUNCTIONS IN: serine-type carboxypeptidase activity; INVOLVED IN: proteolysis; LOCATED IN: vacuole; EXPRESSED IN: 25 plant structures; EXPRESSED DURING: 15 growth stages; CONTAINS InterPro DOMAIN/s: Peptidase S10, serine carboxypeptidase (InterPro:IPR001563), Peptidase S10, serine carboxypeptidase, active site (InterPro:IPR018202); BEST Arabidopsis thaliana protein match is: serine carboxypeptidase-like 48 (TAIR:AT3G45010.1); Has 3569 Blast hits to 3439 proteins in 342 species: Archae - 0; Bacteria - 147; Metazoa - 678; Fungi - 883; Plants - 1454; Viruses - 0; Other Eukaryotes - 407 (source: NCBI BLink).</t>
  </si>
  <si>
    <t>A0A3P6BS83</t>
  </si>
  <si>
    <t>XP_013631569.1</t>
  </si>
  <si>
    <t>LOC106337080</t>
  </si>
  <si>
    <t>AT2G37970.1</t>
  </si>
  <si>
    <t>SOUL-1; FUNCTIONS IN: binding; INVOLVED IN: N-terminal protein myristoylation, red or far-red light signaling pathway; LOCATED IN: plasma membrane, vacuole; EXPRESSED IN: 25 plant structures; EXPRESSED DURING: 15 growth stages; CONTAINS InterPro DOMAIN/s: SOUL haem-binding protein (InterPro:IPR006917); BEST Arabidopsis thaliana protein match is: SOUL heme-binding family protein (TAIR:AT3G10130.1); Has 1375 Blast hits to 1375 proteins in 156 species: Archae - 18; Bacteria - 186; Metazoa - 71; Fungi - 0; Plants - 173; Viruses - 0; Other Eukaryotes - 927 (source: NCBI BLink).</t>
  </si>
  <si>
    <t>Uncharacterized protein OS=Brassica oleracea OX=3712 GN=BOLC4T22576H PE=4 SV=1</t>
  </si>
  <si>
    <t>A0A3P6GG00</t>
  </si>
  <si>
    <t>XP_013602085.1</t>
  </si>
  <si>
    <t>LOC106309576</t>
  </si>
  <si>
    <t>AT1G16810.3</t>
  </si>
  <si>
    <t>Uncharacterized protein OS=Brassica oleracea OX=3712 GN=BOLC8T51975H PE=4 SV=1</t>
  </si>
  <si>
    <t>A0A3P6GYY7</t>
  </si>
  <si>
    <t>XP_013589947.1</t>
  </si>
  <si>
    <t>LOC106298380</t>
  </si>
  <si>
    <t>AT1G73230.1</t>
  </si>
  <si>
    <t>Nascent polypeptide-associated complex NAC</t>
  </si>
  <si>
    <t>Nascent polypeptide-associated complex NAC; FUNCTIONS IN: molecular_function unknown; INVOLVED IN: response to salt stress; LOCATED IN: cellular_component unknown; EXPRESSED IN: 24 plant structures; EXPRESSED DURING: 15 growth stages; CONTAINS InterPro DOMAIN/s: Nascent polypeptide-associated complex NAC (InterPro:IPR002715); BEST Arabidopsis thaliana protein match is: basic transcription factor 3 (TAIR:AT1G17880.1); Has 832 Blast hits to 832 proteins in 250 species: Archae - 0; Bacteria - 0; Metazoa - 423; Fungi - 174; Plants - 145; Viruses - 0; Other Eukaryotes - 90 (source: NCBI BLink).</t>
  </si>
  <si>
    <t>Nascent polypeptide-associated complex subunit beta (Fragment) OS=Brassica oleracea OX=3712 GN=BOLC6T38527H PE=3 SV=1</t>
  </si>
  <si>
    <t>A0A3P6DP77</t>
  </si>
  <si>
    <t>XP_013611370.1</t>
  </si>
  <si>
    <t>LOC106318067</t>
  </si>
  <si>
    <t>AT5G19440.1</t>
  </si>
  <si>
    <t>NAD(P)-binding Rossmann-fold superfamily protein; FUNCTIONS IN: alcohol dehydrogenase (NAD) activity; INVOLVED IN: response to salt stress; LOCATED IN: plasma membrane; EXPRESSED IN: 25 plant structures; EXPRESSED DURING: 14 growth stages; CONTAINS InterPro DOMAIN/s: NAD-dependent epimerase/dehydratase (InterPro:IPR001509), NAD(P)-binding domain (InterPro:IPR016040); BEST Arabidopsis thaliana protein match is: NAD(P)-binding Rossmann-fold superfamily protein (TAIR:AT1G51410.1); Has 1807 Blast hits to 1807 proteins in 277 species: Archae - 0; Bacteria - 0; Metazoa - 736; Fungi - 347; Plants - 385; Viruses - 0; Other Eukaryotes - 339 (source: NCBI BLink).</t>
  </si>
  <si>
    <t>Epimerase domain-containing protein OS=Brassica oleracea OX=3712 GN=BOLC9T58540H PE=4 SV=1</t>
  </si>
  <si>
    <t>A0A3P6HFP2</t>
  </si>
  <si>
    <t>XP_013592243.1</t>
  </si>
  <si>
    <t>LOC106300609</t>
  </si>
  <si>
    <t>AT1G78630.1</t>
  </si>
  <si>
    <t>Ribosomal protein L13 family protein</t>
  </si>
  <si>
    <t>embryo defective 1473 (emb1473); FUNCTIONS IN: structural constituent of ribosome; INVOLVED IN: translation, embryo development ending in seed dormancy; LOCATED IN: thylakoid, ribosome, chloroplast, chloroplast stroma; EXPRESSED IN: 23 plant structures; EXPRESSED DURING: 13 growth stages; CONTAINS InterPro DOMAIN/s: Ribosomal protein L13, bacterial-type (InterPro:IPR005823), Ribosomal protein L13 (InterPro:IPR005822); BEST Arabidopsis thaliana protein match is: Ribosomal protein L13 family protein (TAIR:AT3G01790.2); Has 8725 Blast hits to 8725 proteins in 2839 species: Archae - 248; Bacteria - 5258; Metazoa - 358; Fungi - 293; Plants - 251; Viruses - 0; Other Eukaryotes - 2317 (source: NCBI BLink).</t>
  </si>
  <si>
    <t>Uncharacterized protein OS=Brassica oleracea OX=3712 GN=BOLC6T40272H PE=3 SV=1</t>
  </si>
  <si>
    <t>A0A3P6G3C3</t>
  </si>
  <si>
    <t>XP_013613773.1</t>
  </si>
  <si>
    <t>LOC106319930</t>
  </si>
  <si>
    <t>Uncharacterized protein OS=Brassica oleracea OX=3712 GN=BOLC8T47300H PE=4 SV=1</t>
  </si>
  <si>
    <t>A0A3P6DPK7</t>
  </si>
  <si>
    <t>XP_013606792.1</t>
  </si>
  <si>
    <t>LOC106313517</t>
  </si>
  <si>
    <t>AT5G18440.2</t>
  </si>
  <si>
    <t>FUNCTIONS IN: molecular_function unknown; INVOLVED IN: biological_process unknown; EXPRESSED IN: 22 plant structures; EXPRESSED DURING: 13 growth stages; CONTAINS InterPro DOMAIN/s: Nuclear fragile X mental retardation-interacting protein 1, conserved region (InterPro:IPR019496); Has 1333 Blast hits to 1211 proteins in 205 species: Archae - 0; Bacteria - 137; Metazoa - 339; Fungi - 162; Plants - 70; Viruses - 6; Other Eukaryotes - 619 (source: NCBI BLink).</t>
  </si>
  <si>
    <t>NUFIP1 domain-containing protein OS=Brassica oleracea OX=3712 GN=BOLC9T58690H PE=4 SV=1</t>
  </si>
  <si>
    <t>A0A3P6AUF0</t>
  </si>
  <si>
    <t>XP_013628650.1</t>
  </si>
  <si>
    <t>LOC106334820</t>
  </si>
  <si>
    <t>AT5G56030.1</t>
  </si>
  <si>
    <t>heat shock protein 81-2</t>
  </si>
  <si>
    <t>heat shock protein 81-2 (HSP81-2); FUNCTIONS IN: protein binding, ATP binding; INVOLVED IN: in 9 processes; LOCATED IN: cytosol, mitochondrion, cell wall, nucleus; EXPRESSED IN: 28 plant structures; EXPRESSED DURING: 14 growth stages; CONTAINS InterPro DOMAIN/s: Chaperone protein htpG (InterPro:IPR001404), Heat shock protein Hsp90, conserved site (InterPro:IPR019805), Heat shock protein Hsp90, C-terminal (InterPro:IPR020576), Heat shock protein Hsp90, N-terminal (InterPro:IPR020575), Ribosomal protein S5 domain 2-type fold (InterPro:IPR020568), ATPase-like, ATP-binding domain (InterPro:IPR003594); BEST Arabidopsis thaliana protein match is: heat shock protein 81-3 (TAIR:AT5G56010.1); Has 1807 Blast hits to 1807 proteins in 277 species: Archae - 0; Bacteria - 0; Metazoa - 736; Fungi - 347; Plants - 385; Viruses - 0; Other Eukaryotes - 339 (source: NCBI BLink).</t>
  </si>
  <si>
    <t>HATPase_c domain-containing protein OS=Brassica oleracea OX=3712 GN=BOLC3T14003H PE=3 SV=1</t>
  </si>
  <si>
    <t>A0A3P6CLU7</t>
  </si>
  <si>
    <t>XP_013636057.1</t>
  </si>
  <si>
    <t>LOC106341868</t>
  </si>
  <si>
    <t>AT2G26900.1</t>
  </si>
  <si>
    <t>Sodium Bile acid symporter family</t>
  </si>
  <si>
    <t>Sodium Bile acid symporter family; FUNCTIONS IN: transporter activity, bile acid:sodium symporter activity; INVOLVED IN: sodium ion transport, organic anion transport; LOCATED IN: membrane, chloroplast envelope; EXPRESSED IN: 23 plant structures; EXPRESSED DURING: 13 growth stages; CONTAINS InterPro DOMAIN/s: Bile acid:sodium symporter (InterPro:IPR002657), Bile acid transporter (InterPro:IPR004710); BEST Arabidopsis thaliana protein match is: Sodium Bile acid symporter family (TAIR:AT1G78560.1); Has 5023 Blast hits to 5015 proteins in 1109 species: Archae - 92; Bacteria - 2706; Metazoa - 448; Fungi - 4; Plants - 268; Viruses - 0; Other Eukaryotes - 1505 (source: NCBI BLink).</t>
  </si>
  <si>
    <t>Uncharacterized protein OS=Brassica oleracea OX=3712 GN=BOLC4T28190H PE=4 SV=1</t>
  </si>
  <si>
    <t>A0A3P6EKF0</t>
  </si>
  <si>
    <t>XP_013585466.1</t>
  </si>
  <si>
    <t>LOC106294456</t>
  </si>
  <si>
    <t>Glycine cleavage system H protein OS=Brassica oleracea OX=3712 GN=BOLC5T32584H PE=3 SV=1</t>
  </si>
  <si>
    <t>A0A3P6AQR9</t>
  </si>
  <si>
    <t>XP_013623156.1</t>
  </si>
  <si>
    <t>LOC106329110</t>
  </si>
  <si>
    <t>AT4G10480.1</t>
  </si>
  <si>
    <t>Nascent polypeptide-associated complex (NAC), alpha subunit family protein</t>
  </si>
  <si>
    <t>Nascent polypeptide-associated complex (NAC), alpha subunit family protein; FUNCTIONS IN: molecular_function unknown; INVOLVED IN: biological_process unknown; LOCATED IN: cellular_component unknown; EXPRESSED IN: 25 plant structures; EXPRESSED DURING: 14 growth stages; CONTAINS InterPro DOMAIN/s: Ubiquitin-associated/translation elongation factor EF1B, N-terminal (InterPro:IPR000449), Nascent polypeptide-associated complex, alpha subunit (InterPro:IPR016641), Nascent polypeptide-associated complex NAC (InterPro:IPR002715); BEST Arabidopsis thaliana protein match is: nascent polypeptide-associated complex subunit alpha-like protein 5 (TAIR:AT1G33040.1); Has 1093 Blast hits to 1084 proteins in 303 species: Archae - 64; Bacteria - 9; Metazoa - 410; Fungi - 246; Plants - 158; Viruses - 2; Other Eukaryotes - 204 (source: NCBI BLink).</t>
  </si>
  <si>
    <t>NAC-A/B domain-containing protein OS=Brassica oleracea OX=3712 GN=BOLC3T15815H PE=4 SV=1</t>
  </si>
  <si>
    <t>A0A3P6GEP3</t>
  </si>
  <si>
    <t>XP_013604452.1</t>
  </si>
  <si>
    <t>LOC106311728</t>
  </si>
  <si>
    <t>AT3G54670.1</t>
  </si>
  <si>
    <t>Structural maintenance of chromosomes (SMC) family protein</t>
  </si>
  <si>
    <t>TITAN8 (TTN8); FUNCTIONS IN: transporter activity, ATP binding; INVOLVED IN: sister chromatid cohesion, chromosome segregation; LOCATED IN: cohesin complex, nucleus, chloroplast; EXPRESSED IN: 25 plant structures; EXPRESSED DURING: 14 growth stages; CONTAINS InterPro DOMAIN/s: SMCs flexible hinge (InterPro:IPR010935), RecF/RecN/SMC protein, N-terminal (InterPro:IPR003395); BEST Arabidopsis thaliana protein match is: structural maintenance of chromosome 3 (TAIR:AT5G48600.1); Has 200429 Blast hits to 91047 proteins in 3650 species: Archae - 2506; Bacteria - 36447; Metazoa - 81443; Fungi - 15311; Plants - 9097; Viruses - 946; Other Eukaryotes - 54679 (source: NCBI BLink).</t>
  </si>
  <si>
    <t>SMC hinge domain-containing protein OS=Brassica oleracea OX=3712 GN=BOLC8T50593H PE=4 SV=1</t>
  </si>
  <si>
    <t>A0A3P6D2Y4</t>
  </si>
  <si>
    <t>XP_013634905.1</t>
  </si>
  <si>
    <t>LOC106340599</t>
  </si>
  <si>
    <t>AT2G35120.1</t>
  </si>
  <si>
    <t>Single hybrid motif superfamily protein; FUNCTIONS IN: glycine dehydrogenase (decarboxylating) activity, ATP binding; INVOLVED IN: glycine catabolic process, glycine decarboxylation via glycine cleavage system; LOCATED IN: mitochondrion, glycine cleavage complex; EXPRESSED IN: 22 plant structures; EXPRESSED DURING: 13 growth stages; CONTAINS InterPro DOMAIN/s: 2-oxo acid dehydrogenase, lipoyl-binding site (InterPro:IPR003016), Single hybrid motif (InterPro:IPR011053), Glycine cleavage H-protein (InterPro:IPR002930), Glycine cleavage H-protein, subgroup (InterPro:IPR017453); BEST Arabidopsis thaliana protein match is: Single hybrid motif superfamily protein (TAIR:AT1G32470.1); Has 7147 Blast hits to 7147 proteins in 2201 species: Archae - 168; Bacteria - 4552; Metazoa - 187; Fungi - 130; Plants - 205; Viruses - 0; Other Eukaryotes - 1905 (source: NCBI BLink).</t>
  </si>
  <si>
    <t>Glycine cleavage system H protein OS=Brassica oleracea OX=3712 GN=BOLC4T27897H PE=3 SV=1</t>
  </si>
  <si>
    <t>A0A3P6E409</t>
  </si>
  <si>
    <t>XP_013612732.1</t>
  </si>
  <si>
    <t>LOC106319060</t>
  </si>
  <si>
    <t>Uncharacterized protein OS=Brassica oleracea OX=3712 GN=BOLC9T55257H PE=3 SV=1</t>
  </si>
  <si>
    <t>A0A3P6GW50</t>
  </si>
  <si>
    <t>XP_013589897.1</t>
  </si>
  <si>
    <t>LOC106298339</t>
  </si>
  <si>
    <t>AT1G75050.1</t>
  </si>
  <si>
    <t>Pathogenesis-related thaumatin superfamily protein</t>
  </si>
  <si>
    <t>Pathogenesis-related thaumatin superfamily protein; FUNCTIONS IN: molecular_function unknown; INVOLVED IN: response to other organism; LOCATED IN: endomembrane system; EXPRESSED IN: 6 plant structures; EXPRESSED DURING: 4 anthesis, petal differentiation and expansion stage; CONTAINS InterPro DOMAIN/s: Thaumatin, conserved site (InterPro:IPR017949), Thaumatin, pathogenesis-related (InterPro:IPR001938); BEST Arabidopsis thaliana protein match is: thaumatin-like protein 3 (TAIR:AT1G75030.1); Has 1624 Blast hits to 1600 proteins in 181 species: Archae - 0; Bacteria - 37; Metazoa - 57; Fungi - 84; Plants - 1428; Viruses - 4; Other Eukaryotes - 14 (source: NCBI BLink).</t>
  </si>
  <si>
    <t>Uncharacterized protein OS=Brassica oleracea OX=3712 GN=BOLC6T39939H PE=4 SV=1</t>
  </si>
  <si>
    <t>A0A3P6FII7</t>
  </si>
  <si>
    <t>XP_013585551.1</t>
  </si>
  <si>
    <t>LOC106294526</t>
  </si>
  <si>
    <t>AT1G16890.2</t>
  </si>
  <si>
    <t>ubiquitin-conjugating enzyme 36</t>
  </si>
  <si>
    <t>ubiquitin-conjugating enzyme 36 (UBC36); FUNCTIONS IN: ubiquitin-protein ligase activity, protein binding; INVOLVED IN: root epidermal cell differentiation, response to iron ion, ubiquitin-dependent protein catabolic process; LOCATED IN: UBC13-MMS2 complex, plasma membrane; EXPRESSED IN: cultured cell; CONTAINS InterPro DOMAIN/s: Ubiquitin-conjugating enzyme/RWD-like (InterPro:IPR016135), Ubiquitin-conjugating enzyme, E2 (InterPro:IPR000608); BEST Arabidopsis thaliana protein match is: ubiquitin-conjugating enzyme 35 (TAIR:AT1G78870.2); Has 10361 Blast hits to 10354 proteins in 399 species: Archae - 0; Bacteria - 4; Metazoa - 4571; Fungi - 2197; Plants - 1880; Viruses - 23; Other Eukaryotes - 1686 (source: NCBI BLink).</t>
  </si>
  <si>
    <t>UBIQUITIN_CONJUGAT_2 domain-containing protein OS=Brassica oleracea OX=3712 GN=BOLC5T30226H PE=3 SV=1</t>
  </si>
  <si>
    <t>A0A3P6B800</t>
  </si>
  <si>
    <t>XP_013625806.1</t>
  </si>
  <si>
    <t>LOC106331917</t>
  </si>
  <si>
    <t>AT3G01800.1</t>
  </si>
  <si>
    <t>Ribosome recycling factor</t>
  </si>
  <si>
    <t>Ribosome recycling factor; INVOLVED IN: translational termination, translation; LOCATED IN: mitochondrion; EXPRESSED IN: 19 plant structures; EXPRESSED DURING: 13 growth stages; CONTAINS InterPro DOMAIN/s: Ribosome recycling factor, bacterial-like (InterPro:IPR015998), Ribosome recycling factor (InterPro:IPR002661); BEST Arabidopsis thaliana protein match is: ribosome recycling factor, chloroplast precursor (TAIR:AT3G63190.1); Has 7776 Blast hits to 7776 proteins in 2635 species: Archae - 0; Bacteria - 5288; Metazoa - 113; Fungi - 65; Plants - 94; Viruses - 0; Other Eukaryotes - 2216 (source: NCBI BLink).</t>
  </si>
  <si>
    <t>RRF domain-containing protein OS=Brassica oleracea OX=3712 GN=BOLC3T16208H PE=4 SV=1</t>
  </si>
  <si>
    <t>A0A3P6B098</t>
  </si>
  <si>
    <t>XP_013629121.1</t>
  </si>
  <si>
    <t>LOC106335213</t>
  </si>
  <si>
    <t>AT2G40060.1</t>
  </si>
  <si>
    <t>Clathrin light chain protein</t>
  </si>
  <si>
    <t>Clathrin light chain protein; FUNCTIONS IN: structural molecule activity; INVOLVED IN: intracellular protein transport, vesicle-mediated transport; LOCATED IN: plasma membrane, chloroplast envelope; EXPRESSED IN: 24 plant structures; EXPRESSED DURING: 13 growth stages; CONTAINS InterPro DOMAIN/s: Clathrin light chain (InterPro:IPR000996); BEST Arabidopsis thaliana protein match is: Clathrin light chain protein (TAIR:AT3G51890.1); Has 548 Blast hits to 536 proteins in 149 species: Archae - 2; Bacteria - 80; Metazoa - 210; Fungi - 41; Plants - 105; Viruses - 2; Other Eukaryotes - 108 (source: NCBI BLink).</t>
  </si>
  <si>
    <t>Clathrin light chain OS=Brassica oleracea OX=3712 GN=BOLC3T15050H PE=3 SV=1</t>
  </si>
  <si>
    <t>A0A3P6F2D0</t>
  </si>
  <si>
    <t>XP_013607623.1</t>
  </si>
  <si>
    <t>LOC106314263</t>
  </si>
  <si>
    <t>AT3G21810.1</t>
  </si>
  <si>
    <t>Zinc finger C-x8-C-x5-C-x3-H type family protein</t>
  </si>
  <si>
    <t>Zinc finger C-x8-C-x5-C-x3-H type family protein; FUNCTIONS IN: zinc ion binding, nucleic acid binding; INVOLVED IN: biological_process unknown; LOCATED IN: cellular_component unknown; EXPRESSED IN: 22 plant structures; EXPRESSED DURING: 13 growth stages; CONTAINS InterPro DOMAIN/s: Zinc finger, CCCH-type (InterPro:IPR000571); Has 904 Blast hits to 850 proteins in 161 species: Archae - 9; Bacteria - 40; Metazoa - 431; Fungi - 54; Plants - 83; Viruses - 2; Other Eukaryotes - 285 (source: NCBI BLink).</t>
  </si>
  <si>
    <t>C3H1-type domain-containing protein (Fragment) OS=Brassica oleracea OX=3712 GN=BOLC1T04192H PE=4 SV=1</t>
  </si>
  <si>
    <t>A0A3P6FL04</t>
  </si>
  <si>
    <t>XP_013596746.1</t>
  </si>
  <si>
    <t>LOC106304899</t>
  </si>
  <si>
    <t>AT4G32180.1</t>
  </si>
  <si>
    <t>pantothenate kinase 2</t>
  </si>
  <si>
    <t>pantothenate kinase 2 (PANK2); FUNCTIONS IN: protein binding, pantothenate kinase activity; INVOLVED IN: coenzyme A biosynthetic process; EXPRESSED IN: 23 plant structures; EXPRESSED DURING: 14 growth stages; CONTAINS InterPro DOMAIN/s: Fumble (InterPro:IPR011602), Domain of unknown function DUF89 (InterPro:IPR002791), Pantothenate kinase, acetyl-CoA regulated, two-domain type (InterPro:IPR015844), Eukaryotic pantothenate kinase (InterPro:IPR004567); BEST Arabidopsis thaliana protein match is: pantothenate kinase 1 (TAIR:AT1G60440.1); Has 1440 Blast hits to 1407 proteins in 439 species: Archae - 13; Bacteria - 450; Metazoa - 360; Fungi - 145; Plants - 175; Viruses - 0; Other Eukaryotes - 297 (source: NCBI BLink).</t>
  </si>
  <si>
    <t>Uncharacterized protein OS=Brassica oleracea OX=3712 GN=BOLC1T00673H PE=4 SV=1</t>
  </si>
  <si>
    <t>A0A3P6F6U0</t>
  </si>
  <si>
    <t>XP_013593673.1</t>
  </si>
  <si>
    <t>LOC106301751</t>
  </si>
  <si>
    <t>AT4G38630.1</t>
  </si>
  <si>
    <t>regulatory particle non-ATPase 10</t>
  </si>
  <si>
    <t>regulatory particle non-ATPase 10 (RPN10); FUNCTIONS IN: peptide receptor activity; INVOLVED IN: in 19 processes; LOCATED IN: cytosol, proteasome regulatory particle, base subcomplex, proteasome complex, nucleus, membrane; EXPRESSED IN: 24 plant structures; EXPRESSED DURING: 15 growth stages; CONTAINS InterPro DOMAIN/s: Ssl1-like (InterPro:IPR007198), Ubiquitin interacting motif (InterPro:IPR003903), von Willebrand factor, type A (InterPro:IPR002035); Has 677 Blast hits to 665 proteins in 240 species: Archae - 0; Bacteria - 16; Metazoa - 271; Fungi - 148; Plants - 120; Viruses - 0; Other Eukaryotes - 122 (source: NCBI BLink).</t>
  </si>
  <si>
    <t>VWFA domain-containing protein OS=Brassica oleracea OX=3712 GN=BOLC7T46775H PE=4 SV=1</t>
  </si>
  <si>
    <t>A0A3P6AT92</t>
  </si>
  <si>
    <t>XP_013630648.1</t>
  </si>
  <si>
    <t>LOC106336376</t>
  </si>
  <si>
    <t>AT2G45140.1</t>
  </si>
  <si>
    <t>plant VAP homolog 12</t>
  </si>
  <si>
    <t>plant VAP homolog 12 (PVA12); FUNCTIONS IN: structural molecule activity; LOCATED IN: cytosol, endoplasmic reticulum, nucleus, plasma membrane; EXPRESSED IN: 26 plant structures; EXPRESSED DURING: 14 growth stages; CONTAINS InterPro DOMAIN/s: PapD-like (InterPro:IPR008962), Major sperm protein (InterPro:IPR000535), Vesicle-associated membrane protein (InterPro:IPR016763); BEST Arabidopsis thaliana protein match is: vesicle associated protein (TAIR:AT3G60600.1); Has 1106 Blast hits to 1079 proteins in 208 species: Archae - 0; Bacteria - 0; Metazoa - 441; Fungi - 140; Plants - 434; Viruses - 0; Other Eukaryotes - 91 (source: NCBI BLink).</t>
  </si>
  <si>
    <t>MSP domain-containing protein OS=Brassica oleracea OX=3712 GN=BOLC3T15335H PE=4 SV=1</t>
  </si>
  <si>
    <t>A0A3P6EZJ9</t>
  </si>
  <si>
    <t>XP_013583678.1</t>
  </si>
  <si>
    <t>LOC106292607</t>
  </si>
  <si>
    <t>AT1G19990.1</t>
  </si>
  <si>
    <t>unknown protein; FUNCTIONS IN: molecular_function unknown; INVOLVED IN: biological_process unknown; LOCATED IN: cellular_component unknown; EXPRESSED IN: cultured cell; BEST Arabidopsis thaliana protein match is: unknown protein (TAIR:AT5G11600.1); Has 11256 Blast hits to 7192 proteins in 541 species: Archae - 6; Bacteria - 629; Metazoa - 4714; Fungi - 936; Plants - 545; Viruses - 34; Other Eukaryotes - 4392 (source: NCBI BLink).</t>
  </si>
  <si>
    <t>Uncharacterized protein OS=Brassica oleracea OX=3712 GN=BOLC5T30563H PE=4 SV=1</t>
  </si>
  <si>
    <t>A0A3P6F5M6</t>
  </si>
  <si>
    <t>XP_013598575.1</t>
  </si>
  <si>
    <t>LOC106306487</t>
  </si>
  <si>
    <t>AT3G28345.1</t>
  </si>
  <si>
    <t>ABC transporter family protein</t>
  </si>
  <si>
    <t>ABC transporter family protein; FUNCTIONS IN: ATPase activity, coupled to transmembrane movement of substances; INVOLVED IN: transport, transmembrane transport; LOCATED IN: plasma membrane; EXPRESSED IN: shoot apex, inflorescence meristem, cotyledon, hypocotyl, flower; EXPRESSED DURING: petal differentiation and expansion stage; CONTAINS InterPro DOMAIN/s: ATPase, AAA+ type, core (InterPro:IPR003593), ABC transporter-like (InterPro:IPR003439), ABC transporter, transmembrane domain, type 1 (InterPro:IPR011527), ABC transporter integral membrane type 1 (InterPro:IPR017940), ABC transporter, transmembrane domain (InterPro:IPR001140), ABC transporter, conserved site (InterPro:IPR017871); BEST Arabidopsis thaliana protein match is: P-glycoprotein 17 (TAIR:AT3G28380.1); Has 822177 Blast hits to 385706 proteins in 4160 species: Archae - 14477; Bacteria - 641696; Metazoa - 17642; Fungi - 12086; Plants - 9535; Viruses - 48; Other Eukaryotes - 126693 (source: NCBI BLink).</t>
  </si>
  <si>
    <t>Uncharacterized protein OS=Brassica oleracea OX=3712 GN=BOLC7T44249H PE=4 SV=1</t>
  </si>
  <si>
    <t>A0A3P6BDM1</t>
  </si>
  <si>
    <t>XP_013629246.1</t>
  </si>
  <si>
    <t>LOC106335307</t>
  </si>
  <si>
    <t>AT2G15890.1</t>
  </si>
  <si>
    <t>maternal effect embryo arrest 14</t>
  </si>
  <si>
    <t>maternal effect embryo arrest 14 (MEE14); FUNCTIONS IN: molecular_function unknown; INVOLVED IN: defense response to fungus, embryo development ending in seed dormancy; LOCATED IN: chloroplast; EXPRESSED IN: 22 plant structures; EXPRESSED DURING: 13 growth stages; Has 87 Blast hits to 87 proteins in 44 species: Archae - 0; Bacteria - 0; Metazoa - 0; Fungi - 0; Plants - 85; Viruses - 0; Other Eukaryotes - 2 (source: NCBI BLink).</t>
  </si>
  <si>
    <t>Uncharacterized protein OS=Brassica oleracea OX=3712 GN=BOLC3T17953H PE=4 SV=1</t>
  </si>
  <si>
    <t>A0A3P6HC90</t>
  </si>
  <si>
    <t>XP_013587843.1</t>
  </si>
  <si>
    <t>LOC106296287</t>
  </si>
  <si>
    <t>AT1G57820.3</t>
  </si>
  <si>
    <t>Uncharacterized protein OS=Brassica oleracea OX=3712 GN=BOLC6T38952H PE=4 SV=1</t>
  </si>
  <si>
    <t>A0A3P6ET08</t>
  </si>
  <si>
    <t>XP_013593146.1</t>
  </si>
  <si>
    <t>LOC106301325</t>
  </si>
  <si>
    <t>AT4G17520.1</t>
  </si>
  <si>
    <t>Hyaluronan / mRNA binding family</t>
  </si>
  <si>
    <t>Hyaluronan / mRNA binding family; FUNCTIONS IN: RNA binding; INVOLVED IN: biological_process unknown; LOCATED IN: nucleus, peroxisome; EXPRESSED IN: 23 plant structures; EXPRESSED DURING: 14 growth stages; CONTAINS InterPro DOMAIN/s: Stm1, N-terminal (InterPro:IPR019084), Hyaluronan/mRNA-binding protein (InterPro:IPR006861); BEST Arabidopsis thaliana protein match is: Hyaluronan / mRNA binding family (TAIR:AT5G47210.1); Has 14577 Blast hits to 9436 proteins in 968 species: Archae - 15; Bacteria - 3155; Metazoa - 5443; Fungi - 1433; Plants - 1957; Viruses - 142; Other Eukaryotes - 2432 (source: NCBI BLink).</t>
  </si>
  <si>
    <t>HABP4_PAI-RBP1 domain-containing protein OS=Brassica oleracea OX=3712 GN=BOLC7T43634H PE=4 SV=1</t>
  </si>
  <si>
    <t>A0A3P6FIY3</t>
  </si>
  <si>
    <t>XP_013586295.1</t>
  </si>
  <si>
    <t>LOC106295040</t>
  </si>
  <si>
    <t>AT3G11830.1</t>
  </si>
  <si>
    <t>TCP-1/cpn60 chaperonin family protein; FUNCTIONS IN: unfolded protein binding, ATP binding; INVOLVED IN: response to cadmium ion; LOCATED IN: cellular_component unknown; EXPRESSED IN: 25 plant structures; EXPRESSED DURING: 14 growth stages; CONTAINS InterPro DOMAIN/s: Chaperonin Cpn60/TCP-1 (InterPro:IPR002423), Chaperone, tailless complex polypeptide 1 (InterPro:IPR017998), T-complex protein 1, eta subunit (InterPro:IPR012720), Chaperonin TCP-1, conserved site (InterPro:IPR002194); BEST Arabidopsis thaliana protein match is: T-complex protein 1 alpha subunit (TAIR:AT3G20050.1); Has 19825 Blast hits to 19758 proteins in 3880 species: Archae - 808; Bacteria - 8913; Metazoa - 2158; Fungi - 1512; Plants - 862; Viruses - 0; Other Eukaryotes - 5572 (source: NCBI BLink).</t>
  </si>
  <si>
    <t>T-complex protein 1 subunit eta (Fragment) OS=Brassica oleracea OX=3712 GN=BOLC1T05287H PE=3 SV=1</t>
  </si>
  <si>
    <t>A0A3P6DS13</t>
  </si>
  <si>
    <t>XP_013609316.1</t>
  </si>
  <si>
    <t>LOC106316005</t>
  </si>
  <si>
    <t>AT3G46560.1</t>
  </si>
  <si>
    <t>Tim10/DDP family zinc finger protein</t>
  </si>
  <si>
    <t>TIM9; CONTAINS InterPro DOMAIN/s: Mitochondrial inner membrane translocase complex, Tim8/9/10/13-zinc finger-like (InterPro:IPR004217); Has 542 Blast hits to 542 proteins in 190 species: Archae - 0; Bacteria - 0; Metazoa - 275; Fungi - 165; Plants - 60; Viruses - 0; Other Eukaryotes - 42 (source: NCBI BLink).</t>
  </si>
  <si>
    <t>zf-Tim10_DDP domain-containing protein OS=Brassica oleracea OX=3712 GN=BOLC9T54821H PE=4 SV=1</t>
  </si>
  <si>
    <t>Acetyl [N-Term]</t>
  </si>
  <si>
    <t>A0A3P6H1Q6</t>
  </si>
  <si>
    <t>XP_013590025.1</t>
  </si>
  <si>
    <t>LOC106298444</t>
  </si>
  <si>
    <t>AT1G69980.1</t>
  </si>
  <si>
    <t>unknown protein; LOCATED IN: endomembrane system; EXPRESSED IN: 24 plant structures; EXPRESSED DURING: 15 growth stages; Has 30 Blast hits to 30 proteins in 12 species: Archae - 0; Bacteria - 0; Metazoa - 0; Fungi - 0; Plants - 30; Viruses - 0; Other Eukaryotes - 0 (source: NCBI BLink).</t>
  </si>
  <si>
    <t>Uncharacterized protein OS=Brassica oleracea OX=3712 GN=BOLC6T39457H PE=4 SV=1</t>
  </si>
  <si>
    <t>A0A3P6D9G4</t>
  </si>
  <si>
    <t>XP_013621254.1</t>
  </si>
  <si>
    <t>LOC106327611</t>
  </si>
  <si>
    <t>AT5G51280.1</t>
  </si>
  <si>
    <t>DEAD-box protein abstrakt, putative</t>
  </si>
  <si>
    <t>DEAD-box protein abstrakt, putative; FUNCTIONS IN: helicase activity, zinc ion binding, ATP-dependent helicase activity, nucleic acid binding, ATP binding; LOCATED IN: cellular_component unknown; EXPRESSED IN: 22 plant structures; EXPRESSED DURING: 13 growth stages; CONTAINS InterPro DOMAIN/s: RNA helicase, DEAD-box type, Q motif (InterPro:IPR014014), DNA/RNA helicase, DEAD/DEAH box type, N-terminal (InterPro:IPR011545), DEAD-like helicase, N-terminal (InterPro:IPR014001), DNA/RNA helicase, C-terminal (InterPro:IPR001650), Zinc finger, CCHC-type (InterPro:IPR001878), Helicase, superfamily 1/2, ATP-binding domain (InterPro:IPR014021); BEST Arabidopsis thaliana protein match is: DEA(D/H)-box RNA helicase family protein (TAIR:AT4G33370.1); Has 46358 Blast hits to 45535 proteins in 3129 species: Archae - 906; Bacteria - 23651; Metazoa - 6388; Fungi - 4930; Plants - 2690; Viruses - 10; Other Eukaryotes - 7783 (source: NCBI BLink).</t>
  </si>
  <si>
    <t>Uncharacterized protein OS=Brassica oleracea OX=3712 GN=BOLC2T09739H PE=4 SV=1</t>
  </si>
  <si>
    <t>A0A3P6EKM9</t>
  </si>
  <si>
    <t>XP_013584027.1</t>
  </si>
  <si>
    <t>LOC106292906</t>
  </si>
  <si>
    <t>AT1G31812.1</t>
  </si>
  <si>
    <t>acyl-CoA-binding protein 6</t>
  </si>
  <si>
    <t>acyl-CoA-binding protein 6 (ACBP6); FUNCTIONS IN: phosphatidylcholine binding, acyl-CoA binding; INVOLVED IN: response to freezing, response to cold, lipid transport; LOCATED IN: cytosol, plasma membrane; EXPRESSED IN: 25 plant structures; EXPRESSED DURING: 16 growth stages; CONTAINS InterPro DOMAIN/s: Acyl-CoA-binding protein, ACBP (InterPro:IPR000582), FERM/acyl-CoA-binding protein, 3-helical bundle (InterPro:IPR014352); BEST Arabidopsis thaliana protein match is: acyl-CoA binding protein 1 (TAIR:AT5G53470.1); Has 1828 Blast hits to 1828 proteins in 405 species: Archae - 0; Bacteria - 293; Metazoa - 888; Fungi - 180; Plants - 233; Viruses - 0; Other Eukaryotes - 234 (source: NCBI BLink).</t>
  </si>
  <si>
    <t>ACB domain-containing protein (Fragment) OS=Brassica oleracea OX=3712 GN=BOLC5T32704H PE=4 SV=1</t>
  </si>
  <si>
    <t>A0A3P6F9B9</t>
  </si>
  <si>
    <t>XP_013597071.1</t>
  </si>
  <si>
    <t>LOC106305237</t>
  </si>
  <si>
    <t>AT4G18740.1</t>
  </si>
  <si>
    <t>Rho termination factor; FUNCTIONS IN: transcription termination factor activity; INVOLVED IN: transcription termination; EXPRESSED IN: 21 plant structures; EXPRESSED DURING: 12 growth stages; CONTAINS InterPro DOMAIN/s: Rho termination factor, N-terminal (InterPro:IPR011112); Has 186 Blast hits to 184 proteins in 65 species: Archae - 0; Bacteria - 29; Metazoa - 45; Fungi - 8; Plants - 65; Viruses - 9; Other Eukaryotes - 30 (source: NCBI BLink).</t>
  </si>
  <si>
    <t>Rho_N domain-containing protein OS=Brassica oleracea OX=3712 GN=BOLC1T01249H PE=4 SV=1</t>
  </si>
  <si>
    <t>A0A3P6APL3</t>
  </si>
  <si>
    <t>XP_013622681.1</t>
  </si>
  <si>
    <t>LOC106328732</t>
  </si>
  <si>
    <t>AT4G03280.1</t>
  </si>
  <si>
    <t>photosynthetic electron transfer C</t>
  </si>
  <si>
    <t>photosynthetic electron transfer C (PETC); FUNCTIONS IN: electron transporter, transferring electrons from cytochrome b6/f complex of photosystem II activity; INVOLVED IN: response to karrikin, defense response to bacterium, photosynthetic electron transport in cytochrome b6/f, nonphotochemical quenching; LOCATED IN: in 7 components; EXPRESSED IN: 26 plant structures; EXPRESSED DURING: 14 growth stages; CONTAINS InterPro DOMAIN/s: Rieske [2Fe-2S] iron-sulphur domain (InterPro:IPR017941), Rieske iron-sulphur protein, C-terminal (InterPro:IPR005805), Cytochrome b6-f complex Fe-S subunit (InterPro:IPR014909), Rieske iron-sulphur protein (InterPro:IPR014349); BEST Arabidopsis thaliana protein match is: Ubiquinol-cytochrome C reductase iron-sulfur subunit (TAIR:AT5G13430.1); Has 5359 Blast hits to 5351 proteins in 1316 species: Archae - 24; Bacteria - 2813; Metazoa - 294; Fungi - 164; Plants - 410; Viruses - 0; Other Eukaryotes - 1654 (source: NCBI BLink).</t>
  </si>
  <si>
    <t>Rieske domain-containing protein (Fragment) OS=Brassica oleracea OX=3712 GN=BOLC3T15998H PE=3 SV=1</t>
  </si>
  <si>
    <t>A0A3P6B829</t>
  </si>
  <si>
    <t>XP_013623726.1</t>
  </si>
  <si>
    <t>LOC106329578</t>
  </si>
  <si>
    <t>AT3G20080.2</t>
  </si>
  <si>
    <t>cytochrome P450, family 705, subfamily A, polypeptide 15</t>
  </si>
  <si>
    <t>cytochrome P450, family 705, subfamily A, polypeptide 15 (CYP705A15); FUNCTIONS IN: electron carrier activity, monooxygenase activity, iron ion binding, oxygen binding, heme binding; INVOLVED IN: oxidation reduction; LOCATED IN: endomembrane system; CONTAINS InterPro DOMAIN/s: Cytochrome P450 (InterPro:IPR001128), Cytochrome P450, E-class, group I (InterPro:IPR002401), Cytochrome P450, conserved site (InterPro:IPR017972); BEST Arabidopsis thaliana protein match is: cytochrome P450, family 705, subfamily A, polypeptide 4 (TAIR:AT4G15380.1); Has 35333 Blast hits to 34131 proteins in 2444 species: Archae - 798; Bacteria - 22429; Metazoa - 974; Fungi - 991; Plants - 531; Viruses - 0; Other Eukaryotes - 9610 (source: NCBI BLink).</t>
  </si>
  <si>
    <t>Uncharacterized protein (Fragment) OS=Brassica oleracea OX=3712 GN=BOLC3T17372H PE=3 SV=1</t>
  </si>
  <si>
    <t>Phospho [T23; S42; Y46]</t>
  </si>
  <si>
    <t>A0A3P6ED53</t>
  </si>
  <si>
    <t>XP_013599345.1</t>
  </si>
  <si>
    <t>LOC106307053</t>
  </si>
  <si>
    <t>AT5G43940.1</t>
  </si>
  <si>
    <t>GroES-like zinc-binding dehydrogenase family protein</t>
  </si>
  <si>
    <t>sensitive to hot temperatures 5 (HOT5); FUNCTIONS IN: S-(hydroxymethyl)glutathione dehydrogenase activity, S-nitrosoglutathione reductase activity; INVOLVED IN: in 6 processes; LOCATED IN: peroxisome; EXPRESSED IN: 23 plant structures; EXPRESSED DURING: 14 growth stages; CONTAINS InterPro DOMAIN/s: GroES-like (InterPro:IPR011032), Alcohol dehydrogenase GroES-like (InterPro:IPR013154), Alcohol dehydrogenase, zinc-containing, conserved site (InterPro:IPR002328), Alcohol dehydrogenase, C-terminal (InterPro:IPR013149), Alcohol dehydrogenase class III/S-(hydroxymethyl)glutathione dehydrogenase (InterPro:IPR014183), Alcohol dehydrogenase superfamily, zinc-containing (InterPro:IPR002085); BEST Arabidopsis thaliana protein match is: alcohol dehydrogenase 1 (TAIR:AT1G77120.1); Has 1807 Blast hits to 1807 proteins in 277 species: Archae - 0; Bacteria - 0; Metazoa - 736; Fungi - 347; Plants - 385; Viruses - 0; Other Eukaryotes - 339 (source: NCBI BLink).</t>
  </si>
  <si>
    <t>S-(hydroxymethyl)glutathione dehydrogenase OS=Brassica oleracea OX=3712 GN=BOLC7T43178H PE=3 SV=1</t>
  </si>
  <si>
    <t>A0A411AID3</t>
  </si>
  <si>
    <t>XP_013592529.1</t>
  </si>
  <si>
    <t>LOC106300838</t>
  </si>
  <si>
    <t>AT1G77510.1</t>
  </si>
  <si>
    <t>PDI-like 1-2</t>
  </si>
  <si>
    <t>PDI-like 1-2 (PDIL1-2); FUNCTIONS IN: protein disulfide isomerase activity; INVOLVED IN: response to cadmium ion, response to salt stress, response to endoplasmic reticulum stress; LOCATED IN: endoplasmic reticulum, plasma membrane, chloroplast; EXPRESSED IN: 28 plant structures; EXPRESSED DURING: 15 growth stages; CONTAINS InterPro DOMAIN/s: Thioredoxin fold (InterPro:IPR012335), Disulphide isomerase (InterPro:IPR005788), Thioredoxin domain (InterPro:IPR013766), Thioredoxin, conserved site (InterPro:IPR017937), Thioredoxin-like subdomain (InterPro:IPR006662), Protein disulphide isomerase (InterPro:IPR005792), Thioredoxin-like (InterPro:IPR017936), Thioredoxin-like fold (InterPro:IPR012336); BEST Arabidopsis thaliana protein match is: PDI-like 1-1 (TAIR:AT1G21750.1); Has 30299 Blast hits to 17128 proteins in 2902 species: Archae - 354; Bacteria - 14610; Metazoa - 5224; Fungi - 1567; Plants - 2445; Viruses - 29; Other Eukaryotes - 6070 (source: NCBI BLink).</t>
  </si>
  <si>
    <t>Protein disulfide-isomerase OS=Brassica oleracea var. viridis OX=3713 PE=2 SV=1</t>
  </si>
  <si>
    <t>A0A3P6DG33</t>
  </si>
  <si>
    <t>XP_013621097.1</t>
  </si>
  <si>
    <t>LOC106327483</t>
  </si>
  <si>
    <t>AT3G26220.1</t>
  </si>
  <si>
    <t>cytochrome P450, family 71, subfamily B, polypeptide 3</t>
  </si>
  <si>
    <t>cytochrome P450, family 71, subfamily B, polypeptide 3 (CYP71B3); FUNCTIONS IN: electron carrier activity, monooxygenase activity, iron ion binding, oxygen binding, heme binding; INVOLVED IN: oxidation reduction; EXPRESSED IN: 13 plant structures; EXPRESSED DURING: 9 growth stages; CONTAINS InterPro DOMAIN/s: Cytochrome P450 (InterPro:IPR001128), Cytochrome P450, E-class, group I (InterPro:IPR002401), Cytochrome P450, conserved site (InterPro:IPR017972); BEST Arabidopsis thaliana protein match is: cytochrome P450, family 71, subfamily B, polypeptide 24 (TAIR:AT3G26230.1); Has 33108 Blast hits to 32883 proteins in 1657 species: Archae - 48; Bacteria - 3236; Metazoa - 11836; Fungi - 7129; Plants - 9646; Viruses - 3; Other Eukaryotes - 1210 (source: NCBI BLink).</t>
  </si>
  <si>
    <t>Uncharacterized protein OS=Brassica oleracea OX=3712 GN=BOLC2T11352H PE=4 SV=1</t>
  </si>
  <si>
    <t>A0A3P6EC77</t>
  </si>
  <si>
    <t>XP_013611373.1</t>
  </si>
  <si>
    <t>LOC106318070</t>
  </si>
  <si>
    <t>AT5G12140.1</t>
  </si>
  <si>
    <t>cystatin-1</t>
  </si>
  <si>
    <t>cystatin-1 (CYS1); FUNCTIONS IN: cysteine-type endopeptidase inhibitor activity; INVOLVED IN: cellular response to water deprivation, cellular response to cold, response to wounding, cellular response to heat; LOCATED IN: plasma membrane; EXPRESSED IN: 29 plant structures; EXPRESSED DURING: 16 growth stages; CONTAINS InterPro DOMAIN/s: Proteinase inhibitor I25, cystatin, conserved site (InterPro:IPR018073), Proteinase inhibitor I25, cystatin (InterPro:IPR000010), Proteinase inhibitor I25, cystatin, conserved region (InterPro:IPR020381); BEST Arabidopsis thaliana protein match is: cystatin B (TAIR:AT3G12490.2); Has 1807 Blast hits to 1807 proteins in 277 species: Archae - 0; Bacteria - 0; Metazoa - 736; Fungi - 347; Plants - 385; Viruses - 0; Other Eukaryotes - 339 (source: NCBI BLink).</t>
  </si>
  <si>
    <t>Cysteine proteinase inhibitor OS=Brassica oleracea OX=3712 GN=BOLC9T59304H PE=3 SV=1</t>
  </si>
  <si>
    <t>A0A3P6EDD4</t>
  </si>
  <si>
    <t>XP_013638103.1</t>
  </si>
  <si>
    <t>LOC106343438</t>
  </si>
  <si>
    <t>AT1G12230.1</t>
  </si>
  <si>
    <t>Aldolase superfamily protein</t>
  </si>
  <si>
    <t>Aldolase superfamily protein; FUNCTIONS IN: transaldolase activity, zinc ion binding; INVOLVED IN: glucose catabolic process to lactate and acetate, 5-phosphoribose 1-diphosphate biosynthetic process, carbohydrate metabolic process, metabolic process, pentose-phosphate shunt, non-oxidative branch; LOCATED IN: chloroplast; EXPRESSED IN: 23 plant structures; EXPRESSED DURING: 13 growth stages; CONTAINS InterPro DOMAIN/s: Aldolase-type TIM barrel (InterPro:IPR013785), Transaldolase (InterPro:IPR001585); Has 7355 Blast hits to 7354 proteins in 2152 species: Archae - 59; Bacteria - 5481; Metazoa - 167; Fungi - 228; Plants - 79; Viruses - 10; Other Eukaryotes - 1331 (source: NCBI BLink).</t>
  </si>
  <si>
    <t>Uncharacterized protein OS=Brassica oleracea OX=3712 GN=BOLC5T29844H PE=4 SV=1</t>
  </si>
  <si>
    <t>A0A3P6EKL1</t>
  </si>
  <si>
    <t>XP_013638740.1</t>
  </si>
  <si>
    <t>LOC106343927</t>
  </si>
  <si>
    <t>Secretory carrier-associated membrane protein OS=Brassica oleracea OX=3712 GN=BOLC5T32674H PE=3 SV=1</t>
  </si>
  <si>
    <t>A0A3P6EAN7</t>
  </si>
  <si>
    <t>XP_013608710.1</t>
  </si>
  <si>
    <t>LOC106315510</t>
  </si>
  <si>
    <t>AT5G63400.1</t>
  </si>
  <si>
    <t>adenylate kinase 1</t>
  </si>
  <si>
    <t>adenylate kinase 1 (ADK1); FUNCTIONS IN: copper ion binding, adenylate kinase activity; INVOLVED IN: response to cadmium ion; LOCATED IN: mitochondrion, plasma membrane; EXPRESSED IN: 24 plant structures; EXPRESSED DURING: 13 growth stages; CONTAINS InterPro DOMAIN/s: Adenylate kinase, active site lid domain (InterPro:IPR007862), Adenylate kinase, subfamily (InterPro:IPR006259), Adenylate kinase (InterPro:IPR000850); BEST Arabidopsis thaliana protein match is: Adenylate kinase family protein (TAIR:AT5G50370.1); Has 15080 Blast hits to 14911 proteins in 5099 species: Archae - 98; Bacteria - 9942; Metazoa - 1275; Fungi - 473; Plants - 468; Viruses - 0; Other Eukaryotes - 2824 (source: NCBI BLink).</t>
  </si>
  <si>
    <t>ADK_lid domain-containing protein OS=Brassica oleracea OX=3712 GN=BOLC9T53842H PE=3 SV=1</t>
  </si>
  <si>
    <t>AT3G48890.1</t>
  </si>
  <si>
    <t>membrane-associated progesterone binding protein 3</t>
  </si>
  <si>
    <t>membrane-associated progesterone binding protein 3 (MAPR3); FUNCTIONS IN: heme binding; LOCATED IN: chloroplast thylakoid membrane, nucleus; EXPRESSED IN: 24 plant structures; EXPRESSED DURING: 13 growth stages; CONTAINS InterPro DOMAIN/s: Cytochrome b5 (InterPro:IPR001199); BEST Arabidopsis thaliana protein match is: membrane steroid binding protein 1 (TAIR:AT5G52240.1); Has 1079 Blast hits to 1069 proteins in 199 species: Archae - 0; Bacteria - 2; Metazoa - 428; Fungi - 337; Plants - 203; Viruses - 0; Other Eukaryotes - 109 (source: NCBI BLink).</t>
  </si>
  <si>
    <t>A0A3P6BPZ8</t>
  </si>
  <si>
    <t>XP_013634437.1</t>
  </si>
  <si>
    <t>LOC106340122</t>
  </si>
  <si>
    <t>AT1G47540.1</t>
  </si>
  <si>
    <t>Scorpion toxin-like knottin superfamily protein</t>
  </si>
  <si>
    <t>Scorpion toxin-like knottin superfamily protein; FUNCTIONS IN: ion channel inhibitor activity; INVOLVED IN: defense response; LOCATED IN: endomembrane system, extracellular region; CONTAINS InterPro DOMAIN/s: Scorpion long chain toxin (InterPro:IPR002061), Knottin (InterPro:IPR003614); BEST Arabidopsis thaliana protein match is: trypsin inhibitor protein 2 (TAIR:AT2G43520.1); Has 146 Blast hits to 146 proteins in 7 species: Archae - 0; Bacteria - 0; Metazoa - 0; Fungi - 0; Plants - 145; Viruses - 0; Other Eukaryotes - 1 (source: NCBI BLink).</t>
  </si>
  <si>
    <t>Knot1 domain-containing protein OS=Brassica oleracea OX=3712 GN=BOLC4T22090H PE=4 SV=1</t>
  </si>
  <si>
    <t>A0A3P6FY77</t>
  </si>
  <si>
    <t>XP_013585815.1</t>
  </si>
  <si>
    <t>LOC106294731</t>
  </si>
  <si>
    <t>AT3G05900.2</t>
  </si>
  <si>
    <t>Uncharacterized protein OS=Brassica oleracea OX=3712 GN=BOLC5T34796H PE=4 SV=1</t>
  </si>
  <si>
    <t>AT4G01850.2</t>
  </si>
  <si>
    <t>S-adenosylmethionine synthetase 2</t>
  </si>
  <si>
    <t>S-adenosylmethionine synthetase 2 (SAM-2); FUNCTIONS IN: methionine adenosyltransferase activity; INVOLVED IN: one-carbon metabolic process, S-adenosylmethionine biosynthetic process; EXPRESSED IN: 27 plant structures; EXPRESSED DURING: 16 growth stages; CONTAINS InterPro DOMAIN/s: S-adenosylmethionine synthetase (InterPro:IPR002133), S-adenosylmethionine synthetase superfamily (InterPro:IPR022636), S-adenosylmethionine synthetase, N-terminal (InterPro:IPR022628), S-adenosylmethionine synthetase, C-terminal (InterPro:IPR022630), S-adenosylmethionine synthetase, conserved site (InterPro:IPR022631), S-adenosylmethionine synthetase, central domain (InterPro:IPR022629); BEST Arabidopsis thaliana protein match is: S-adenosylmethionine synthetase 1 (TAIR:AT1G02500.2); Has 10906 Blast hits to 10898 proteins in 2898 species: Archae - 12; Bacteria - 5497; Metazoa - 373; Fungi - 167; Plants - 706; Viruses - 1; Other Eukaryotes - 4150 (source: NCBI BLink).</t>
  </si>
  <si>
    <t>A0A3P6EL78</t>
  </si>
  <si>
    <t>XP_013595450.1</t>
  </si>
  <si>
    <t>LOC106303694</t>
  </si>
  <si>
    <t>AT1G24020.2</t>
  </si>
  <si>
    <t>MLP-like protein 423</t>
  </si>
  <si>
    <t>MLP-like protein 423 (MLP423); INVOLVED IN: response to biotic stimulus, defense response; EXPRESSED IN: 22 plant structures; EXPRESSED DURING: 14 growth stages; CONTAINS InterPro DOMAIN/s: Bet v I allergen (InterPro:IPR000916); BEST Arabidopsis thaliana protein match is: MLP-like protein 28 (TAIR:AT1G70830.3).</t>
  </si>
  <si>
    <t>Bet_v_1 domain-containing protein OS=Brassica oleracea OX=3712 GN=BOLC7T42531H PE=4 SV=1</t>
  </si>
  <si>
    <t>A0A3P6ECU2</t>
  </si>
  <si>
    <t>XP_013613308.1</t>
  </si>
  <si>
    <t>LOC106319505</t>
  </si>
  <si>
    <t>AT5G20500.1</t>
  </si>
  <si>
    <t>Glutaredoxin family protein</t>
  </si>
  <si>
    <t>Glutaredoxin family protein; FUNCTIONS IN: electron carrier activity, arsenate reductase (glutaredoxin) activity, protein disulfide oxidoreductase activity; INVOLVED IN: cell redox homeostasis; LOCATED IN: endomembrane system; EXPRESSED IN: 24 plant structures; EXPRESSED DURING: 15 growth stages; CONTAINS InterPro DOMAIN/s: Glutaredoxin (InterPro:IPR002109), Glutaredoxin active site (InterPro:IPR011767), Glutaredoxin, eukaryotic/virial (InterPro:IPR011899), Glutaredoxin subgroup (InterPro:IPR014025), Thioredoxin-like fold (InterPro:IPR012336); BEST Arabidopsis thaliana protein match is: Glutaredoxin family protein (TAIR:AT1G77370.1); Has 5770 Blast hits to 5765 proteins in 1222 species: Archae - 22; Bacteria - 2763; Metazoa - 448; Fungi - 348; Plants - 743; Viruses - 110; Other Eukaryotes - 1336 (source: NCBI BLink).</t>
  </si>
  <si>
    <t>Glutaredoxin domain-containing protein OS=Brassica oleracea OX=3712 GN=BOLC9T58437H PE=4 SV=1</t>
  </si>
  <si>
    <t>A0A3P6FQP8</t>
  </si>
  <si>
    <t>XP_013591718.1</t>
  </si>
  <si>
    <t>LOC106300172</t>
  </si>
  <si>
    <t>AT1G79930.1</t>
  </si>
  <si>
    <t>heat shock protein 91</t>
  </si>
  <si>
    <t>heat shock protein 91 (HSP91); FUNCTIONS IN: ATP binding; INVOLVED IN: protein folding, response to cadmium ion, response to heat; LOCATED IN: nucleus, plasma membrane; EXPRESSED IN: 6 plant structures; EXPRESSED DURING: seedling growth; CONTAINS InterPro DOMAIN/s: Heat shock protein Hsp70 (InterPro:IPR001023), Heat shock protein 70 (InterPro:IPR013126); BEST Arabidopsis thaliana protein match is: Heat shock protein 70 (Hsp 70) family protein (TAIR:AT1G79920.1); Has 26123 Blast hits to 25422 proteins in 4368 species: Archae - 147; Bacteria - 11514; Metazoa - 3855; Fungi - 1595; Plants - 1116; Viruses - 117; Other Eukaryotes - 7779 (source: NCBI BLink).</t>
  </si>
  <si>
    <t>Uncharacterized protein (Fragment) OS=Brassica oleracea OX=3712 GN=BOLC6T36006H PE=4 SV=1</t>
  </si>
  <si>
    <t>A0A3P6DQD3</t>
  </si>
  <si>
    <t>XP_013621322.1</t>
  </si>
  <si>
    <t>LOC106327650</t>
  </si>
  <si>
    <t>AT4G12400.2</t>
  </si>
  <si>
    <t>stress-inducible protein, putative</t>
  </si>
  <si>
    <t>stress-inducible protein, putative; FUNCTIONS IN: binding; INVOLVED IN: response to high light intensity, response to hydrogen peroxide, response to heat, response to stress; LOCATED IN: cellular_component unknown; EXPRESSED IN: 18 plant structures; EXPRESSED DURING: 7 growth stages; CONTAINS InterPro DOMAIN/s: Heat shock chaperonin-binding (InterPro:IPR006636), Tetratricopeptide TPR-1 (InterPro:IPR001440), Tetratricopeptide-like helical (InterPro:IPR011990), Tetratricopeptide repeat-containing (InterPro:IPR013026), Tetratricopeptide repeat (InterPro:IPR019734); BEST Arabidopsis thaliana protein match is: stress-inducible protein, putative (TAIR:AT1G62740.1); Has 35333 Blast hits to 34131 proteins in 2444 species: Archae - 798; Bacteria - 22429; Metazoa - 974; Fungi - 991; Plants - 531; Viruses - 0; Other Eukaryotes - 9610 (source: NCBI BLink).</t>
  </si>
  <si>
    <t>TPR_REGION domain-containing protein OS=Brassica oleracea OX=3712 GN=BOLC2T10095H PE=4 SV=1</t>
  </si>
  <si>
    <t>A0A3P5ZZN2</t>
  </si>
  <si>
    <t>XP_013622269.1</t>
  </si>
  <si>
    <t>LOC106328380</t>
  </si>
  <si>
    <t>AT5G05180.1</t>
  </si>
  <si>
    <t>unknown protein; BEST Arabidopsis thaliana protein match is: unknown protein (TAIR:AT3G10880.1); Has 1807 Blast hits to 1807 proteins in 277 species: Archae - 0; Bacteria - 0; Metazoa - 736; Fungi - 347; Plants - 385; Viruses - 0; Other Eukaryotes - 339 (source: NCBI BLink).</t>
  </si>
  <si>
    <t>Uncharacterized protein OS=Brassica oleracea OX=3712 GN=BOLC3T12808H PE=4 SV=1</t>
  </si>
  <si>
    <t>A0A3P6FHZ9</t>
  </si>
  <si>
    <t>XP_013584068.1</t>
  </si>
  <si>
    <t>LOC106292945</t>
  </si>
  <si>
    <t>AT2G35605.1</t>
  </si>
  <si>
    <t>SWIB/MDM2 domain superfamily protein; CONTAINS InterPro DOMAIN/s: SWIB/MDM2 domain (InterPro:IPR003121), SWIB domain (InterPro:IPR019835); BEST Arabidopsis thaliana protein match is: SWIB/MDM2 domain superfamily protein (TAIR:AT1G31760.1); Has 1125 Blast hits to 1022 proteins in 233 species: Archae - 0; Bacteria - 211; Metazoa - 71; Fungi - 192; Plants - 413; Viruses - 10; Other Eukaryotes - 228 (source: NCBI BLink).</t>
  </si>
  <si>
    <t>SWIB domain-containing protein OS=Brassica oleracea OX=3712 GN=BOLC5T32712H PE=4 SV=1</t>
  </si>
  <si>
    <t>A0A3P6BR06</t>
  </si>
  <si>
    <t>XP_013629653.1</t>
  </si>
  <si>
    <t>LOC106335625</t>
  </si>
  <si>
    <t>AT4G37830.1</t>
  </si>
  <si>
    <t>cytochrome c oxidase-related</t>
  </si>
  <si>
    <t>cytochrome c oxidase-related; FUNCTIONS IN: cytochrome-c oxidase activity; LOCATED IN: mitochondrion; EXPRESSED IN: 24 plant structures; EXPRESSED DURING: 15 growth stages; CONTAINS InterPro DOMAIN/s: Cytochrome c oxidase, subunit VIa (InterPro:IPR001349); Has 184 Blast hits to 184 proteins in 52 species: Archae - 0; Bacteria - 0; Metazoa - 127; Fungi - 0; Plants - 48; Viruses - 0; Other Eukaryotes - 9 (source: NCBI BLink).</t>
  </si>
  <si>
    <t>Uncharacterized protein OS=Brassica oleracea OX=3712 GN=BOLC3T20143H PE=4 SV=1</t>
  </si>
  <si>
    <t>A0A3P6G3E0</t>
  </si>
  <si>
    <t>XP_013600551.1</t>
  </si>
  <si>
    <t>LOC106307990</t>
  </si>
  <si>
    <t>WPP domain-containing protein OS=Brassica oleracea OX=3712 GN=BOLC8T47503H PE=4 SV=1</t>
  </si>
  <si>
    <t>A0A3P6CBM8</t>
  </si>
  <si>
    <t>XP_013631661.1</t>
  </si>
  <si>
    <t>LOC106337152</t>
  </si>
  <si>
    <t>AT3G52150.2</t>
  </si>
  <si>
    <t>RNA-binding (RRM/RBD/RNP motifs) family protein; FUNCTIONS IN: RNA binding, nucleotide binding, nucleic acid binding; LOCATED IN: thylakoid, chloroplast; EXPRESSED IN: 24 plant structures; EXPRESSED DURING: 14 growth stages; CONTAINS InterPro DOMAIN/s: RNA recognition motif, RNP-1 (InterPro:IPR000504), Nucleotide-binding, alpha-beta plait (InterPro:IPR012677); BEST Arabidopsis thaliana protein match is: chloroplast RNA-binding protein 33 (TAIR:AT3G52380.1); Has 35333 Blast hits to 34131 proteins in 2444 species: Archae - 798; Bacteria - 22429; Metazoa - 974; Fungi - 991; Plants - 531; Viruses - 0; Other Eukaryotes - 9610 (source: NCBI BLink).</t>
  </si>
  <si>
    <t>Uncharacterized protein OS=Brassica oleracea OX=3712 GN=BOLC4T25661H PE=4 SV=1</t>
  </si>
  <si>
    <t>A0A3P6B2J1</t>
  </si>
  <si>
    <t>XP_013629043.1</t>
  </si>
  <si>
    <t>LOC106335149</t>
  </si>
  <si>
    <t>AT4G32610.1</t>
  </si>
  <si>
    <t>copper ion binding</t>
  </si>
  <si>
    <t>copper ion binding; BEST Arabidopsis thaliana protein match is: unknown protein (TAIR:AT2G25670.2); Has 53099 Blast hits to 32361 proteins in 2088 species: Archae - 115; Bacteria - 8255; Metazoa - 19472; Fungi - 6714; Plants - 2333; Viruses - 365; Other Eukaryotes - 15845 (source: NCBI BLink).</t>
  </si>
  <si>
    <t>Uncharacterized protein OS=Brassica oleracea OX=3712 GN=BOLC3T21024H PE=4 SV=1</t>
  </si>
  <si>
    <t>A0A3P6AUI8</t>
  </si>
  <si>
    <t>XP_013622551.1</t>
  </si>
  <si>
    <t>LOC106328619</t>
  </si>
  <si>
    <t>AT3G47860.1</t>
  </si>
  <si>
    <t>chloroplastic lipocalin</t>
  </si>
  <si>
    <t>chloroplastic lipocalin (CHL); FUNCTIONS IN: binding; INVOLVED IN: response to oxidative stress; LOCATED IN: thylakoid lumen, chloroplast thylakoid membrane, chloroplast; EXPRESSED IN: 22 plant structures; EXPRESSED DURING: 13 growth stages; CONTAINS InterPro DOMAIN/s: Lipocalin-like (InterPro:IPR013208), Lipocalin conserved site (InterPro:IPR022272), Calycin (InterPro:IPR012674), Calycin-like (InterPro:IPR011038); Has 184 Blast hits to 184 proteins in 68 species: Archae - 0; Bacteria - 14; Metazoa - 66; Fungi - 0; Plants - 91; Viruses - 0; Other Eukaryotes - 13 (source: NCBI BLink).</t>
  </si>
  <si>
    <t>Lipocln_cytosolic_FA-bd_dom domain-containing protein OS=Brassica oleracea OX=3712 GN=BOLC3T18966H PE=3 SV=1</t>
  </si>
  <si>
    <t>A0A3P6CDM6</t>
  </si>
  <si>
    <t>XP_013632142.1</t>
  </si>
  <si>
    <t>LOC106337582</t>
  </si>
  <si>
    <t>AT2G28790.2</t>
  </si>
  <si>
    <t>Uncharacterized protein OS=Brassica oleracea OX=3712 GN=BOLC4T23742H PE=4 SV=1</t>
  </si>
  <si>
    <t>A0A3P6AQT4</t>
  </si>
  <si>
    <t>XP_013623857.1</t>
  </si>
  <si>
    <t>LOC106329758</t>
  </si>
  <si>
    <t>AT5G56920.1</t>
  </si>
  <si>
    <t>Cystatin/monellin superfamily protein</t>
  </si>
  <si>
    <t>Cystatin/monellin superfamily protein; CONTAINS InterPro DOMAIN/s: Proteinase inhibitor I25, cystatin, conserved region (InterPro:IPR020381), Cystatin-related, plant (InterPro:IPR006525); BEST Arabidopsis thaliana protein match is: Proteinase inhibitor I25, cystatin, conserved region (TAIR:AT5G56910.1); Has 51 Blast hits to 51 proteins in 3 species: Archae - 0; Bacteria - 0; Metazoa - 0; Fungi - 0; Plants - 51; Viruses - 0; Other Eukaryotes - 0 (source: NCBI BLink).</t>
  </si>
  <si>
    <t>Uncharacterized protein OS=Brassica oleracea OX=3712 GN=BOLC3T13973H PE=4 SV=1</t>
  </si>
  <si>
    <t>AT3G03150.1</t>
  </si>
  <si>
    <t>unknown protein; FUNCTIONS IN: molecular_function unknown; INVOLVED IN: biological_process unknown; LOCATED IN: mitochondrion; EXPRESSED IN: 22 plant structures; EXPRESSED DURING: 13 growth stages; BEST Arabidopsis thaliana protein match is: unknown protein (TAIR:AT5G17165.1); Has 39 Blast hits to 39 proteins in 11 species: Archae - 0; Bacteria - 0; Metazoa - 0; Fungi - 0; Plants - 39; Viruses - 0; Other Eukaryotes - 0 (source: NCBI BLink).</t>
  </si>
  <si>
    <t>A0A3P6DI34</t>
  </si>
  <si>
    <t>XP_013615217.1</t>
  </si>
  <si>
    <t>LOC106321503</t>
  </si>
  <si>
    <t>AT5G21090.1</t>
  </si>
  <si>
    <t>Leucine-rich repeat (LRR) family protein; INVOLVED IN: signal transduction; LOCATED IN: endomembrane system; EXPRESSED IN: 22 plant structures; EXPRESSED DURING: 13 growth stages; CONTAINS InterPro DOMAIN/s: Leucine-rich repeat-containing N-terminal domain, type 2 (InterPro:IPR013210), Leucine-rich repeat (InterPro:IPR001611); BEST Arabidopsis thaliana protein match is: Leucine-rich repeat (LRR) family protein (TAIR:AT3G43740.1); Has 79109 Blast hits to 18390 proteins in 732 species: Archae - 33; Bacteria - 1866; Metazoa - 5774; Fungi - 472; Plants - 66918; Viruses - 0; Other Eukaryotes - 4046 (source: NCBI BLink).</t>
  </si>
  <si>
    <t>LRRNT_2 domain-containing protein OS=Brassica oleracea OX=3712 GN=BOLC2T07094H PE=4 SV=1</t>
  </si>
  <si>
    <t>A0A3P6B3R7</t>
  </si>
  <si>
    <t>XP_013628737.1</t>
  </si>
  <si>
    <t>LOC106334899</t>
  </si>
  <si>
    <t>AT5G65250.1</t>
  </si>
  <si>
    <t>unknown protein; FUNCTIONS IN: molecular_function unknown; INVOLVED IN: biological_process unknown; LOCATED IN: chloroplast; EXPRESSED IN: 22 plant structures; EXPRESSED DURING: 13 growth stages; Has 30201 Blast hits to 17322 proteins in 780 species: Archae - 12; Bacteria - 1396; Metazoa - 17338; Fungi - 3422; Plants - 5037; Viruses - 0; Other Eukaryotes - 2996 (source: NCBI BLink).</t>
  </si>
  <si>
    <t>RRM domain-containing protein OS=Brassica oleracea OX=3712 GN=BOLC3T18339H PE=4 SV=1</t>
  </si>
  <si>
    <t>A0A3P6ARF7</t>
  </si>
  <si>
    <t>XP_013628333.1</t>
  </si>
  <si>
    <t>LOC106334579</t>
  </si>
  <si>
    <t>AT5G64160.1</t>
  </si>
  <si>
    <t>unknown protein; FUNCTIONS IN: molecular_function unknown; INVOLVED IN: biological_process unknown; LOCATED IN: cellular_component unknown; EXPRESSED IN: 24 plant structures; EXPRESSED DURING: 15 growth stages; Has 30201 Blast hits to 17322 proteins in 780 species: Archae - 12; Bacteria - 1396; Metazoa - 17338; Fungi - 3422; Plants - 5037; Viruses - 0; Other Eukaryotes - 2996 (source: NCBI BLink).</t>
  </si>
  <si>
    <t>Uncharacterized protein OS=Brassica oleracea OX=3712 GN=BOLC3T18470H PE=4 SV=1</t>
  </si>
  <si>
    <t>Phospho [S25]</t>
  </si>
  <si>
    <t>A0A3P6DG57</t>
  </si>
  <si>
    <t>XP_013606717.1</t>
  </si>
  <si>
    <t>LOC106313459</t>
  </si>
  <si>
    <t>AT5G45330.1</t>
  </si>
  <si>
    <t>decapping 5-like</t>
  </si>
  <si>
    <t>decapping 5-like (DCP5-L); LOCATED IN: chloroplast; CONTAINS InterPro DOMAIN/s: DFDF motif (InterPro:IPR019050), FFD/TFG box motif (InterPro:IPR019053); BEST Arabidopsis thaliana protein match is: decapping 5 (TAIR:AT1G26110.2); Has 2301 Blast hits to 1293 proteins in 233 species: Archae - 0; Bacteria - 31; Metazoa - 606; Fungi - 462; Plants - 179; Viruses - 16; Other Eukaryotes - 1007 (source: NCBI BLink).</t>
  </si>
  <si>
    <t>Uncharacterized protein OS=Brassica oleracea OX=3712 GN=BOLC9T55630H PE=4 SV=1</t>
  </si>
  <si>
    <t>Ubiquitin-like superfamily protein</t>
  </si>
  <si>
    <t>A0A3P6GD58</t>
  </si>
  <si>
    <t>XP_013590143.1</t>
  </si>
  <si>
    <t>LOC106298549</t>
  </si>
  <si>
    <t>AT1G70670.1</t>
  </si>
  <si>
    <t>Caleosin-related family protein</t>
  </si>
  <si>
    <t>Caleosin-related family protein; CONTAINS InterPro DOMAIN/s: Caleosin related (InterPro:IPR007736); BEST Arabidopsis thaliana protein match is: Caleosin-related family protein (TAIR:AT1G70680.1); Has 341 Blast hits to 336 proteins in 61 species: Archae - 0; Bacteria - 0; Metazoa - 0; Fungi - 60; Plants - 278; Viruses - 0; Other Eukaryotes - 3 (source: NCBI BLink).</t>
  </si>
  <si>
    <t>Uncharacterized protein (Fragment) OS=Brassica oleracea OX=3712 GN=BOLC6T39531H PE=4 SV=1</t>
  </si>
  <si>
    <t>A0A3P6EP22</t>
  </si>
  <si>
    <t>XP_013595529.1</t>
  </si>
  <si>
    <t>LOC106303758</t>
  </si>
  <si>
    <t>AT1G26450.1</t>
  </si>
  <si>
    <t>Carbohydrate-binding X8 domain superfamily protein</t>
  </si>
  <si>
    <t>Carbohydrate-binding X8 domain superfamily protein; CONTAINS InterPro DOMAIN/s: X8 (InterPro:IPR012946); BEST Arabidopsis thaliana protein match is: plasmodesmata callose-binding protein 3 (TAIR:AT1G18650.1); Has 11073 Blast hits to 3511 proteins in 410 species: Archae - 18; Bacteria - 672; Metazoa - 2248; Fungi - 1003; Plants - 1218; Viruses - 195; Other Eukaryotes - 5719 (source: NCBI BLink).</t>
  </si>
  <si>
    <t>X8 domain-containing protein OS=Brassica oleracea OX=3712 GN=BOLC7T42454H PE=4 SV=1</t>
  </si>
  <si>
    <t>A0A3P6FIH7</t>
  </si>
  <si>
    <t>XP_013638428.1</t>
  </si>
  <si>
    <t>LOC106343687</t>
  </si>
  <si>
    <t>AT3G21465.1</t>
  </si>
  <si>
    <t>unknown protein; BEST Arabidopsis thaliana protein match is: unknown protein (TAIR:AT4G15640.1); Has 38 Blast hits to 38 proteins in 14 species: Archae - 0; Bacteria - 0; Metazoa - 0; Fungi - 0; Plants - 38; Viruses - 0; Other Eukaryotes - 0 (source: NCBI BLink).</t>
  </si>
  <si>
    <t>Uncharacterized protein OS=Brassica oleracea OX=3712 GN=BOLC5T32932H PE=4 SV=1</t>
  </si>
  <si>
    <t>A0A3P6AMW6</t>
  </si>
  <si>
    <t>XP_013623636.1</t>
  </si>
  <si>
    <t>LOC106329507</t>
  </si>
  <si>
    <t>AT3G06130.2</t>
  </si>
  <si>
    <t xml:space="preserve">Heavy metal transport/detoxification superfamily protein </t>
  </si>
  <si>
    <t>Heavy metal transport/detoxification superfamily protein ; FUNCTIONS IN: metal ion binding; INVOLVED IN: metal ion transport; EXPRESSED IN: 21 plant structures; EXPRESSED DURING: 13 growth stages; CONTAINS InterPro DOMAIN/s: Heavy metal transport/detoxification protein (InterPro:IPR006121); BEST Arabidopsis thaliana protein match is: Heavy metal transport/detoxification superfamily protein  (TAIR:AT5G19090.3).</t>
  </si>
  <si>
    <t>HMA domain-containing protein OS=Brassica oleracea OX=3712 GN=BOLC3T16481H PE=4 SV=1</t>
  </si>
  <si>
    <t>A0A3P6FMZ7</t>
  </si>
  <si>
    <t>XP_013607295.1</t>
  </si>
  <si>
    <t>LOC106313906</t>
  </si>
  <si>
    <t>AT4G30810.1</t>
  </si>
  <si>
    <t>serine carboxypeptidase-like 29</t>
  </si>
  <si>
    <t>serine carboxypeptidase-like 29 (scpl29); FUNCTIONS IN: serine-type carboxypeptidase activity; INVOLVED IN: proteolysis; LOCATED IN: vacuole; EXPRESSED IN: 22 plant structures; EXPRESSED DURING: 13 growth stages; CONTAINS InterPro DOMAIN/s: Peptidase S10, serine carboxypeptidase (InterPro:IPR001563), Peptidase S10, serine carboxypeptidase, active site (InterPro:IPR018202); BEST Arabidopsis thaliana protein match is: serine carboxypeptidase-like 26 (TAIR:AT2G35780.1); Has 30201 Blast hits to 17322 proteins in 780 species: Archae - 12; Bacteria - 1396; Metazoa - 17338; Fungi - 3422; Plants - 5037; Viruses - 0; Other Eukaryotes - 2996 (source: NCBI BLink).</t>
  </si>
  <si>
    <t>Carboxypeptidase OS=Brassica oleracea OX=3712 GN=BOLC1T00800H PE=3 SV=1</t>
  </si>
  <si>
    <t>A0A3P6ER73</t>
  </si>
  <si>
    <t>XP_013583603.1</t>
  </si>
  <si>
    <t>LOC106292540</t>
  </si>
  <si>
    <t>AT3G02950.2</t>
  </si>
  <si>
    <t>Uncharacterized protein OS=Brassica oleracea OX=3712 GN=BOLC5T35050H PE=4 SV=1</t>
  </si>
  <si>
    <t>A0A3P6EGK8</t>
  </si>
  <si>
    <t>XP_013595471.1</t>
  </si>
  <si>
    <t>LOC106303713</t>
  </si>
  <si>
    <t>AT5G48480.1</t>
  </si>
  <si>
    <t>Lactoylglutathione lyase / glyoxalase I family protein</t>
  </si>
  <si>
    <t>Lactoylglutathione lyase / glyoxalase I family protein; FUNCTIONS IN: molecular_function unknown; INVOLVED IN: biological_process unknown; LOCATED IN: cellular_component unknown; EXPRESSED IN: 24 plant structures; EXPRESSED DURING: 14 growth stages; Has 30201 Blast hits to 17322 proteins in 780 species: Archae - 12; Bacteria - 1396; Metazoa - 17338; Fungi - 3422; Plants - 5037; Viruses - 0; Other Eukaryotes - 2996 (source: NCBI BLink).</t>
  </si>
  <si>
    <t>Glyoxalase_6 domain-containing protein OS=Brassica oleracea OX=3712 GN=BOLC7T44438H PE=4 SV=1</t>
  </si>
  <si>
    <t>A0A3P6GRG3</t>
  </si>
  <si>
    <t>XP_013604134.1</t>
  </si>
  <si>
    <t>LOC106311498</t>
  </si>
  <si>
    <t>AT1G18650.1</t>
  </si>
  <si>
    <t>plasmodesmata callose-binding protein 3</t>
  </si>
  <si>
    <t>plasmodesmata callose-binding protein 3 (PDCB3); CONTAINS InterPro DOMAIN/s: X8 (InterPro:IPR012946); BEST Arabidopsis thaliana protein match is: glucan endo-1,3-beta-glucosidase-like protein 3 (TAIR:AT5G08000.1); Has 1473 Blast hits to 1425 proteins in 72 species: Archae - 4; Bacteria - 6; Metazoa - 5; Fungi - 46; Plants - 1391; Viruses - 0; Other Eukaryotes - 21 (source: NCBI BLink).</t>
  </si>
  <si>
    <t>X8 domain-containing protein OS=Brassica oleracea OX=3712 GN=BOLC8T49508H PE=4 SV=1</t>
  </si>
  <si>
    <t>A0A3P6FZV0</t>
  </si>
  <si>
    <t>XP_013603424.1</t>
  </si>
  <si>
    <t>LOC106310752</t>
  </si>
  <si>
    <t>AT1G06010.1</t>
  </si>
  <si>
    <t>unknown protein; Has 25 Blast hits to 25 proteins in 9 species: Archae - 0; Bacteria - 0; Metazoa - 0; Fungi - 0; Plants - 25; Viruses - 0; Other Eukaryotes - 0 (source: NCBI BLink).</t>
  </si>
  <si>
    <t>Uncharacterized protein OS=Brassica oleracea OX=3712 GN=BOLC8T47025H PE=4 SV=1</t>
  </si>
  <si>
    <t>A0A3P6C4Q6</t>
  </si>
  <si>
    <t>XP_013634138.1</t>
  </si>
  <si>
    <t>LOC106339810</t>
  </si>
  <si>
    <t>AT2G43110.1</t>
  </si>
  <si>
    <t>unknown protein; Has 212 Blast hits to 211 proteins in 96 species: Archae - 0; Bacteria - 6; Metazoa - 62; Fungi - 91; Plants - 31; Viruses - 0; Other Eukaryotes - 22 (source: NCBI BLink).</t>
  </si>
  <si>
    <t>Uncharacterized protein OS=Brassica oleracea OX=3712 GN=BOLC4T22057H PE=4 SV=1</t>
  </si>
  <si>
    <t>Phospho [S212; T223]</t>
  </si>
  <si>
    <t>A0A3P6CVH1</t>
  </si>
  <si>
    <t>XP_013616004.1</t>
  </si>
  <si>
    <t>LOC106322511</t>
  </si>
  <si>
    <t>AT1G71950.1</t>
  </si>
  <si>
    <t>Proteinase inhibitor, propeptide</t>
  </si>
  <si>
    <t>Proteinase inhibitor, propeptide; FUNCTIONS IN: identical protein binding, serine-type endopeptidase activity; INVOLVED IN: negative regulation of catalytic activity; LOCATED IN: plasma membrane; EXPRESSED IN: 24 plant structures; EXPRESSED DURING: 15 growth stages; CONTAINS InterPro DOMAIN/s: Proteinase inhibitor, propeptide (InterPro:IPR009020), Proteinase inhibitor I9, subtilisin propeptide (InterPro:IPR010259), Peptidase S8, subtilisin-related (InterPro:IPR015500); BEST Arabidopsis thaliana protein match is: Subtilase family protein (TAIR:AT5G11940.1); Has 894 Blast hits to 886 proteins in 36 species: Archae - 0; Bacteria - 0; Metazoa - 0; Fungi - 0; Plants - 894; Viruses - 0; Other Eukaryotes - 0 (source: NCBI BLink).</t>
  </si>
  <si>
    <t>Inhibitor I9 domain-containing protein OS=Brassica oleracea OX=3712 GN=BOLC2T08974H PE=4 SV=1</t>
  </si>
  <si>
    <t>A0A3P6EI16</t>
  </si>
  <si>
    <t>XP_013599088.1</t>
  </si>
  <si>
    <t>LOC106306861</t>
  </si>
  <si>
    <t>AT3G24330.1</t>
  </si>
  <si>
    <t>O-Glycosyl hydrolases family 17 protein</t>
  </si>
  <si>
    <t>O-Glycosyl hydrolases family 17 protein; FUNCTIONS IN: cation binding, hydrolase activity, hydrolyzing O-glycosyl compounds, catalytic activity; INVOLVED IN: carbohydrate metabolic process; LOCATED IN: anchored to membrane; CONTAINS InterPro DOMAIN/s: X8 (InterPro:IPR012946), Glycoside hydrolase, catalytic core (InterPro:IPR017853), Glycoside hydrolase, family 17 (InterPro:IPR000490), Glycoside hydrolase, subgroup, catalytic core (InterPro:IPR013781); BEST Arabidopsis thaliana protein match is: O-Glycosyl hydrolases family 17 protein (TAIR:AT3G04010.1); Has 2751 Blast hits to 2684 proteins in 166 species: Archae - 0; Bacteria - 16; Metazoa - 4; Fungi - 44; Plants - 2678; Viruses - 0; Other Eukaryotes - 9 (source: NCBI BLink).</t>
  </si>
  <si>
    <t>X8 domain-containing protein OS=Brassica oleracea OX=3712 GN=BOLC7T41671H PE=3 SV=1</t>
  </si>
  <si>
    <t>A0A3P6FMP0</t>
  </si>
  <si>
    <t>XP_013618547.1</t>
  </si>
  <si>
    <t>LOC106325064</t>
  </si>
  <si>
    <t>AT3G02510.1</t>
  </si>
  <si>
    <t>Regulator of chromosome condensation (RCC1) family protein; FUNCTIONS IN: chromatin binding, Ran GTPase binding; INVOLVED IN: biological_process unknown; LOCATED IN: cellular_component unknown; EXPRESSED IN: cultured cell; CONTAINS InterPro DOMAIN/s: Regulator of chromosome condensation/beta-lactamase-inhibitor protein II (InterPro:IPR009091), Regulator of chromosome condensation, RCC1 (InterPro:IPR000408); BEST Arabidopsis thaliana protein match is: Regulator of chromosome condensation (RCC1) family protein (TAIR:AT5G16040.1); Has 23677 Blast hits to 6532 proteins in 503 species: Archae - 101; Bacteria - 3224; Metazoa - 7700; Fungi - 1627; Plants - 3082; Viruses - 4; Other Eukaryotes - 7939 (source: NCBI BLink).</t>
  </si>
  <si>
    <t>Uncharacterized protein OS=Brassica oleracea OX=3712 GN=BOLC1T05899H PE=4 SV=1</t>
  </si>
  <si>
    <t>A0A3P6EG03</t>
  </si>
  <si>
    <t>XP_013597633.1</t>
  </si>
  <si>
    <t>LOC106305790</t>
  </si>
  <si>
    <t>AT3G26580.1</t>
  </si>
  <si>
    <t>Tetratricopeptide repeat (TPR)-like superfamily protein</t>
  </si>
  <si>
    <t>Tetratricopeptide repeat (TPR)-like superfamily protein; INVOLVED IN: biological_process unknown; LOCATED IN: chloroplast thylakoid membrane; EXPRESSED IN: 23 plant structures; EXPRESSED DURING: 13 growth stages; CONTAINS InterPro DOMAIN/s: Tetratricopeptide repeat-containing (InterPro:IPR013026), Tetratricopeptide repeat (InterPro:IPR019734); Has 1465 Blast hits to 1065 proteins in 209 species: Archae - 4; Bacteria - 118; Metazoa - 541; Fungi - 193; Plants - 127; Viruses - 57; Other Eukaryotes - 425 (source: NCBI BLink).</t>
  </si>
  <si>
    <t>TPR_REGION domain-containing protein OS=Brassica oleracea OX=3712 GN=BOLC7T44080H PE=4 SV=1</t>
  </si>
  <si>
    <t>A0A3P6FBL6</t>
  </si>
  <si>
    <t>XP_013587214.1</t>
  </si>
  <si>
    <t>LOC106295780</t>
  </si>
  <si>
    <t>AT1G18450.1</t>
  </si>
  <si>
    <t>actin-related protein 4</t>
  </si>
  <si>
    <t>actin-related protein 4 (ARP4); FUNCTIONS IN: structural constituent of cytoskeleton; INVOLVED IN: long-day photoperiodism, flowering, chromatin organization, pollen sperm cell differentiation; LOCATED IN: nucleolus, nucleus; EXPRESSED IN: 25 plant structures; EXPRESSED DURING: 14 growth stages; CONTAINS InterPro DOMAIN/s: Actin/actin-like (InterPro:IPR004000); BEST Arabidopsis thaliana protein match is: actin-11 (TAIR:AT3G12110.1); Has 13669 Blast hits to 13362 proteins in 2792 species: Archae - 2; Bacteria - 480; Metazoa - 5593; Fungi - 3430; Plants - 1457; Viruses - 2; Other Eukaryotes - 2705 (source: NCBI BLink).</t>
  </si>
  <si>
    <t>Uncharacterized protein (Fragment) OS=Brassica oleracea OX=3712 GN=BOLC5T30372H PE=3 SV=1</t>
  </si>
  <si>
    <t>Q9M697</t>
  </si>
  <si>
    <t>XP_013638748.1</t>
  </si>
  <si>
    <t>LOC106343934</t>
  </si>
  <si>
    <t>AT3G09390.2</t>
  </si>
  <si>
    <t>Metallothionein-like protein 2 OS=Brassica oleracea OX=3712 GN=MT2 PE=2 SV=1</t>
  </si>
  <si>
    <t>A0A3P6BEM0</t>
  </si>
  <si>
    <t>XP_013633529.1</t>
  </si>
  <si>
    <t>LOC106339285</t>
  </si>
  <si>
    <t>AT3G58680.1</t>
  </si>
  <si>
    <t>multiprotein bridging factor 1B</t>
  </si>
  <si>
    <t>multiprotein bridging factor 1B (MBF1B); CONTAINS InterPro DOMAIN/s: Lambda repressor-like, DNA-binding (InterPro:IPR010982), Multiprotein bridging factor 1, N-terminal (InterPro:IPR013729), Helix-turn-helix type 3 (InterPro:IPR001387); BEST Arabidopsis thaliana protein match is: multiprotein bridging factor 1A (TAIR:AT2G42680.1); Has 690 Blast hits to 690 proteins in 262 species: Archae - 53; Bacteria - 10; Metazoa - 194; Fungi - 151; Plants - 135; Viruses - 2; Other Eukaryotes - 145 (source: NCBI BLink).</t>
  </si>
  <si>
    <t>HTH cro/C1-type domain-containing protein OS=Brassica oleracea OX=3712 GN=BOLC4T22030H PE=4 SV=1</t>
  </si>
  <si>
    <t>A0A3P6DD52</t>
  </si>
  <si>
    <t>XP_013606384.1</t>
  </si>
  <si>
    <t>LOC106313186</t>
  </si>
  <si>
    <t>AT2G19480.3</t>
  </si>
  <si>
    <t>nucleosome assembly protein 1;2</t>
  </si>
  <si>
    <t>nucleosome assembly protein 1;2 (NAP1;2); CONTAINS InterPro DOMAIN/s: Nucleosome assembly protein (NAP) (InterPro:IPR002164); BEST Arabidopsis thaliana protein match is: nucleosome assembly protein 1;3 (TAIR:AT5G56950.1).</t>
  </si>
  <si>
    <t>Uncharacterized protein OS=Brassica oleracea OX=3712 GN=BOLC9T54366H PE=3 SV=1</t>
  </si>
  <si>
    <t>A0A3P6F7F9</t>
  </si>
  <si>
    <t>XP_013586681.1</t>
  </si>
  <si>
    <t>LOC106295350</t>
  </si>
  <si>
    <t>AT5G02500.1</t>
  </si>
  <si>
    <t>heat shock cognate protein 70-1</t>
  </si>
  <si>
    <t>heat shock cognate protein 70-1 (HSC70-1); FUNCTIONS IN: ATP binding; INVOLVED IN: protein folding, response to cadmium ion, response to cold, response to virus, response to heat; LOCATED IN: in 9 components; EXPRESSED IN: 29 plant structures; EXPRESSED DURING: 16 growth stages; CONTAINS InterPro DOMAIN/s: Heat shock protein 70, conserved site (InterPro:IPR018181), Heat shock protein Hsp70 (InterPro:IPR001023), Heat shock protein 70 (InterPro:IPR013126); BEST Arabidopsis thaliana protein match is: Heat shock protein 70 (Hsp 70) family protein (TAIR:AT5G02490.1); Has 34264 Blast hits to 33945 proteins in 4852 species: Archae - 163; Bacteria - 16558; Metazoa - 3831; Fungi - 1761; Plants - 1266; Viruses - 306; Other Eukaryotes - 10379 (source: NCBI BLink).</t>
  </si>
  <si>
    <t>Uncharacterized protein OS=Brassica oleracea OX=3712 GN=BOLC5T31168H PE=3 SV=1</t>
  </si>
  <si>
    <t>A0A3P6EIN3</t>
  </si>
  <si>
    <t>XP_013598580.1</t>
  </si>
  <si>
    <t>LOC106306492</t>
  </si>
  <si>
    <t>AT3G51880.2</t>
  </si>
  <si>
    <t>high mobility group B1</t>
  </si>
  <si>
    <t>high mobility group B1 (HMGB1); FUNCTIONS IN: chromatin binding, structural constituent of chromatin, DNA binding, sequence-specific DNA binding transcription factor activity; INVOLVED IN: chromatin assembly or disassembly; LOCATED IN: cytosol, chromatin, nuclear chromatin, nucleus; EXPRESSED IN: 26 plant structures; EXPRESSED DURING: 15 growth stages; CONTAINS InterPro DOMAIN/s: High mobility group, superfamily (InterPro:IPR009071), High mobility group, HMG1/HMG2 (InterPro:IPR000910); BEST Arabidopsis thaliana protein match is: high mobility group B3 (TAIR:AT1G20696.3); Has 35333 Blast hits to 34131 proteins in 2444 species: Archae - 798; Bacteria - 22429; Metazoa - 974; Fungi - 991; Plants - 531; Viruses - 0; Other Eukaryotes - 9610 (source: NCBI BLink).</t>
  </si>
  <si>
    <t>HMG box domain-containing protein OS=Brassica oleracea OX=3712 GN=BOLC7T45180H PE=4 SV=1</t>
  </si>
  <si>
    <t>A0A3P6CSS8</t>
  </si>
  <si>
    <t>XP_013636662.1</t>
  </si>
  <si>
    <t>LOC106342319</t>
  </si>
  <si>
    <t>AT2G27040.2</t>
  </si>
  <si>
    <t>Argonaute family protein</t>
  </si>
  <si>
    <t>ARGONAUTE 4 (AGO4); CONTAINS InterPro DOMAIN/s: Domain of unknown function DUF1785 (InterPro:IPR014811), Stem cell self-renewal protein Piwi (InterPro:IPR003165), Argonaute/Dicer protein, PAZ (InterPro:IPR003100), Polynucleotidyl transferase, ribonuclease H fold (InterPro:IPR012337); BEST Arabidopsis thaliana protein match is: Argonaute family protein (TAIR:AT5G21150.1).</t>
  </si>
  <si>
    <t>Uncharacterized protein OS=Brassica oleracea OX=3712 GN=BOLC4T27157H PE=4 SV=1</t>
  </si>
  <si>
    <t>A0A3P6CDN2</t>
  </si>
  <si>
    <t>XP_013631825.1</t>
  </si>
  <si>
    <t>LOC106337286</t>
  </si>
  <si>
    <t>AT2G28720.1</t>
  </si>
  <si>
    <t>Histone superfamily protein</t>
  </si>
  <si>
    <t>Histone superfamily protein; FUNCTIONS IN: DNA binding; INVOLVED IN: nucleosome assembly; LOCATED IN: nucleus, nucleosome; EXPRESSED IN: 22 plant structures; EXPRESSED DURING: 13 growth stages; CONTAINS InterPro DOMAIN/s: Histone H2B (InterPro:IPR000558), Histone-fold (InterPro:IPR009072), Histone core (InterPro:IPR007125); BEST Arabidopsis thaliana protein match is: Histone superfamily protein (TAIR:AT3G45980.1); Has 3535 Blast hits to 3431 proteins in 349 species: Archae - 0; Bacteria - 57; Metazoa - 2253; Fungi - 226; Plants - 491; Viruses - 2; Other Eukaryotes - 506 (source: NCBI BLink).</t>
  </si>
  <si>
    <t>Histone H2B OS=Brassica oleracea OX=3712 GN=BOLC4T23747H PE=3 SV=1</t>
  </si>
  <si>
    <t>A0A3P6F152</t>
  </si>
  <si>
    <t>XP_013605022.1</t>
  </si>
  <si>
    <t>LOC106312163</t>
  </si>
  <si>
    <t>AT1G58220.1</t>
  </si>
  <si>
    <t>Homeodomain-like superfamily protein</t>
  </si>
  <si>
    <t>Homeodomain-like superfamily protein; FUNCTIONS IN: DNA binding, sequence-specific DNA binding transcription factor activity; INVOLVED IN: response to jasmonic acid stimulus, response to abscisic acid stimulus, response to salicylic acid stimulus; EXPRESSED IN: 22 plant structures; EXPRESSED DURING: 10 growth stages; CONTAINS InterPro DOMAIN/s: SANT, DNA-binding (InterPro:IPR001005), Homeodomain-like (InterPro:IPR009057), Myb, DNA-binding (InterPro:IPR014778), HTH transcriptional regulator, Myb-type, DNA-binding (InterPro:IPR017930), Homeodomain-related (InterPro:IPR012287), Myb transcription factor (InterPro:IPR015495); BEST Arabidopsis thaliana protein match is: Homeodomain-like superfamily protein (TAIR:AT1G09710.1); Has 27282 Blast hits to 17301 proteins in 1269 species: Archae - 28; Bacteria - 5926; Metazoa - 10247; Fungi - 4749; Plants - 1505; Viruses - 560; Other Eukaryotes - 4267 (source: NCBI BLink).</t>
  </si>
  <si>
    <t>HTH myb-type domain-containing protein OS=Brassica oleracea OX=3712 GN=BOLC1T03546H PE=4 SV=1</t>
  </si>
  <si>
    <t>A0A3P6F648</t>
  </si>
  <si>
    <t>XP_013635628.1</t>
  </si>
  <si>
    <t>LOC106341397</t>
  </si>
  <si>
    <t>AT4G34860.3</t>
  </si>
  <si>
    <t>Uncharacterized protein OS=Brassica oleracea OX=3712 GN=BOLC1T00387H PE=4 SV=1</t>
  </si>
  <si>
    <t>A0A3P6FPT9</t>
  </si>
  <si>
    <t>XP_013586769.1</t>
  </si>
  <si>
    <t>LOC106295422</t>
  </si>
  <si>
    <t>AT3G13990.2</t>
  </si>
  <si>
    <t>Kinase-related protein of unknown function (DUF1296)</t>
  </si>
  <si>
    <t>Kinase-related protein of unknown function (DUF1296); FUNCTIONS IN: molecular_function unknown; INVOLVED IN: biological_process unknown; LOCATED IN: cytosol, nucleus; EXPRESSED IN: cultured cell; CONTAINS InterPro DOMAIN/s: Protein of unknown function DUF1296 (InterPro:IPR009719); BEST Arabidopsis thaliana protein match is: Kinase-related protein of unknown function (DUF1296) (TAIR:AT3G07660.1); Has 533 Blast hits to 488 proteins in 109 species: Archae - 0; Bacteria - 10; Metazoa - 210; Fungi - 72; Plants - 159; Viruses - 3; Other Eukaryotes - 79 (source: NCBI BLink).</t>
  </si>
  <si>
    <t>Uncharacterized protein OS=Brassica oleracea OX=3712 GN=BOLC5T34039H PE=4 SV=1</t>
  </si>
  <si>
    <t>A0A3P6EBM9</t>
  </si>
  <si>
    <t>XP_013587441.1</t>
  </si>
  <si>
    <t>LOC106295969</t>
  </si>
  <si>
    <t>AT1G07210.1</t>
  </si>
  <si>
    <t>Ribosomal protein S18</t>
  </si>
  <si>
    <t>Ribosomal protein S18; FUNCTIONS IN: structural constituent of ribosome; INVOLVED IN: translation; LOCATED IN: ribosome, intracellular; EXPRESSED IN: 24 plant structures; EXPRESSED DURING: 15 growth stages; CONTAINS InterPro DOMAIN/s: Ribosomal protein S18 (InterPro:IPR001648); Has 5527 Blast hits to 5527 proteins in 2078 species: Archae - 0; Bacteria - 4261; Metazoa - 44; Fungi - 19; Plants - 203; Viruses - 0; Other Eukaryotes - 1000 (source: NCBI BLink).</t>
  </si>
  <si>
    <t>Uncharacterized protein OS=Brassica oleracea OX=3712 GN=BOLC5T29300H PE=3 SV=1</t>
  </si>
  <si>
    <t>A0A3P6G7T0</t>
  </si>
  <si>
    <t>XP_013599940.1</t>
  </si>
  <si>
    <t>LOC106307506</t>
  </si>
  <si>
    <t>AT4G26760.1</t>
  </si>
  <si>
    <t>microtubule-associated protein 65-2</t>
  </si>
  <si>
    <t>microtubule-associated protein 65-2 (MAP65-2); CONTAINS InterPro DOMAIN/s: Microtubule-associated protein, MAP65/ASE1-type (InterPro:IPR007145); BEST Arabidopsis thaliana protein match is: microtubule-associated proteins 65-1 (TAIR:AT5G55230.1); Has 30201 Blast hits to 17322 proteins in 780 species: Archae - 12; Bacteria - 1396; Metazoa - 17338; Fungi - 3422; Plants - 5037; Viruses - 0; Other Eukaryotes - 2996 (source: NCBI BLink).</t>
  </si>
  <si>
    <t>Vta1 domain-containing protein OS=Brassica oleracea OX=3712 GN=BOLC8T48673H PE=4 SV=1</t>
  </si>
  <si>
    <t>A0A3P6FEV1</t>
  </si>
  <si>
    <t>XP_013584504.1</t>
  </si>
  <si>
    <t>LOC106293372</t>
  </si>
  <si>
    <t>AT3G16620.1</t>
  </si>
  <si>
    <t>translocon outer complex protein 120</t>
  </si>
  <si>
    <t>translocon outer complex protein 120 (TOC120); FUNCTIONS IN: GTP binding; INVOLVED IN: protein targeting to chloroplast; LOCATED IN: chloroplast outer membrane; EXPRESSED IN: 23 plant structures; EXPRESSED DURING: 13 growth stages; CONTAINS InterPro DOMAIN/s: Chloroplast protein import component Toc86/159 (InterPro:IPR005690), AIG1 (InterPro:IPR006703); BEST Arabidopsis thaliana protein match is: multimeric translocon complex in the outer envelope membrane 132 (TAIR:AT2G16640.1); Has 2198 Blast hits to 1948 proteins in 385 species: Archae - 12; Bacteria - 407; Metazoa - 712; Fungi - 212; Plants - 332; Viruses - 5; Other Eukaryotes - 518 (source: NCBI BLink).</t>
  </si>
  <si>
    <t>AIG1-type G domain-containing protein OS=Brassica oleracea OX=3712 GN=BOLC5T33721H PE=4 SV=1</t>
  </si>
  <si>
    <t>A0A3P6GHD9</t>
  </si>
  <si>
    <t>XP_013588450.1</t>
  </si>
  <si>
    <t>LOC106296768</t>
  </si>
  <si>
    <t>AT2G47580.1</t>
  </si>
  <si>
    <t>spliceosomal protein U1A</t>
  </si>
  <si>
    <t>spliceosomal protein U1A (U1A); FUNCTIONS IN: RNA binding, nucleotide binding, nucleic acid binding; INVOLVED IN: response to salt stress, nuclear mRNA splicing, via spliceosome; LOCATED IN: nucleolus, nucleus, U1 snRNP; EXPRESSED IN: 23 plant structures; EXPRESSED DURING: 15 growth stages; CONTAINS InterPro DOMAIN/s: RNA recognition motif, RNP-1 (InterPro:IPR000504), Nucleotide-binding, alpha-beta plait (InterPro:IPR012677); BEST Arabidopsis thaliana protein match is: U2 small nuclear ribonucleoprotein B (TAIR:AT2G30260.1); Has 2473 Blast hits to 2417 proteins in 290 species: Archae - 0; Bacteria - 37; Metazoa - 1259; Fungi - 517; Plants - 407; Viruses - 1; Other Eukaryotes - 252 (source: NCBI BLink).</t>
  </si>
  <si>
    <t>RRM domain-containing protein (Fragment) OS=Brassica oleracea OX=3712 GN=BOLC6T40423H PE=4 SV=1</t>
  </si>
  <si>
    <t>A0A3P6C3E6</t>
  </si>
  <si>
    <t>XP_013633622.1</t>
  </si>
  <si>
    <t>LOC106339375</t>
  </si>
  <si>
    <t>AT3G56240.3</t>
  </si>
  <si>
    <t>HMA domain-containing protein OS=Brassica oleracea OX=3712 GN=BOLC4T25167H PE=4 SV=1</t>
  </si>
  <si>
    <t>A0A3P6EJI7</t>
  </si>
  <si>
    <t>XP_013599244.1</t>
  </si>
  <si>
    <t>LOC106306976</t>
  </si>
  <si>
    <t>AT4G20010.1</t>
  </si>
  <si>
    <t>plastid transcriptionally active 9</t>
  </si>
  <si>
    <t>plastid transcriptionally active 9 (PTAC9); FUNCTIONS IN: single-stranded DNA binding; INVOLVED IN: biological_process unknown; LOCATED IN: plastid chromosome, nucleoid; EXPRESSED IN: 23 plant structures; EXPRESSED DURING: 13 growth stages; CONTAINS InterPro DOMAIN/s: Nucleic acid-binding, OB-fold (InterPro:IPR012340), Nucleic acid-binding, OB-fold-like (InterPro:IPR016027), Primosome PriB/single-strand DNA-binding (InterPro:IPR000424); BEST Arabidopsis thaliana protein match is: organellar single-stranded DNA binding protein 3 (TAIR:AT5G44785.1);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</si>
  <si>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GN=BOLC7T45570H PE=4 SV=1</t>
  </si>
  <si>
    <t>XP_013616033.1</t>
  </si>
  <si>
    <t>LOC106322525</t>
  </si>
  <si>
    <t>A0A3P6BVJ0</t>
  </si>
  <si>
    <t>XP_013625591.1</t>
  </si>
  <si>
    <t>LOC106331732</t>
  </si>
  <si>
    <t>AT4G33250.1</t>
  </si>
  <si>
    <t>eukaryotic translation initiation factor 3K</t>
  </si>
  <si>
    <t>eukaryotic translation initiation factor 3K (EIF3K); FUNCTIONS IN: translation initiation factor activity; INVOLVED IN: translational initiation, regulation of translational initiation; LOCATED IN: eukaryotic translation initiation factor 3 complex; EXPRESSED IN: 23 plant structures; EXPRESSED DURING: 13 growth stages; CONTAINS InterPro DOMAIN/s: Winged helix-turn-helix transcription repressor DNA-binding (InterPro:IPR011991), Translation initiation factor 3, subunit 12, N-terminal, eukaryotic (InterPro:IPR016020), Translation initiation factor 3, subunit 12, eukaryotic (InterPro:IPR009374), Armadillo-type fold (InterPro:IPR016024), SAC3/GANP/Nin1/mts3/eIF-3 p25 (InterPro:IPR005062); Has 423 Blast hits to 423 proteins in 172 species: Archae - 0; Bacteria - 0; Metazoa - 186; Fungi - 100; Plants - 89; Viruses - 0; Other Eukaryotes - 48 (source: NCBI BLink).</t>
  </si>
  <si>
    <t>Eukaryotic translation initiation factor 3 subunit K OS=Brassica oleracea OX=3712 GN=BOLC3T20971H PE=3 SV=1</t>
  </si>
  <si>
    <t>A0A3P6FJ82</t>
  </si>
  <si>
    <t>XP_013604602.1</t>
  </si>
  <si>
    <t>LOC106311840</t>
  </si>
  <si>
    <t>AT3G62120.3</t>
  </si>
  <si>
    <t>AA_TRNA_LIGASE_II domain-containing protein (Fragment) OS=Brassica oleracea OX=3712 GN=BOLC8T51286H PE=3 SV=1</t>
  </si>
  <si>
    <t>A0A3P6EL76</t>
  </si>
  <si>
    <t>XP_013598075.1</t>
  </si>
  <si>
    <t>LOC106306139</t>
  </si>
  <si>
    <t>AT5G42020.1</t>
  </si>
  <si>
    <t>Heat shock protein 70 (Hsp 70) family protein</t>
  </si>
  <si>
    <t>BIP2; FUNCTIONS IN: ATP binding; INVOLVED IN: protein folding, response to cadmium ion, response to heat, polar nucleus fusion, response to endoplasmic reticulum stress; LOCATED IN: in 8 components; EXPRESSED IN: 8 plant structures; EXPRESSED DURING: seedling growth, seed development stages; CONTAINS InterPro DOMAIN/s: Heat shock protein 70, conserved site (InterPro:IPR018181), Heat shock protein Hsp70 (InterPro:IPR001023), Heat shock protein 70 (InterPro:IPR013126); BEST Arabidopsis thaliana protein match is: heat shock protein 70 (Hsp 70) family protein (TAIR:AT5G28540.1); Has 36681 Blast hits to 36078 proteins in 4871 species: Archae - 169; Bacteria - 17752; Metazoa - 3980; Fungi - 1822; Plants - 1284; Viruses - 342; Other Eukaryotes - 11332 (source: NCBI BLink).</t>
  </si>
  <si>
    <t>Uncharacterized protein OS=Brassica oleracea OX=3712 GN=BOLC7T41654H PE=3 SV=1</t>
  </si>
  <si>
    <t>A0A3P6EFT8</t>
  </si>
  <si>
    <t>XP_013638969.1</t>
  </si>
  <si>
    <t>LOC106344128</t>
  </si>
  <si>
    <t>AT1G22450.1</t>
  </si>
  <si>
    <t>cytochrome C oxidase 6B</t>
  </si>
  <si>
    <t>cytochrome C oxidase 6B (COX6B); FUNCTIONS IN: cytochrome-c oxidase activity, copper ion binding; INVOLVED IN: oxidation reduction, response to salt stress; LOCATED IN: thylakoid, mitochondrion, chloroplast thylakoid membrane, chloroplast; EXPRESSED IN: 24 plant structures; EXPRESSED DURING: 17 growth stages; CONTAINS InterPro DOMAIN/s: Cytochrome c oxidase, subunit VIb (InterPro:IPR003213); BEST Arabidopsis thaliana protein match is: Cytochrome c oxidase, subunit Vib family protein (TAIR:AT4G28060.1); Has 8194 Blast hits to 4240 proteins in 603 species: Archae - 36; Bacteria - 1026; Metazoa - 1662; Fungi - 831; Plants - 315; Viruses - 124; Other Eukaryotes - 4200 (source: NCBI BLink).</t>
  </si>
  <si>
    <t>Uncharacterized protein (Fragment) OS=Brassica oleracea OX=3712 GN=BOLC5T30850H PE=4 SV=1</t>
  </si>
  <si>
    <t>A0A3P6D312</t>
  </si>
  <si>
    <t>XP_013614745.1</t>
  </si>
  <si>
    <t>LOC106320951</t>
  </si>
  <si>
    <t>AT5G22650.1</t>
  </si>
  <si>
    <t>histone deacetylase 2B</t>
  </si>
  <si>
    <t>histone deacetylase 2B (HD2B); FUNCTIONS IN: histone deacetylase activity; INVOLVED IN: DNA mediated transformation, negative regulation of transcription, polarity specification of adaxial/abaxial axis; LOCATED IN: cytosol, nucleolus, cell wall, plasma membrane; EXPRESSED IN: 25 plant structures; EXPRESSED DURING: 13 growth stages; BEST Arabidopsis thaliana protein match is: histone deacetylase 3 (TAIR:AT3G44750.1); Has 67941 Blast hits to 34482 proteins in 1815 species: Archae - 206; Bacteria - 15660; Metazoa - 22478; Fungi - 9360; Plants - 3234; Viruses - 784; Other Eukaryotes - 16219 (source: NCBI BLink).</t>
  </si>
  <si>
    <t>NPL domain-containing protein OS=Brassica oleracea OX=3712 GN=BOLC2T07186H PE=4 SV=1</t>
  </si>
  <si>
    <t>A0A3P6H0V0</t>
  </si>
  <si>
    <t>XP_013588221.1</t>
  </si>
  <si>
    <t>LOC106296596</t>
  </si>
  <si>
    <t>AT1G67170.2</t>
  </si>
  <si>
    <t>Uncharacterized protein OS=Brassica oleracea OX=3712 GN=BOLC6T39127H PE=4 SV=1</t>
  </si>
  <si>
    <t>A0A3P6FA61</t>
  </si>
  <si>
    <t>XP_013593118.1</t>
  </si>
  <si>
    <t>LOC106301299</t>
  </si>
  <si>
    <t>AT4G21860.4</t>
  </si>
  <si>
    <t>Peptide-methionine (R)-S-oxide reductase OS=Brassica oleracea OX=3712 GN=BOLC7T45639H PE=3 SV=1</t>
  </si>
  <si>
    <t>A0A3P6CU01</t>
  </si>
  <si>
    <t>XP_013616225.1</t>
  </si>
  <si>
    <t>LOC106322672</t>
  </si>
  <si>
    <t>AT1G65980.1</t>
  </si>
  <si>
    <t>thioredoxin-dependent peroxidase 1</t>
  </si>
  <si>
    <t>thioredoxin-dependent peroxidase 1 (TPX1); FUNCTIONS IN: oxidoreductase activity, antioxidant activity; INVOLVED IN: response to cadmium ion; LOCATED IN: chloroplast, plasma membrane, membrane; EXPRESSED IN: 27 plant structures; EXPRESSED DURING: 16 growth stages; CONTAINS InterPro DOMAIN/s: Thioredoxin fold (InterPro:IPR012335), Thioredoxin-like (InterPro:IPR017936), Redoxin (InterPro:IPR013740), Thioredoxin-like fold (InterPro:IPR012336); BEST Arabidopsis thaliana protein match is: thioredoxin-dependent peroxidase 2 (TAIR:AT1G65970.1); Has 3982 Blast hits to 3982 proteins in 881 species: Archae - 11; Bacteria - 1524; Metazoa - 175; Fungi - 308; Plants - 230; Viruses - 0; Other Eukaryotes - 1734 (source: NCBI BLink).</t>
  </si>
  <si>
    <t>Peroxiredoxin OS=Brassica oleracea OX=3712 GN=BOLC2T08307H PE=3 SV=1</t>
  </si>
  <si>
    <t>A0A3P6CDB0</t>
  </si>
  <si>
    <t>XP_013633563.1</t>
  </si>
  <si>
    <t>LOC106339319</t>
  </si>
  <si>
    <t>AT5G41520.1</t>
  </si>
  <si>
    <t>RNA binding Plectin/S10 domain-containing protein</t>
  </si>
  <si>
    <t>RNA binding Plectin/S10 domain-containing protein; FUNCTIONS IN: structural constituent of ribosome; INVOLVED IN: translation; LOCATED IN: cytosolic small ribosomal subunit, cytosolic ribosome, cell wall, chloroplast; EXPRESSED IN: 25 plant structures; EXPRESSED DURING: 16 growth stages; CONTAINS InterPro DOMAIN/s: Plectin/S10, N-terminal (InterPro:IPR005326); BEST Arabidopsis thaliana protein match is: RNA binding Plectin/S10 domain-containing protein (TAIR:AT4G25740.1); Has 1807 Blast hits to 1807 proteins in 277 species: Archae - 0; Bacteria - 0; Metazoa - 736; Fungi - 347; Plants - 385; Viruses - 0; Other Eukaryotes - 339 (source: NCBI BLink).</t>
  </si>
  <si>
    <t>S10_plectin domain-containing protein OS=Brassica oleracea OX=3712 GN=BOLC4T26444H PE=4 SV=1</t>
  </si>
  <si>
    <t>A0A3P6E6V9</t>
  </si>
  <si>
    <t>XP_013612392.1</t>
  </si>
  <si>
    <t>LOC106318803</t>
  </si>
  <si>
    <t>AT1G54610.3</t>
  </si>
  <si>
    <t>Protein kinase superfamily protein; FUNCTIONS IN: protein serine/threonine kinase activity, protein kinase activity, kinase activity, ATP binding; INVOLVED IN: protein amino acid phosphorylation; LOCATED IN: plasma membrane; EXPRESSED IN: 23 plant structures; EXPRESSED DURING: 13 growth stages; CONTAINS InterPro DOMAIN/s: Protein kinase, ATP binding site (InterPro:IPR017441), Protein kinase, catalytic domain (InterPro:IPR000719), Serine/threonine-protein kinase domain (InterPro:IPR002290), Tyrosine-protein kinase, catalytic domain (InterPro:IPR020635), Serine/threonine-protein kinase-like domain (InterPro:IPR017442), Serine/threonine-protein kinase, active site (InterPro:IPR008271), Protein kinase-like domain (InterPro:IPR011009); BEST Arabidopsis thaliana protein match is: Protein kinase superfamily protein (TAIR:AT3G05050.1); Has 30201 Blast hits to 17322 proteins in 780 species: Archae - 12; Bacteria - 1396; Metazoa - 17338; Fungi - 3422; Plants - 5037; Viruses - 0; Other Eukaryotes - 2996 (source: NCBI BLink).</t>
  </si>
  <si>
    <t>Protein kinase domain-containing protein OS=Brassica oleracea OX=3712 GN=BOLC9T55368H PE=4 SV=1</t>
  </si>
  <si>
    <t>A0A3P6BVL2</t>
  </si>
  <si>
    <t>XP_013630904.1</t>
  </si>
  <si>
    <t>LOC106336587</t>
  </si>
  <si>
    <t>Glycine cleavage system H protein OS=Brassica oleracea OX=3712 GN=BOLC4T22961H PE=3 SV=1</t>
  </si>
  <si>
    <t>A0A3P6GRF9</t>
  </si>
  <si>
    <t>XP_013600155.1</t>
  </si>
  <si>
    <t>LOC106307684</t>
  </si>
  <si>
    <t>AT2G21660.2</t>
  </si>
  <si>
    <t>cold, circadian rhythm, and rna binding 2</t>
  </si>
  <si>
    <t>GLYCINE RICH PROTEIN 7 (ATGRP7); FUNCTIONS IN: double-stranded DNA binding, RNA binding, single-stranded DNA binding; INVOLVED IN: in 12 processes; LOCATED IN: nucleus, chloroplast, peroxisome, cytoplasm; EXPRESSED IN: 28 plant structures; EXPRESSED DURING: 15 growth stages; CONTAINS InterPro DOMAIN/s: RNA recognition motif, glycine rich protein (InterPro:IPR015465), RNA recognition motif, RNP-1 (InterPro:IPR000504), Nucleotide-binding, alpha-beta plait (InterPro:IPR012677); BEST Arabidopsis thaliana protein match is: cold, circadian rhythm, and RNA binding 1 (TAIR:AT4G39260.3); Has 381 Blast hits to 381 proteins in 95 species: Archae - 0; Bacteria - 0; Metazoa - 191; Fungi - 60; Plants - 124; Viruses - 0; Other Eukaryotes - 6 (source: NCBI BLink).</t>
  </si>
  <si>
    <t>RRM domain-containing protein OS=Brassica oleracea OX=3712 GN=BOLC8T51691H PE=4 SV=1</t>
  </si>
  <si>
    <t>A0A3P6GMM9</t>
  </si>
  <si>
    <t>XP_013605738.1</t>
  </si>
  <si>
    <t>LOC106312678</t>
  </si>
  <si>
    <t>AT3G52930.1</t>
  </si>
  <si>
    <t>Aldolase superfamily protein; FUNCTIONS IN: copper ion binding; INVOLVED IN: response to cadmium ion, response to karrikin, response to salt stress, pentose-phosphate shunt; LOCATED IN: in 8 components; EXPRESSED IN: 29 plant structures; EXPRESSED DURING: 15 growth stages; CONTAINS InterPro DOMAIN/s: Aldolase-type TIM barrel (InterPro:IPR013785), Fructose-bisphosphate aldolase, class-I (InterPro:IPR000741); BEST Arabidopsis thaliana protein match is: Aldolase superfamily protein (TAIR:AT2G36460.1); Has 5003 Blast hits to 4997 proteins in 974 species: Archae - 0; Bacteria - 709; Metazoa - 1414; Fungi - 8; Plants - 477; Viruses - 0; Other Eukaryotes - 2395 (source: NCBI BLink).</t>
  </si>
  <si>
    <t>Fructose-bisphosphate aldolase OS=Brassica oleracea OX=3712 GN=BOLC8T50431H PE=3 SV=1</t>
  </si>
  <si>
    <t>A0A3P6ADT8</t>
  </si>
  <si>
    <t>XP_013623135.1</t>
  </si>
  <si>
    <t>LOC106329091</t>
  </si>
  <si>
    <t>AT5G58070.1</t>
  </si>
  <si>
    <t>temperature-induced lipocalin</t>
  </si>
  <si>
    <t>temperature-induced lipocalin (TIL); FUNCTIONS IN: binding, transporter activity; INVOLVED IN: transport, response to cold, response to light stimulus, response to heat; LOCATED IN: mitochondrion, endoplasmic reticulum, plasma membrane, vacuole; EXPRESSED IN: 26 plant structures; EXPRESSED DURING: 17 growth stages; CONTAINS InterPro DOMAIN/s: Lipocalin, bacterial (InterPro:IPR002446), Lipocalin, ApoD type (InterPro:IPR022271), Lipocalin-like (InterPro:IPR013208), Lipocalin conserved site (InterPro:IPR022272), Calycin (InterPro:IPR012674), Calycin-like (InterPro:IPR011038); Has 2007 Blast hits to 1991 proteins in 692 species: Archae - 0; Bacteria - 1480; Metazoa - 169; Fungi - 10; Plants - 132; Viruses - 6; Other Eukaryotes - 210 (source: NCBI BLink).</t>
  </si>
  <si>
    <t>Lipocln_cytosolic_FA-bd_dom domain-containing protein OS=Brassica oleracea OX=3712 GN=BOLC3T13899H PE=3 SV=1</t>
  </si>
  <si>
    <t>A0A3P6CSV3</t>
  </si>
  <si>
    <t>XP_013631627.1</t>
  </si>
  <si>
    <t>LOC106337126</t>
  </si>
  <si>
    <t>AT4G26900.1</t>
  </si>
  <si>
    <t>HIS HF</t>
  </si>
  <si>
    <t>HIS HF (AT-HF); FUNCTIONS IN: imidazoleglycerol-phosphate synthase activity; INVOLVED IN: histidine biosynthetic process; LOCATED IN: chloroplast; EXPRESSED IN: 23 plant structures; EXPRESSED DURING: 14 growth stages; CONTAINS InterPro DOMAIN/s: Imidazole glycerol phosphate synthase, subunit H (InterPro:IPR010139), Aldolase-type TIM barrel (InterPro:IPR013785), Glutamine amidotransferase class-I, C-terminal (InterPro:IPR000991), Ribulose-phosphate binding barrel (InterPro:IPR011060), Histidine biosynthesis, HisF (InterPro:IPR004651), Glutamine amidotransferase type 1 (InterPro:IPR017926), Histidine biosynthesis (InterPro:IPR006062), Imidazole glycerol phosphate synthase HisHF (InterPro:IPR014640); Has 1807 Blast hits to 1807 proteins in 277 species: Archae - 0; Bacteria - 0; Metazoa - 736; Fungi - 347; Plants - 385; Viruses - 0; Other Eukaryotes - 339 (source: NCBI BLink).</t>
  </si>
  <si>
    <t>Glutamine amidotransferase type-1 domain-containing protein OS=Brassica oleracea OX=3712 GN=BOLC4T26162H PE=3 SV=1</t>
  </si>
  <si>
    <t>A0A3P6EQ66</t>
  </si>
  <si>
    <t>XP_013584000.1</t>
  </si>
  <si>
    <t>LOC106292875</t>
  </si>
  <si>
    <t>AT1G20580.1</t>
  </si>
  <si>
    <t>Small nuclear ribonucleoprotein family protein</t>
  </si>
  <si>
    <t>Small nuclear ribonucleoprotein family protein; FUNCTIONS IN: molecular_function unknown; LOCATED IN: nucleolus, nucleus, small nucleolar ribonucleoprotein complex; EXPRESSED IN: 22 plant structures; EXPRESSED DURING: 13 growth stages; CONTAINS InterPro DOMAIN/s: Like-Sm ribonucleoprotein (LSM) domain (InterPro:IPR001163), Like-Sm ribonucleoprotein (LSM) domain, eukaryotic/archaea-type (InterPro:IPR006649), Like-Sm ribonucleoprotein (LSM)-related domain (InterPro:IPR010920); BEST Arabidopsis thaliana protein match is: snRNP core protein SMD3 (TAIR:AT1G76300.1); Has 1253 Blast hits to 1253 proteins in 229 species: Archae - 0; Bacteria - 0; Metazoa - 480; Fungi - 336; Plants - 223; Viruses - 0; Other Eukaryotes - 214 (source: NCBI BLink).</t>
  </si>
  <si>
    <t>Small nuclear ribonucleoprotein Sm D3 OS=Brassica oleracea OX=3712 GN=BOLC7T42834H PE=3 SV=1</t>
  </si>
  <si>
    <t>A0A3P6C455</t>
  </si>
  <si>
    <t>XP_013633913.1</t>
  </si>
  <si>
    <t>LOC106339613</t>
  </si>
  <si>
    <t>AT2G38140.1</t>
  </si>
  <si>
    <t>plastid-specific ribosomal protein 4</t>
  </si>
  <si>
    <t>plastid-specific ribosomal protein 4 (PSRP4); FUNCTIONS IN: structural constituent of ribosome; INVOLVED IN: translation; LOCATED IN: ribosome, chloroplast; EXPRESSED IN: 23 plant structures; EXPRESSED DURING: 13 growth stages; Has 87 Blast hits to 87 proteins in 23 species: Archae - 0; Bacteria - 20; Metazoa - 0; Fungi - 0; Plants - 66; Viruses - 0; Other Eukaryotes - 1 (source: NCBI BLink).</t>
  </si>
  <si>
    <t>Uncharacterized protein OS=Brassica oleracea OX=3712 GN=BOLC4T22560H PE=4 SV=1</t>
  </si>
  <si>
    <t>A0A3P6CR19</t>
  </si>
  <si>
    <t>XP_013619807.1</t>
  </si>
  <si>
    <t>LOC106326355</t>
  </si>
  <si>
    <t>AT2G35795.1</t>
  </si>
  <si>
    <t>Chaperone DnaJ-domain superfamily protein</t>
  </si>
  <si>
    <t>Chaperone DnaJ-domain superfamily protein; FUNCTIONS IN: heat shock protein binding; INVOLVED IN: protein folding; LOCATED IN: cellular_component unknown; EXPRESSED IN: 22 plant structures; EXPRESSED DURING: 15 growth stages; CONTAINS InterPro DOMAIN/s: Heat shock protein DnaJ, N-terminal (InterPro:IPR001623); BEST Arabidopsis thaliana protein match is: Chaperone DnaJ-domain superfamily protein (TAIR:AT3G09700.1); Has 912 Blast hits to 912 proteins in 301 species: Archae - 0; Bacteria - 183; Metazoa - 207; Fungi - 194; Plants - 95; Viruses - 5; Other Eukaryotes - 228 (source: NCBI BLink).</t>
  </si>
  <si>
    <t>Uncharacterized protein OS=Brassica oleracea OX=3712 GN=BOLC2T06072H PE=4 SV=1</t>
  </si>
  <si>
    <t>A0A3P6F7B9</t>
  </si>
  <si>
    <t>XP_013598944.1</t>
  </si>
  <si>
    <t>LOC106306757</t>
  </si>
  <si>
    <t>AT5G25610.1</t>
  </si>
  <si>
    <t>BURP domain-containing protein</t>
  </si>
  <si>
    <t>RESPONSIVE TO DESSICATION 22 (RD22); FUNCTIONS IN: nutrient reservoir activity; INVOLVED IN: response to desiccation, response to salt stress, response to abscisic acid stimulus; LOCATED IN: endomembrane system; EXPRESSED IN: 21 plant structures; EXPRESSED DURING: 13 growth stages; CONTAINS InterPro DOMAIN/s: BURP (InterPro:IPR004873); BEST Arabidopsis thaliana protein match is: unknown seed protein like 1 (TAIR:AT1G49320.1); Has 1807 Blast hits to 1807 proteins in 277 species: Archae - 0; Bacteria - 0; Metazoa - 736; Fungi - 347; Plants - 385; Viruses - 0; Other Eukaryotes - 339 (source: NCBI BLink).</t>
  </si>
  <si>
    <t>BURP domain-containing protein OS=Brassica oleracea OX=3712 GN=BOLC7T44749H PE=4 SV=1</t>
  </si>
  <si>
    <t>A0A3P6CS15</t>
  </si>
  <si>
    <t>XP_013636405.1</t>
  </si>
  <si>
    <t>LOC106342113</t>
  </si>
  <si>
    <t>AT2G45820.1</t>
  </si>
  <si>
    <t>Remorin family protein</t>
  </si>
  <si>
    <t>Remorin family protein; FUNCTIONS IN: DNA binding; INVOLVED IN: biological_process unknown; LOCATED IN: plasma membrane; EXPRESSED IN: 25 plant structures; EXPRESSED DURING: 15 growth stages; CONTAINS InterPro DOMAIN/s: Remorin, C-terminal (InterPro:IPR005516), Remorin, N-terminal (InterPro:IPR005518); BEST Arabidopsis thaliana protein match is: Remorin family protein (TAIR:AT3G61260.1); Has 2543 Blast hits to 1840 proteins in 340 species: Archae - 2; Bacteria - 408; Metazoa - 392; Fungi - 191; Plants - 500; Viruses - 4; Other Eukaryotes - 1046 (source: NCBI BLink).</t>
  </si>
  <si>
    <t>Uncharacterized protein OS=Brassica oleracea OX=3712 GN=BOLC4T28685H PE=4 SV=1</t>
  </si>
  <si>
    <t>A0A3P6CC62</t>
  </si>
  <si>
    <t>XP_013632134.1</t>
  </si>
  <si>
    <t>LOC106337573</t>
  </si>
  <si>
    <t>AT2G43560.1</t>
  </si>
  <si>
    <t>FKBP-like peptidyl-prolyl cis-trans isomerase family protein</t>
  </si>
  <si>
    <t>FKBP-like peptidyl-prolyl cis-trans isomerase family protein; FUNCTIONS IN: FK506 binding, peptidyl-prolyl cis-trans isomerase activity; INVOLVED IN: protein folding; LOCATED IN: thylakoid, thylakoid lumen, chloroplast thylakoid lumen, chloroplast; EXPRESSED IN: 22 plant structures; EXPRESSED DURING: 14 growth stages; CONTAINS InterPro DOMAIN/s: Peptidyl-prolyl cis-trans isomerase, FKBP-type (InterPro:IPR001179); BEST Arabidopsis thaliana protein match is: FK506-binding protein 13 (TAIR:AT5G45680.1); Has 8823 Blast hits to 8572 proteins in 1646 species: Archae - 42; Bacteria - 4685; Metazoa - 1489; Fungi - 464; Plants - 749; Viruses - 0; Other Eukaryotes - 1394 (source: NCBI BLink).</t>
  </si>
  <si>
    <t>Peptidylprolyl isomerase OS=Brassica oleracea OX=3712 GN=BOLC4T28556H PE=4 SV=1</t>
  </si>
  <si>
    <t>DEK domain-containing chromatin associated protein</t>
  </si>
  <si>
    <t>A0A3P6FGG8</t>
  </si>
  <si>
    <t>XP_013604421.1</t>
  </si>
  <si>
    <t>LOC106311707</t>
  </si>
  <si>
    <t>AT3G51310.1</t>
  </si>
  <si>
    <t>VPS35 homolog C</t>
  </si>
  <si>
    <t>VPS35 homolog C (VPS35C); FUNCTIONS IN: molecular_function unknown; INVOLVED IN: intracellular protein transport, endosome to lysosome transport, retrograde transport, endosome to Golgi; LOCATED IN: microsome, retromer complex, membrane, multivesicular body; EXPRESSED IN: 23 plant structures; EXPRESSED DURING: 13 growth stages; CONTAINS InterPro DOMAIN/s: Vacuolar protein sorting-associated protein 35 (InterPro:IPR005378); BEST Arabidopsis thaliana protein match is: VPS35 homolog A (TAIR:AT2G17790.1);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</si>
  <si>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GN=BOLC8T50272H PE=4 SV=1</t>
  </si>
  <si>
    <t>A0A3P6GU99</t>
  </si>
  <si>
    <t>XP_013604352.1</t>
  </si>
  <si>
    <t>LOC106311656</t>
  </si>
  <si>
    <t>AT3G52960.1</t>
  </si>
  <si>
    <t>Thioredoxin superfamily protein; FUNCTIONS IN: oxidoreductase activity, antioxidant activity; INVOLVED IN: defense response to bacterium, peptidyl-cysteine S-nitrosylation; LOCATED IN: thylakoid, chloroplast stroma, chloroplast, plant-type cell wall; EXPRESSED IN: 25 plant structures; EXPRESSED DURING: 15 growth stages; CONTAINS InterPro DOMAIN/s: Thioredoxin fold (InterPro:IPR012335), Thioredoxin-like (InterPro:IPR017936), Thioredoxin-like fold (InterPro:IPR012336), Redoxin (InterPro:IPR013740); BEST Arabidopsis thaliana protein match is: thioredoxin-dependent peroxidase 1 (TAIR:AT1G65980.1); Has 4202 Blast hits to 4202 proteins in 933 species: Archae - 58; Bacteria - 1639; Metazoa - 177; Fungi - 321; Plants - 255; Viruses - 0; Other Eukaryotes - 1752 (source: NCBI BLink).</t>
  </si>
  <si>
    <t>Peroxiredoxin OS=Brassica oleracea OX=3712 GN=BOLC8T50438H PE=3 SV=1</t>
  </si>
  <si>
    <t>A0A3P6FRP3</t>
  </si>
  <si>
    <t>XP_013595904.1</t>
  </si>
  <si>
    <t>LOC106304066</t>
  </si>
  <si>
    <t>AT4G32570.1</t>
  </si>
  <si>
    <t>TIFY domain protein 8</t>
  </si>
  <si>
    <t>TIFY domain protein 8 (TIFY8); CONTAINS InterPro DOMAIN/s: Tify (InterPro:IPR010399); Has 30201 Blast hits to 17322 proteins in 780 species: Archae - 12; Bacteria - 1396; Metazoa - 17338; Fungi - 3422; Plants - 5037; Viruses - 0; Other Eukaryotes - 2996 (source: NCBI BLink).</t>
  </si>
  <si>
    <t>Tify domain-containing protein OS=Brassica oleracea OX=3712 GN=BOLC1T00634H PE=4 SV=1</t>
  </si>
  <si>
    <t>A0A3P6ACG4</t>
  </si>
  <si>
    <t>XP_013625440.1</t>
  </si>
  <si>
    <t>LOC106331596</t>
  </si>
  <si>
    <t>AT4G10920.2</t>
  </si>
  <si>
    <t>transcriptional coactivator p15 (PC4) family protein (KELP)</t>
  </si>
  <si>
    <t>KELP; FUNCTIONS IN: transcription coactivator activity, transcription regulator activity, DNA binding; INVOLVED IN: regulation of transcription, DNA-dependent; LOCATED IN: cellular_component unknown; EXPRESSED IN: 25 plant structures; EXPRESSED DURING: 13 growth stages; CONTAINS InterPro DOMAIN/s: ssDNA-binding transcriptional regulator (InterPro:IPR009044), Transcriptional coactivator p15 (InterPro:IPR003173), RNA polymerase II transcriptional coactivator KELP (InterPro:IPR017415), DEK, C-terminal (InterPro:IPR014876); BEST Arabidopsis thaliana protein match is: zinc knuckle (CCHC-type) family protein (TAIR:AT4G00980.1); Has 495 Blast hits to 482 proteins in 169 species: Archae - 0; Bacteria - 4; Metazoa - 182; Fungi - 115; Plants - 140; Viruses - 0; Other Eukaryotes - 54 (source: NCBI BLink).</t>
  </si>
  <si>
    <t>Uncharacterized protein OS=Brassica oleracea OX=3712 GN=BOLC3T15839H PE=4 SV=1</t>
  </si>
  <si>
    <t>A0A3P6ESV6</t>
  </si>
  <si>
    <t>XP_013593029.1</t>
  </si>
  <si>
    <t>LOC106301223</t>
  </si>
  <si>
    <t>AT5G24420.1</t>
  </si>
  <si>
    <t>6-phosphogluconolactonase 5</t>
  </si>
  <si>
    <t>6-phosphogluconolactonase 5 (PGL5); FUNCTIONS IN: 6-phosphogluconolactonase activity; INVOLVED IN: pentose-phosphate shunt, pentose-phosphate shunt, oxidative branch, carbohydrate metabolic process; LOCATED IN: cellular_component unknown; EXPRESSED IN: 21 plant structures; EXPRESSED DURING: 14 growth stages; CONTAINS InterPro DOMAIN/s: 6-phosphogluconolactonase, DevB-type (InterPro:IPR005900); BEST Arabidopsis thaliana protein match is: 6-phosphogluconolactonase 2 (TAIR:AT3G49360.1); Has 1807 Blast hits to 1807 proteins in 277 species: Archae - 0; Bacteria - 0; Metazoa - 736; Fungi - 347; Plants - 385; Viruses - 0; Other Eukaryotes - 339 (source: NCBI BLink).</t>
  </si>
  <si>
    <t>Probable 6-phosphogluconolactonase OS=Brassica oleracea OX=3712 GN=BOLC7T44851H PE=3 SV=1</t>
  </si>
  <si>
    <t>ARM repeat superfamily protein</t>
  </si>
  <si>
    <t>A0A3P6F7I5</t>
  </si>
  <si>
    <t>XP_013636715.1</t>
  </si>
  <si>
    <t>LOC106342349</t>
  </si>
  <si>
    <t>Eukaryotic translation initiation factor 3 subunit K OS=Brassica oleracea OX=3712 GN=BOLC1T00519H PE=3 SV=1</t>
  </si>
  <si>
    <t>A0A3P6DH44</t>
  </si>
  <si>
    <t>XP_013618091.1</t>
  </si>
  <si>
    <t>LOC106324679</t>
  </si>
  <si>
    <t>AT5G48660.1</t>
  </si>
  <si>
    <t xml:space="preserve">B-cell receptor-associated protein 31-like </t>
  </si>
  <si>
    <t>B-cell receptor-associated protein 31-like ; FUNCTIONS IN: molecular_function unknown; INVOLVED IN: intracellular protein transport; LOCATED IN: endomembrane system, integral to membrane, endoplasmic reticulum; CONTAINS InterPro DOMAIN/s: B-cell receptor-associated 31-like (InterPro:IPR008417); BEST Arabidopsis thaliana protein match is: B-cell receptor-associated protein 31-like  (TAIR:AT3G07190.1); Has 1807 Blast hits to 1807 proteins in 277 species: Archae - 0; Bacteria - 0; Metazoa - 736; Fungi - 347; Plants - 385; Viruses - 0; Other Eukaryotes - 339 (source: NCBI BLink).</t>
  </si>
  <si>
    <t>Uncharacterized protein OS=Brassica oleracea OX=3712 GN=BOLC2T11745H PE=4 SV=1</t>
  </si>
  <si>
    <t>A0A3P6E6V1</t>
  </si>
  <si>
    <t>XP_013609126.1</t>
  </si>
  <si>
    <t>LOC106315845</t>
  </si>
  <si>
    <t>AT5G25090.1</t>
  </si>
  <si>
    <t>early nodulin-like protein 13</t>
  </si>
  <si>
    <t>early nodulin-like protein 13 (ENODL13); FUNCTIONS IN: electron carrier activity, copper ion binding; LOCATED IN: anchored to plasma membrane, plasma membrane, anchored to membrane; EXPRESSED IN: 18 plant structures; EXPRESSED DURING: 10 growth stages; CONTAINS InterPro DOMAIN/s: Plastocyanin-like (InterPro:IPR003245), Cupredoxin (InterPro:IPR008972); BEST Arabidopsis thaliana protein match is: early nodulin-like protein 15 (TAIR:AT4G31840.1); Has 1807 Blast hits to 1807 proteins in 277 species: Archae - 0; Bacteria - 0; Metazoa - 736; Fungi - 347; Plants - 385; Viruses - 0; Other Eukaryotes - 339 (source: NCBI BLink).</t>
  </si>
  <si>
    <t>Phytocyanin domain-containing protein OS=Brassica oleracea OX=3712 GN=BOLC9T53615H PE=4 SV=1</t>
  </si>
  <si>
    <t>A0A3P6EKL8</t>
  </si>
  <si>
    <t>XP_013593525.1</t>
  </si>
  <si>
    <t>LOC106301624</t>
  </si>
  <si>
    <t>AT4G38150.3</t>
  </si>
  <si>
    <t>Uncharacterized protein OS=Brassica oleracea OX=3712 GN=BOLC7T43606H PE=4 SV=1</t>
  </si>
  <si>
    <t>A0A3P6FMK2</t>
  </si>
  <si>
    <t>XP_013595925.1</t>
  </si>
  <si>
    <t>LOC106304083</t>
  </si>
  <si>
    <t>Uncharacterized protein OS=Brassica oleracea OX=3712 GN=BOLC1T00630H PE=4 SV=1</t>
  </si>
  <si>
    <t>N-terminal nucleophile aminohydrolases (Ntn hydrolases) superfamily protein</t>
  </si>
  <si>
    <t>A0A3P6G0T0</t>
  </si>
  <si>
    <t>XP_013605286.1</t>
  </si>
  <si>
    <t>LOC106312345</t>
  </si>
  <si>
    <t>AT1G73460.2</t>
  </si>
  <si>
    <t>Protein kinase domain-containing protein OS=Brassica oleracea OX=3712 GN=BOLC6T39800H PE=4 SV=1</t>
  </si>
  <si>
    <t>hydroxyproline-rich glycoprotein family protein</t>
  </si>
  <si>
    <t>A0A3P6E2G0</t>
  </si>
  <si>
    <t>XP_013611720.1</t>
  </si>
  <si>
    <t>LOC106318336</t>
  </si>
  <si>
    <t>AT5G46070.1</t>
  </si>
  <si>
    <t>Guanylate-binding family protein</t>
  </si>
  <si>
    <t>Guanylate-binding family protein; FUNCTIONS IN: GTP binding, GTPase activity; INVOLVED IN: immune response; LOCATED IN: nucleolus, chloroplast; EXPRESSED IN: 24 plant structures; EXPRESSED DURING: 14 growth stages; CONTAINS InterPro DOMAIN/s: Guanylate-binding protein, N-terminal (InterPro:IPR015894), Guanylate-binding protein, C-terminal (InterPro:IPR003191); BEST Arabidopsis thaliana protein match is: guanylate-binding family protein (TAIR:AT1G03830.2); Has 135716 Blast hits to 74856 proteins in 3470 species: Archae - 1642; Bacteria - 27962; Metazoa - 58309; Fungi - 11332; Plants - 7596; Viruses - 496; Other Eukaryotes - 28379 (source: NCBI BLink).</t>
  </si>
  <si>
    <t>GB1/RHD3-type G domain-containing protein OS=Brassica oleracea OX=3712 GN=BOLC9T55694H PE=4 SV=1</t>
  </si>
  <si>
    <t>A0A3P6E2Q7</t>
  </si>
  <si>
    <t>XP_013608240.1</t>
  </si>
  <si>
    <t>LOC106315004</t>
  </si>
  <si>
    <t>AT5G57120.2</t>
  </si>
  <si>
    <t>LisH domain-containing protein OS=Brassica oleracea OX=3712 GN=BOLC9T57729H PE=4 SV=1</t>
  </si>
  <si>
    <t>A0A3P6BAX5</t>
  </si>
  <si>
    <t>XP_013630427.1</t>
  </si>
  <si>
    <t>LOC106336213</t>
  </si>
  <si>
    <t>AT4G38710.1</t>
  </si>
  <si>
    <t>glycine-rich protein; CONTAINS InterPro DOMAIN/s: Plant specific eukaryotic initiation factor 4B (InterPro:IPR010433); BEST Arabidopsis thaliana protein match is: eukaryotic translation initiation factor 4B1 (TAIR:AT3G26400.1); Has 13357 Blast hits to 7743 proteins in 694 species: Archae - 46; Bacteria - 1331; Metazoa - 4294; Fungi - 1200; Plants - 649; Viruses - 189; Other Eukaryotes - 5648 (source: NCBI BLink).</t>
  </si>
  <si>
    <t>Uncharacterized protein OS=Brassica oleracea OX=3712 GN=BOLC3T19979H PE=4 SV=1</t>
  </si>
  <si>
    <t>A0A3P6EPJ9</t>
  </si>
  <si>
    <t>XP_013597528.1</t>
  </si>
  <si>
    <t>LOC106305719</t>
  </si>
  <si>
    <t>AT5G23570.3</t>
  </si>
  <si>
    <t>Uncharacterized protein OS=Brassica oleracea OX=3712 GN=BOLC7T44926H PE=4 SV=1</t>
  </si>
  <si>
    <t>A0A3P6G282</t>
  </si>
  <si>
    <t>XP_013602219.1</t>
  </si>
  <si>
    <t>Uncharacterized protein (Fragment) OS=Brassica oleracea OX=3712 GN=BOLC8T52309H PE=4 SV=1</t>
  </si>
  <si>
    <t>A0A3P6D6A2</t>
  </si>
  <si>
    <t>XP_013614795.1</t>
  </si>
  <si>
    <t>LOC106321012</t>
  </si>
  <si>
    <t>AT3G07460.1</t>
  </si>
  <si>
    <t>Protein of unknown function, DUF538</t>
  </si>
  <si>
    <t>Protein of unknown function, DUF538; FUNCTIONS IN: molecular_function unknown; INVOLVED IN: biological_process unknown; LOCATED IN: vacuole; CONTAINS InterPro DOMAIN/s: Protein of unknown function DUF538 (InterPro:IPR007493); BEST Arabidopsis thaliana protein match is: Protein of unknown function, DUF538 (TAIR:AT3G07470.1); Has 535 Blast hits to 535 proteins in 30 species: Archae - 0; Bacteria - 0; Metazoa - 0; Fungi - 0; Plants - 534; Viruses - 0; Other Eukaryotes - 1 (source: NCBI BLink).</t>
  </si>
  <si>
    <t>Uncharacterized protein OS=Brassica oleracea OX=3712 GN=BOLC2T11713H PE=4 SV=1</t>
  </si>
  <si>
    <t>A0A3P6EIH2</t>
  </si>
  <si>
    <t>XP_013609999.1</t>
  </si>
  <si>
    <t>LOC106316663</t>
  </si>
  <si>
    <t>AT5G15140.1</t>
  </si>
  <si>
    <t>Galactose mutarotase-like superfamily protein</t>
  </si>
  <si>
    <t>Galactose mutarotase-like superfamily protein; FUNCTIONS IN: aldose 1-epimerase activity; INVOLVED IN: galactose metabolic process, hexose metabolic process, carbohydrate metabolic process; LOCATED IN: endomembrane system; EXPRESSED IN: 11 plant structures; EXPRESSED DURING: 7 growth stages; CONTAINS InterPro DOMAIN/s: Glycoside hydrolase-type carbohydrate-binding (InterPro:IPR011013), Aldose 1-epimerase (InterPro:IPR008183), Aldose 1-epimerase, subgroup (InterPro:IPR015443), Glycoside hydrolase-type carbohydrate-binding, subgroup (InterPro:IPR014718); BEST Arabidopsis thaliana protein match is: Galactose mutarotase-like superfamily protein (TAIR:AT3G01260.1); Has 86054 Blast hits to 36023 proteins in 2379 species: Archae - 275; Bacteria - 25650; Metazoa - 19137; Fungi - 9557; Plants - 4507; Viruses - 809; Other Eukaryotes - 26119 (source: NCBI BLink).</t>
  </si>
  <si>
    <t>Uncharacterized protein OS=Brassica oleracea OX=3712 GN=BOLC9T59038H PE=4 SV=1</t>
  </si>
  <si>
    <t>A0A3P6G686</t>
  </si>
  <si>
    <t>XP_013617540.1</t>
  </si>
  <si>
    <t>LOC106324059</t>
  </si>
  <si>
    <t>AT3G10920.1</t>
  </si>
  <si>
    <t>manganese superoxide dismutase 1</t>
  </si>
  <si>
    <t>manganese superoxide dismutase 1 (MSD1); FUNCTIONS IN: superoxide dismutase activity, copper ion binding, metal ion binding; INVOLVED IN: response to zinc ion, response to salt stress, defense response to bacterium, removal of superoxide radicals, embryo development ending in seed dormancy; LOCATED IN: mitochondrion; EXPRESSED IN: 25 plant structures; EXPRESSED DURING: 14 growth stages; CONTAINS InterPro DOMAIN/s: Manganese/iron superoxide dismutase, N-terminal (InterPro:IPR019831), Manganese/iron superoxide dismutase (InterPro:IPR001189), Manganese/iron superoxide dismutase, C-terminal (InterPro:IPR019832), Manganese/iron superoxide dismutase, binding site (InterPro:IPR019833); BEST Arabidopsis thaliana protein match is: Iron/manganese superoxide dismutase family protein (TAIR:AT3G56350.1); Has 11404 Blast hits to 11403 proteins in 3385 species: Archae - 194; Bacteria - 8096; Metazoa - 447; Fungi - 710; Plants - 427; Viruses - 1; Other Eukaryotes - 1529 (source: NCBI BLink).</t>
  </si>
  <si>
    <t>Superoxide dismutase OS=Brassica oleracea OX=3712 GN=BOLC1T05344H PE=3 SV=1</t>
  </si>
  <si>
    <t>A0A3P6CNN8</t>
  </si>
  <si>
    <t>XP_013631341.1</t>
  </si>
  <si>
    <t>LOC106336911</t>
  </si>
  <si>
    <t>AT2G47610.1</t>
  </si>
  <si>
    <t>Ribosomal protein L7Ae/L30e/S12e/Gadd45 family protein</t>
  </si>
  <si>
    <t>Ribosomal protein L7Ae/L30e/S12e/Gadd45 family protein; FUNCTIONS IN: structural constituent of ribosome; INVOLVED IN: translation; LOCATED IN: cytosolic ribosome, cytosolic large ribosomal subunit, nucleolus, plasma membrane, chloroplast; EXPRESSED IN: 24 plant structures; EXPRESSED DURING: 13 growth stages; CONTAINS InterPro DOMAIN/s: Ribosomal protein L7A/L8 (InterPro:IPR001921), Ribosomal protein L7Ae/L8/Nhp2 family (InterPro:IPR018492), Ribosomal protein L7Ae/L30e/S12e/Gadd45 (InterPro:IPR004038), Ribosomal protein L7Ae conserved site (InterPro:IPR004037); BEST Arabidopsis thaliana protein match is: Ribosomal protein L7Ae/L30e/S12e/Gadd45 family protein (TAIR:AT3G62870.1); Has 2106 Blast hits to 2104 proteins in 415 species: Archae - 332; Bacteria - 1; Metazoa - 722; Fungi - 352; Plants - 299; Viruses - 0; Other Eukaryotes - 400 (source: NCBI BLink).</t>
  </si>
  <si>
    <t>Ribosomal_L7Ae domain-containing protein OS=Brassica oleracea OX=3712 GN=BOLC4T24570H PE=4 SV=1</t>
  </si>
  <si>
    <t>A0A3P6G082</t>
  </si>
  <si>
    <t>XP_013601469.1</t>
  </si>
  <si>
    <t>LOC106308910</t>
  </si>
  <si>
    <t>AT4G37870.1</t>
  </si>
  <si>
    <t>phosphoenolpyruvate carboxykinase 1</t>
  </si>
  <si>
    <t>phosphoenolpyruvate carboxykinase 1 (PCK1); FUNCTIONS IN: phosphoenolpyruvate carboxykinase activity, purine nucleotide binding, phosphoenolpyruvate carboxykinase (ATP) activity, ATP binding; INVOLVED IN: defense response to fungus, incompatible interaction, response to cadmium ion, cellular response to phosphate starvation, gluconeogenesis; LOCATED IN: cytosol, nucleolus, nucleus, membrane; EXPRESSED IN: 26 plant structures; EXPRESSED DURING: 14 growth stages; CONTAINS InterPro DOMAIN/s: Phosphoenolpyruvate carboxykinase, N-terminal (InterPro:IPR008210), Phosphoenolpyruvate carboxykinase (ATP), conserved site (InterPro:IPR015994), Phosphoenolpyruvate carboxykinase, ATP-utilising (InterPro:IPR001272), Phosphoenolpyruvate carboxykinase, C-terminal (InterPro:IPR013035); BEST Arabidopsis thaliana protein match is: phosphoenolpyruvate carboxykinase 2 (TAIR:AT5G65690.1); Has 4504 Blast hits to 4501 proteins in 1411 species: Archae - 21; Bacteria - 2559; Metazoa - 2; Fungi - 139; Plants - 194; Viruses - 0; Other Eukaryotes - 1589 (source: NCBI BLink).</t>
  </si>
  <si>
    <t>Uncharacterized protein OS=Brassica oleracea OX=3712 GN=BOLC1T00128H PE=3 SV=1</t>
  </si>
  <si>
    <t>A0A3P6A4J2</t>
  </si>
  <si>
    <t>XP_013630417.1</t>
  </si>
  <si>
    <t>LOC106336206</t>
  </si>
  <si>
    <t>AT5G51010.1</t>
  </si>
  <si>
    <t>Rubredoxin-like superfamily protein</t>
  </si>
  <si>
    <t>Rubredoxin-like superfamily protein; FUNCTIONS IN: electron carrier activity, metal ion binding; EXPRESSED IN: 22 plant structures; EXPRESSED DURING: 13 growth stages; CONTAINS InterPro DOMAIN/s: Rubredoxin-type Fe(Cys)4 protein (InterPro:IPR004039); BEST Arabidopsis thaliana protein match is: rubredoxin family protein (TAIR:AT5G17170.1); Has 30201 Blast hits to 17322 proteins in 780 species: Archae - 12; Bacteria - 1396; Metazoa - 17338; Fungi - 3422; Plants - 5037; Viruses - 0; Other Eukaryotes - 2996 (source: NCBI BLink).</t>
  </si>
  <si>
    <t>Rubredoxin-like domain-containing protein OS=Brassica oleracea OX=3712 GN=BOLC3T14317H PE=4 SV=1</t>
  </si>
  <si>
    <t>A0A3P6BF95</t>
  </si>
  <si>
    <t>XP_013629673.1</t>
  </si>
  <si>
    <t>Uncharacterized protein OS=Brassica oleracea OX=3712 GN=BOLC3T20462H PE=4 SV=1</t>
  </si>
  <si>
    <t>XP_013638847.1</t>
  </si>
  <si>
    <t>LOC106344020</t>
  </si>
  <si>
    <t>AT1G08830.2</t>
  </si>
  <si>
    <t>copper/zinc superoxide dismutase 1</t>
  </si>
  <si>
    <t>copper/zinc superoxide dismutase 1 (CSD1); CONTAINS InterPro DOMAIN/s: Superoxide dismutase, copper/zinc,  binding site (InterPro:IPR018152), Superoxide dismutase, copper/zinc binding (InterPro:IPR001424); BEST Arabidopsis thaliana protein match is: copper/zinc superoxide dismutase 2 (TAIR:AT2G28190.1); Has 4705 Blast hits to 4689 proteins in 1491 species: Archae - 6; Bacteria - 2000; Metazoa - 1249; Fungi - 303; Plants - 666; Viruses - 142; Other Eukaryotes - 339 (source: NCBI BLink).</t>
  </si>
  <si>
    <t>A0A3P6DP03</t>
  </si>
  <si>
    <t>XP_013607183.1</t>
  </si>
  <si>
    <t>LOC106313817</t>
  </si>
  <si>
    <t>AT5G20230.1</t>
  </si>
  <si>
    <t>blue-copper-binding protein</t>
  </si>
  <si>
    <t>blue-copper-binding protein (BCB); FUNCTIONS IN: electron carrier activity, copper ion binding; INVOLVED IN: response to oxidative stress, response to salt stress, aluminum ion transport, response to wounding, response to absence of light; LOCATED IN: anchored to plasma membrane, plasma membrane, vacuole, anchored to membrane; EXPRESSED IN: 24 plant structures; EXPRESSED DURING: 12 growth stages; CONTAINS InterPro DOMAIN/s: Plastocyanin-like (InterPro:IPR003245), Cupredoxin (InterPro:IPR008972), Blue (type 1) copper domain (InterPro:IPR000923); BEST Arabidopsis thaliana protein match is: Cupredoxin superfamily protein (TAIR:AT1G72230.1); Has 2817 Blast hits to 1998 proteins in 202 species: Archae - 2; Bacteria - 847; Metazoa - 51; Fungi - 106; Plants - 1463; Viruses - 11; Other Eukaryotes - 337 (source: NCBI BLink).</t>
  </si>
  <si>
    <t>Phytocyanin domain-containing protein OS=Brassica oleracea OX=3712 GN=BOLC9T58466H PE=4 SV=1</t>
  </si>
  <si>
    <t>A0A3P6GKX0</t>
  </si>
  <si>
    <t>XP_013589779.1</t>
  </si>
  <si>
    <t>LOC106298242</t>
  </si>
  <si>
    <t>AT1G52030.2</t>
  </si>
  <si>
    <t>myrosinase-binding protein 2</t>
  </si>
  <si>
    <t>myrosinase-binding protein 2 (MBP2); FUNCTIONS IN: sugar binding, thioglucosidase binding; INVOLVED IN: flower development, cell adhesion, response to wounding, defense response; LOCATED IN: thioglucosidase complex; EXPRESSED IN: fruit, flower; EXPRESSED DURING: seed development stages; CONTAINS InterPro DOMAIN/s: Mannose-binding lectin (InterPro:IPR001229); BEST Arabidopsis thaliana protein match is: myrosinase-binding protein 1 (TAIR:AT1G52040.1); Has 60372 Blast hits to 16199 proteins in 1266 species: Archae - 330; Bacteria - 18155; Metazoa - 8870; Fungi - 2973; Plants - 10671; Viruses - 2735; Other Eukaryotes - 16638 (source: NCBI BLink).</t>
  </si>
  <si>
    <t>Uncharacterized protein OS=Brassica oleracea OX=3712 GN=BOLC6T35814H PE=4 SV=1</t>
  </si>
  <si>
    <t>A0A3P6ALQ4</t>
  </si>
  <si>
    <t>XP_013628422.1</t>
  </si>
  <si>
    <t>LOC106334650</t>
  </si>
  <si>
    <t>AT5G13980.2</t>
  </si>
  <si>
    <t>Glycosyl hydrolase family 38 protein</t>
  </si>
  <si>
    <t>Glycosyl hydrolase family 38 protein; FUNCTIONS IN: in 6 functions; INVOLVED IN: mannose metabolic process, carbohydrate metabolic process; LOCATED IN: apoplast, cell wall, plasma membrane, vacuole, plant-type cell wall; EXPRESSED IN: 25 plant structures; EXPRESSED DURING: 13 growth stages; CONTAINS InterPro DOMAIN/s: Glycoside hydrolase-type carbohydrate-binding (InterPro:IPR011013), Glycoside hydrolase/deacetylase, beta/alpha-barrel (InterPro:IPR011330), Glycoside hydrolase, family 38, central domain (InterPro:IPR015341), Glycoside hydrolase, family 38, core (InterPro:IPR000602), Glycosyl hydrolases 38, C-terminal (InterPro:IPR011682); BEST Arabidopsis thaliana protein match is: Glycosyl hydrolase family 38 protein (TAIR:AT3G26720.1); Has 30201 Blast hits to 17322 proteins in 780 species: Archae - 12; Bacteria - 1396; Metazoa - 17338; Fungi - 3422; Plants - 5037; Viruses - 0; Other Eukaryotes - 2996 (source: NCBI BLink).</t>
  </si>
  <si>
    <t>Alpha-mannosidase OS=Brassica oleracea OX=3712 GN=BOLC3T13232H PE=3 SV=1</t>
  </si>
  <si>
    <t>A0A3P6C7H3</t>
  </si>
  <si>
    <t>XP_013637097.1</t>
  </si>
  <si>
    <t>LOC106342645</t>
  </si>
  <si>
    <t>AT2G33830.2</t>
  </si>
  <si>
    <t>Dormancy/auxin associated family protein</t>
  </si>
  <si>
    <t>Dormancy/auxin associated family protein; CONTAINS InterPro DOMAIN/s: Dormancyauxin associated (InterPro:IPR008406); BEST Arabidopsis thaliana protein match is: dormancy-associated protein-like 1 (TAIR:AT1G28330.1); Has 165 Blast hits to 165 proteins in 47 species: Archae - 0; Bacteria - 0; Metazoa - 0; Fungi - 0; Plants - 165; Viruses - 0; Other Eukaryotes - 0 (source: NCBI BLink).</t>
  </si>
  <si>
    <t>Uncharacterized protein OS=Brassica oleracea OX=3712 GN=BOLC4T23094H PE=4 SV=1</t>
  </si>
  <si>
    <t>Acetyl [N-Term]; Phospho [S46; S55]</t>
  </si>
  <si>
    <t>A0A3P6ENH9</t>
  </si>
  <si>
    <t>XP_013606579.1</t>
  </si>
  <si>
    <t>LOC106313330</t>
  </si>
  <si>
    <t>Lipocln_cytosolic_FA-bd_dom domain-containing protein OS=Brassica oleracea OX=3712 GN=BOLC9T57852H PE=3 SV=1</t>
  </si>
  <si>
    <t>A0A3P6GX72</t>
  </si>
  <si>
    <t>XP_013588910.1</t>
  </si>
  <si>
    <t>LOC106297179</t>
  </si>
  <si>
    <t>AT3G61780.1</t>
  </si>
  <si>
    <t>embryo defective 1703</t>
  </si>
  <si>
    <t>embryo defective 1703 (emb1703); FUNCTIONS IN: molecular_function unknown; INVOLVED IN: embryo development ending in seed dormancy; LOCATED IN: chloroplast; EXPRESSED IN: 19 plant structures; EXPRESSED DURING: 13 growth stages; BEST Arabidopsis thaliana protein match is: unknown protein (TAIR:AT5G28400.1); Has 1076 Blast hits to 906 proteins in 181 species: Archae - 8; Bacteria - 72; Metazoa - 301; Fungi - 122; Plants - 81; Viruses - 2; Other Eukaryotes - 490 (source: NCBI BLink).</t>
  </si>
  <si>
    <t>Uncharacterized protein OS=Brassica oleracea OX=3712 GN=BOLC6T37957H PE=4 SV=1</t>
  </si>
  <si>
    <t>A0A3P6F982</t>
  </si>
  <si>
    <t>XP_013584089.1</t>
  </si>
  <si>
    <t>LOC106292963</t>
  </si>
  <si>
    <t>AT1G29850.2</t>
  </si>
  <si>
    <t>double-stranded DNA-binding family protein</t>
  </si>
  <si>
    <t>double-stranded DNA-binding family protein; FUNCTIONS IN: double-stranded DNA binding, DNA binding; INVOLVED IN: biological_process unknown; LOCATED IN: cellular_component unknown; EXPRESSED IN: 24 plant structures; EXPRESSED DURING: 15 growth stages; CONTAINS InterPro DOMAIN/s: DNA-binding TFAR19-related protein (InterPro:IPR002836); Has 693 Blast hits to 693 proteins in 323 species: Archae - 253; Bacteria - 0; Metazoa - 146; Fungi - 128; Plants - 52; Viruses - 0; Other Eukaryotes - 114 (source: NCBI BLink).</t>
  </si>
  <si>
    <t>RNase H domain-containing protein OS=Brassica oleracea OX=3712 GN=BOLC5T31581H PE=4 SV=1</t>
  </si>
  <si>
    <t>AT3G56090.1</t>
  </si>
  <si>
    <t>ferritin 3</t>
  </si>
  <si>
    <t>ferritin 3 (FER3); FUNCTIONS IN: oxidoreductase activity, ferric iron binding, binding, transition metal ion binding; INVOLVED IN: in 8 processes; LOCATED IN: chloroplast, membrane, chloroplast envelope; EXPRESSED IN: 23 plant structures; EXPRESSED DURING: 14 growth stages; CONTAINS InterPro DOMAIN/s: Ferritin, N-terminal (InterPro:IPR001519), Ferritin-related (InterPro:IPR012347), Ferritin-like (InterPro:IPR009040), Ferritin, conserved site (InterPro:IPR014034), Ferritin/ribonucleotide reductase-like (InterPro:IPR009078), Ferritin/Dps protein (InterPro:IPR008331); BEST Arabidopsis thaliana protein match is: ferritin 4 (TAIR:AT2G40300.1); Has 4599 Blast hits to 4597 proteins in 1326 species: Archae - 171; Bacteria - 2117; Metazoa - 1703; Fungi - 11; Plants - 352; Viruses - 0; Other Eukaryotes - 245 (source: NCBI BLink).</t>
  </si>
  <si>
    <t>A0A3P6F963</t>
  </si>
  <si>
    <t>XP_013586564.1</t>
  </si>
  <si>
    <t>LOC106295257</t>
  </si>
  <si>
    <t>AT1G09730.2</t>
  </si>
  <si>
    <t>Cysteine proteinases superfamily protein</t>
  </si>
  <si>
    <t>Cysteine proteinases superfamily protein; FUNCTIONS IN: cysteine-type peptidase activity; INVOLVED IN: proteolysis; LOCATED IN: cellular_component unknown; EXPRESSED IN: 23 plant structures; EXPRESSED DURING: 14 growth stages; CONTAINS InterPro DOMAIN/s: Peptidase C48, SUMO/Sentrin/Ubl1 (InterPro:IPR003653); BEST Arabidopsis thaliana protein match is: Cysteine proteinases superfamily protein (TAIR:AT4G33620.1).</t>
  </si>
  <si>
    <t>ULP_PROTEASE domain-containing protein OS=Brassica oleracea OX=3712 GN=BOLC5T29532H PE=4 SV=1</t>
  </si>
  <si>
    <t>A0A3P6E0N0</t>
  </si>
  <si>
    <t>XP_013613431.1</t>
  </si>
  <si>
    <t>LOC106319595</t>
  </si>
  <si>
    <t>AT3G26650.1</t>
  </si>
  <si>
    <t>glyceraldehyde 3-phosphate dehydrogenase A subunit</t>
  </si>
  <si>
    <t>glyceraldehyde 3-phosphate dehydrogenase A subunit (GAPA); FUNCTIONS IN: protein binding, glyceraldehyde-3-phosphate dehydrogenase activity; INVOLVED IN: in 6 processes; LOCATED IN: in 6 components; EXPRESSED IN: 26 plant structures; EXPRESSED DURING: 14 growth stages; CONTAINS InterPro DOMAIN/s: Glyceraldehyde 3-phosphate dehydrogenase subfamily (InterPro:IPR000173), Glyceraldehyde 3-phosphate dehydrogenase family (InterPro:IPR020831), Glyceraldehyde-3-phosphate dehydrogenase, type I (InterPro:IPR006424), Glyceraldehyde 3-phosphate dehydrogenase, active site (InterPro:IPR020830), Glyceraldehyde 3-phosphate dehydrogenase, catalytic domain (InterPro:IPR020829), Glyceraldehyde 3-phosphate dehydrogenase, catalytic domain, subgroup (InterPro:IPR020832), Glyceraldehyde 3-phosphate dehydrogenase, NAD(P) binding domain (InterPro:IPR020828); BEST Arabidopsis thaliana protein match is: glyceraldehyde 3-phosphate dehydrogenase A subunit 2 (TAIR:AT1G12900.1); Has 24893 Blast hits to 24884 proteins in 6192 species: Archae - 47; Bacteria - 10870; Metazoa - 2226; Fungi - 2780; Plants - 3758; Viruses - 0; Other Eukaryotes - 5212 (source: NCBI BLink).</t>
  </si>
  <si>
    <t>Glyceraldehyde-3-phosphate dehydrogenase OS=Brassica oleracea OX=3712 GN=BOLC2T11393H PE=3 SV=1</t>
  </si>
  <si>
    <t>A0A3P6B3R3</t>
  </si>
  <si>
    <t>XP_013622724.1</t>
  </si>
  <si>
    <t>LOC106328762</t>
  </si>
  <si>
    <t>AT3G17820.1</t>
  </si>
  <si>
    <t>glutamine synthetase 1.3</t>
  </si>
  <si>
    <t>glutamine synthetase 1.3 (GLN1.3); FUNCTIONS IN: glutamate-ammonia ligase activity, copper ion binding; INVOLVED IN: in 6 processes; LOCATED IN: cytosol, cytosolic ribosome, chloroplast, plasma membrane; EXPRESSED IN: 24 plant structures; EXPRESSED DURING: 17 growth stages; CONTAINS InterPro DOMAIN/s: Glutamine synthetase, catalytic domain (InterPro:IPR008146), Glutamine synthetase, beta-Grasp (InterPro:IPR008147), Glutamine synthetase/guanido kinase, catalytic domain (InterPro:IPR014746); BEST Arabidopsis thaliana protein match is: glutamine synthase clone R1 (TAIR:AT5G37600.1); Has 10255 Blast hits to 10251 proteins in 3319 species: Archae - 147; Bacteria - 5273; Metazoa - 413; Fungi - 249; Plants - 1750; Viruses - 3; Other Eukaryotes - 2420 (source: NCBI BLink).</t>
  </si>
  <si>
    <t>Gln-synt_C domain-containing protein OS=Brassica oleracea OX=3712 GN=BOLC3T17206H PE=3 SV=1</t>
  </si>
  <si>
    <t>A0A3P6D989</t>
  </si>
  <si>
    <t>XP_013615271.1</t>
  </si>
  <si>
    <t>LOC106321563</t>
  </si>
  <si>
    <t>AT5G17710.2</t>
  </si>
  <si>
    <t>Co-chaperone GrpE family protein</t>
  </si>
  <si>
    <t>embryo defective 1241 (EMB1241); FUNCTIONS IN: copper ion binding; INVOLVED IN: protein folding, embryo development ending in seed dormancy; LOCATED IN: thylakoid, chloroplast; EXPRESSED IN: 25 plant structures; EXPRESSED DURING: 14 growth stages; CONTAINS InterPro DOMAIN/s: GrpE nucleotide exchange factor (InterPro:IPR000740), GrpE nucleotide exchange factor, coiled-coil (InterPro:IPR013805), GrpE nucleotide exchange factor, head (InterPro:IPR009012); BEST Arabidopsis thaliana protein match is: Co-chaperone GrpE family protein (TAIR:AT1G36390.2); Has 8394 Blast hits to 8358 proteins in 2682 species: Archae - 138; Bacteria - 5138; Metazoa - 231; Fungi - 167; Plants - 159; Viruses - 7; Other Eukaryotes - 2554 (source: NCBI BLink).</t>
  </si>
  <si>
    <t>GrpE protein homolog OS=Brassica oleracea OX=3712 GN=BOLC2T06835H PE=3 SV=1</t>
  </si>
  <si>
    <t>A0A3P6CB73</t>
  </si>
  <si>
    <t>XP_013631423.1</t>
  </si>
  <si>
    <t>LOC106336967</t>
  </si>
  <si>
    <t>Uncharacterized protein OS=Brassica oleracea OX=3712 GN=BOLC4T22295H PE=4 SV=1</t>
  </si>
  <si>
    <t>A0A3P6CMT8</t>
  </si>
  <si>
    <t>XP_013631963.1</t>
  </si>
  <si>
    <t>LOC106337406</t>
  </si>
  <si>
    <t>AT1G61150.9</t>
  </si>
  <si>
    <t>Uncharacterized protein (Fragment) OS=Brassica oleracea OX=3712 GN=BOLC4T24250H PE=4 SV=1</t>
  </si>
  <si>
    <t>A0A3P6F0I3</t>
  </si>
  <si>
    <t>XP_013594020.1</t>
  </si>
  <si>
    <t>LOC106302052</t>
  </si>
  <si>
    <t>AT4G30190.2</t>
  </si>
  <si>
    <t>H(+)-ATPase 2</t>
  </si>
  <si>
    <t>H(+)-ATPase 2 (HA2); FUNCTIONS IN: ATPase activity, hydrogen-exporting ATPase activity, phosphorylative mechanism; INVOLVED IN: cation transport, metabolic process, ATP biosynthetic process; LOCATED IN: plasma membrane; EXPRESSED IN: 25 plant structures; EXPRESSED DURING: 13 growth stages; CONTAINS InterPro DOMAIN/s: ATPase, P-type, ATPase-associated domain (InterPro:IPR008250), ATPase, P-type, H+ transporting proton pump (InterPro:IPR000695), ATPase, P-type cation-transporter, N-terminal (InterPro:IPR004014), Haloacid dehalogenase-like hydrolase (InterPro:IPR005834), ATPase, P-type, K/Mg/Cd/Cu/Zn/Na/Ca/Na/H-transporter (InterPro:IPR001757), ATPase, P-type, plasma-membrane proton-efflux (InterPro:IPR006534), ATPase, P-type phosphorylation site (InterPro:IPR018303); BEST Arabidopsis thaliana protein match is: H(+)-ATPase 1 (TAIR:AT2G18960.1).</t>
  </si>
  <si>
    <t>Plasma membrane ATPase OS=Brassica oleracea OX=3712 GN=BOLC7T46224H PE=3 SV=1</t>
  </si>
  <si>
    <t>A0A3P6FF83</t>
  </si>
  <si>
    <t>XP_013638089.1</t>
  </si>
  <si>
    <t>LOC106343431</t>
  </si>
  <si>
    <t>AT3G15280.1</t>
  </si>
  <si>
    <t>unknown protein; FUNCTIONS IN: molecular_function unknown; LOCATED IN: mitochondrion; EXPRESSED IN: 8 plant structures; EXPRESSED DURING: L mature pollen stage, 4 anthesis, petal differentiation and expansion stage; Has 36 Blast hits to 36 proteins in 15 species: Archae - 0; Bacteria - 0; Metazoa - 1; Fungi - 2; Plants - 33; Viruses - 0; Other Eukaryotes - 0 (source: NCBI BLink).</t>
  </si>
  <si>
    <t>Uncharacterized protein OS=Brassica oleracea OX=3712 GN=BOLC5T33881H PE=4 SV=1</t>
  </si>
  <si>
    <t>A0A3P6GGW7</t>
  </si>
  <si>
    <t>XP_013602249.1</t>
  </si>
  <si>
    <t>LOC106309698</t>
  </si>
  <si>
    <t>AT1G12310.1</t>
  </si>
  <si>
    <t>Calcium-binding EF-hand family protein</t>
  </si>
  <si>
    <t>Calcium-binding EF-hand family protein; FUNCTIONS IN: calcium ion binding; INVOLVED IN: biological_process unknown; LOCATED IN: plasma membrane, nucleus, cytoplasm; EXPRESSED IN: 26 plant structures; EXPRESSED DURING: 15 growth stages; CONTAINS InterPro DOMAIN/s: EF-Hand 1, calcium-binding site (InterPro:IPR018247), EF-HAND 2 (InterPro:IPR018249), EF-hand-like domain (InterPro:IPR011992), Calcium-binding EF-hand (InterPro:IPR002048), EF-hand (InterPro:IPR018248); BEST Arabidopsis thaliana protein match is: Calcium-binding EF-hand family protein (TAIR:AT1G62820.1); Has 15156 Blast hits to 13043 proteins in 1439 species: Archae - 0; Bacteria - 35; Metazoa - 6065; Fungi - 3861; Plants - 3197; Viruses - 0; Other Eukaryotes - 1998 (source: NCBI BLink).</t>
  </si>
  <si>
    <t>Uncharacterized protein OS=Brassica oleracea OX=3712 GN=BOLC8T52285H PE=4 SV=1</t>
  </si>
  <si>
    <t>A0A3P6E4S4</t>
  </si>
  <si>
    <t>XP_013609988.1</t>
  </si>
  <si>
    <t>LOC106316655</t>
  </si>
  <si>
    <t>AT5G06760.1</t>
  </si>
  <si>
    <t>Late Embryogenesis Abundant 4-5</t>
  </si>
  <si>
    <t>Late Embryogenesis Abundant 4-5 (LEA4-5); CONTAINS InterPro DOMAIN/s: Late embryogenesis abundant protein, group 1 (InterPro:IPR005513); Has 1807 Blast hits to 1807 proteins in 277 species: Archae - 0; Bacteria - 0; Metazoa - 736; Fungi - 347; Plants - 385; Viruses - 0; Other Eukaryotes - 339 (source: NCBI BLink).</t>
  </si>
  <si>
    <t>Uncharacterized protein OS=Brassica oleracea OX=3712 GN=BOLC9T59741H PE=4 SV=1</t>
  </si>
  <si>
    <t>A0A3P6DWN0</t>
  </si>
  <si>
    <t>XP_013606164.1</t>
  </si>
  <si>
    <t>LOC106312994</t>
  </si>
  <si>
    <t>AT4G08390.5</t>
  </si>
  <si>
    <t>PEROXIDASE_4 domain-containing protein OS=Brassica oleracea OX=3712 GN=BOLC9T56651H PE=3 SV=1</t>
  </si>
  <si>
    <t>A0A3P6DB68</t>
  </si>
  <si>
    <t>XP_013612388.1</t>
  </si>
  <si>
    <t>LOC106318798</t>
  </si>
  <si>
    <t>Uncharacterized protein OS=Brassica oleracea OX=3712 GN=BOLC9T53746H PE=3 SV=1</t>
  </si>
  <si>
    <t>Phospho [S522]</t>
  </si>
  <si>
    <t>A0A3P6DRQ1</t>
  </si>
  <si>
    <t>XP_013607094.1</t>
  </si>
  <si>
    <t>LOC106313740</t>
  </si>
  <si>
    <t>AT4G09320.1</t>
  </si>
  <si>
    <t>Nucleoside diphosphate kinase family protein</t>
  </si>
  <si>
    <t>NDPK1; FUNCTIONS IN: nucleoside diphosphate kinase activity, ATP binding; INVOLVED IN: response to cadmium ion, response to salt stress; LOCATED IN: apoplast, peroxisome, chloroplast, plasma membrane, vacuole; EXPRESSED IN: 30 plant structures; EXPRESSED DURING: 15 growth stages; CONTAINS InterPro DOMAIN/s: Nucleoside diphosphate kinase, core (InterPro:IPR001564); BEST Arabidopsis thaliana protein match is: nucleoside diphosphate kinase 3 (TAIR:AT4G11010.1); Has 30201 Blast hits to 17322 proteins in 780 species: Archae - 12; Bacteria - 1396; Metazoa - 17338; Fungi - 3422; Plants - 5037; Viruses - 0; Other Eukaryotes - 2996 (source: NCBI BLink).</t>
  </si>
  <si>
    <t>Nucleoside diphosphate kinase OS=Brassica oleracea OX=3712 GN=BOLC9T55603H PE=3 SV=1</t>
  </si>
  <si>
    <t>A0A3P6AM21</t>
  </si>
  <si>
    <t>XP_013622271.1</t>
  </si>
  <si>
    <t>LOC106328382</t>
  </si>
  <si>
    <t>AT5G04750.1</t>
  </si>
  <si>
    <t>F1F0-ATPase inhibitor protein, putative</t>
  </si>
  <si>
    <t>F1F0-ATPase inhibitor protein, putative; Has 54 Blast hits to 54 proteins in 13 species: Archae - 0; Bacteria - 0; Metazoa - 0; Fungi - 0; Plants - 54; Viruses - 0; Other Eukaryotes - 0 (source: NCBI BLink).</t>
  </si>
  <si>
    <t>Uncharacterized protein OS=Brassica oleracea OX=3712 GN=BOLC3T12770H PE=4 SV=1</t>
  </si>
  <si>
    <t>A0A3P6AB48</t>
  </si>
  <si>
    <t>XP_013628306.1</t>
  </si>
  <si>
    <t>LOC106334552</t>
  </si>
  <si>
    <t>AT2G35050.2</t>
  </si>
  <si>
    <t>Protein kinase domain-containing protein OS=Brassica oleracea OX=3712 GN=BOLC3T14661H PE=4 SV=1</t>
  </si>
  <si>
    <t>A0A3P6ETR2</t>
  </si>
  <si>
    <t>XP_013596674.1</t>
  </si>
  <si>
    <t>LOC106304833</t>
  </si>
  <si>
    <t>AT3G51410.1</t>
  </si>
  <si>
    <t>Arabidopsis protein of unknown function (DUF241)</t>
  </si>
  <si>
    <t>Arabidopsis protein of unknown function (DUF241); CONTAINS InterPro DOMAIN/s: Protein of unknown function DUF241, plant (InterPro:IPR004320); BEST Arabidopsis thaliana protein match is: Arabidopsis protein of unknown function (DUF241) (TAIR:AT4G35680.1); Has 465 Blast hits to 455 proteins in 24 species: Archae - 0; Bacteria - 4; Metazoa - 17; Fungi - 4; Plants - 436; Viruses - 0; Other Eukaryotes - 4 (source: NCBI BLink).</t>
  </si>
  <si>
    <t>Uncharacterized protein OS=Brassica oleracea OX=3712 GN=BOLC7T45151H PE=4 SV=1</t>
  </si>
  <si>
    <t>A0A3P6G9U0</t>
  </si>
  <si>
    <t>XP_013584180.1</t>
  </si>
  <si>
    <t>LOC106293054</t>
  </si>
  <si>
    <t>AT1G14980.1</t>
  </si>
  <si>
    <t>chaperonin 10</t>
  </si>
  <si>
    <t>chaperonin 10 (CPN10); FUNCTIONS IN: copper ion binding, chaperone binding; INVOLVED IN: protein folding, response to heat; LOCATED IN: mitochondrion; EXPRESSED IN: 23 plant structures; EXPRESSED DURING: 13 growth stages; CONTAINS InterPro DOMAIN/s: Chaperonin Cpn10 (InterPro:IPR020818), GroES-like (InterPro:IPR011032), Chaperonin Cpn10, conserved site (InterPro:IPR018369), Chaperonin Cpn10, subgroup (InterPro:IPR001476); BEST Arabidopsis thaliana protein match is: GroES-like family protein (TAIR:AT1G23100.1); Has 9195 Blast hits to 9085 proteins in 2839 species: Archae - 7; Bacteria - 6160; Metazoa - 328; Fungi - 119; Plants - 343; Viruses - 2; Other Eukaryotes - 2236 (source: NCBI BLink).</t>
  </si>
  <si>
    <t>Uncharacterized protein OS=Brassica oleracea OX=3712 GN=BOLC8T49323H PE=3 SV=1</t>
  </si>
  <si>
    <t>Q8GTA0</t>
  </si>
  <si>
    <t>XP_013631757.1</t>
  </si>
  <si>
    <t>LOC106337233</t>
  </si>
  <si>
    <t>Thaumatin-like cytokinin-binding protein OS=Brassica oleracea OX=3712 GN=CBP1 PE=2 SV=1</t>
  </si>
  <si>
    <t>A0A3P6H7H9</t>
  </si>
  <si>
    <t>XP_013592568.1</t>
  </si>
  <si>
    <t>LOC106300858</t>
  </si>
  <si>
    <t>AT1G16210.1</t>
  </si>
  <si>
    <t>unknown protein; CONTAINS InterPro DOMAIN/s: Protein of unknown function DUF1014 (InterPro:IPR010422); Has 16107 Blast hits to 8386 proteins in 1107 species: Archae - 26; Bacteria - 3370; Metazoa - 4013; Fungi - 1516; Plants - 526; Viruses - 120; Other Eukaryotes - 6536 (source: NCBI BLink).</t>
  </si>
  <si>
    <t>Uncharacterized protein OS=Brassica oleracea OX=3712 GN=BOLC6T39525H PE=4 SV=1</t>
  </si>
  <si>
    <t>A0A3P6CBK0</t>
  </si>
  <si>
    <t>XP_013636221.1</t>
  </si>
  <si>
    <t>LOC106341999</t>
  </si>
  <si>
    <t>AT3G52370.2</t>
  </si>
  <si>
    <t>Uncharacterized protein (Fragment) OS=Brassica oleracea OX=3712 GN=BOLC4T25646H PE=4 SV=1</t>
  </si>
  <si>
    <t>A0A3P6GKV7</t>
  </si>
  <si>
    <t>XP_013604269.1</t>
  </si>
  <si>
    <t>LOC106311591</t>
  </si>
  <si>
    <t>AT1G09620.1</t>
  </si>
  <si>
    <t>ATP binding;leucine-tRNA ligases;aminoacyl-tRNA ligases;nucleotide binding;ATP binding;aminoacyl-tRNA ligases</t>
  </si>
  <si>
    <t>ATP binding;leucine-tRNA ligases;aminoacyl-tRNA ligases;nucleotide binding;ATP binding;aminoacyl-tRNA ligases; FUNCTIONS IN: nucleotide binding, aminoacyl-tRNA ligase activity, leucine-tRNA ligase activity, ATP binding; INVOLVED IN: leucyl-tRNA aminoacylation, translation, tRNA aminoacylation for protein translation; LOCATED IN: chloroplast; EXPRESSED IN: 25 plant structures; EXPRESSED DURING: 13 growth stages; CONTAINS InterPro DOMAIN/s: Aminoacyl-tRNA synthetase, class I, conserved site (InterPro:IPR001412), Aminoacyl-tRNA synthetase, class 1a, anticodon-binding (InterPro:IPR009080), Rossmann-like alpha/beta/alpha sandwich fold (InterPro:IPR014729), Valyl/Leucyl/Isoleucyl-tRNA synthetase, class I, anticodon-binding (InterPro:IPR013155), Valyl/Leucyl/Isoleucyl-tRNA synthetase, class Ia, editing (InterPro:IPR009008), Aminoacyl-tRNA synthetase, class Ia (InterPro:IPR002300), Leucyl-tRNA synthetase, class Ia, archaeal/eukaryotic cytosolic (InterPro:IPR004493); BEST Arabidopsis thaliana protein match is: tRNA synthetase class I (I, L, M and V) family protein (TAIR:AT4G04350.1); Has 16931 Blast hits to 15894 proteins in 2953 species: Archae - 757; Bacteria - 11010; Metazoa - 639; Fungi - 488; Plants - 264; Viruses - 0; Other Eukaryotes - 3773 (source: NCBI BLink).</t>
  </si>
  <si>
    <t>Uncharacterized protein OS=Brassica oleracea OX=3712 GN=BOLC8T52473H PE=3 SV=1</t>
  </si>
  <si>
    <t>A0A3P6EDW5</t>
  </si>
  <si>
    <t>XP_013611979.1</t>
  </si>
  <si>
    <t>LOC106318512</t>
  </si>
  <si>
    <t>AT5G04590.1</t>
  </si>
  <si>
    <t>sulfite reductase</t>
  </si>
  <si>
    <t>sulfite reductase (SIR); FUNCTIONS IN: sulfite reductase activity, sulfite reductase (ferredoxin) activity, copper ion binding; INVOLVED IN: sulfate reduction, response to salt stress, response to cold; LOCATED IN: in 7 components; EXPRESSED IN: 25 plant structures; EXPRESSED DURING: 15 growth stages; CONTAINS InterPro DOMAIN/s: Sulphite reductase, ferredoxin dependent (InterPro:IPR011787), Nitrite/sulphite reductase iron-sulphur/siroheam-binding site (InterPro:IPR006066), Nitrite/sulphite reductase 4Fe-4S domain (InterPro:IPR006067), Nitrite/sulphite reductase, hemoprotein beta-component, ferrodoxin-like (InterPro:IPR005117); BEST Arabidopsis thaliana protein match is: nitrite reductase 1 (TAIR:AT2G15620.1); Has 1807 Blast hits to 1807 proteins in 277 species: Archae - 0; Bacteria - 0; Metazoa - 736; Fungi - 347; Plants - 385; Viruses - 0; Other Eukaryotes - 339 (source: NCBI BLink).</t>
  </si>
  <si>
    <t>Uncharacterized protein OS=Brassica oleracea OX=3712 GN=BOLC9T59964H PE=4 SV=1</t>
  </si>
  <si>
    <t>A0A3P6GUD1</t>
  </si>
  <si>
    <t>XP_013599521.1</t>
  </si>
  <si>
    <t>LOC106307191</t>
  </si>
  <si>
    <t>AT1G04170.2</t>
  </si>
  <si>
    <t>Tr-type G domain-containing protein OS=Brassica oleracea OX=3712 GN=BOLC8T52771H PE=4 SV=1</t>
  </si>
  <si>
    <t>A0A3P6DXP0</t>
  </si>
  <si>
    <t>XP_013608708.1</t>
  </si>
  <si>
    <t>LOC106315508</t>
  </si>
  <si>
    <t>AT5G58090.1</t>
  </si>
  <si>
    <t>O-Glycosyl hydrolases family 17 protein; FUNCTIONS IN: cation binding, hydrolase activity, hydrolyzing O-glycosyl compounds, catalytic activity; INVOLVED IN: carbohydrate metabolic process; LOCATED IN: anchored to plasma membrane, plasma membrane, anchored to membrane; EXPRESSED IN: 24 plant structures; EXPRESSED DURING: 13 growth stages; CONTAINS InterPro DOMAIN/s: X8 (InterPro:IPR012946), Glycoside hydrolase, catalytic core (InterPro:IPR017853), Glycoside hydrolase, family 17 (InterPro:IPR000490), Glycoside hydrolase, subgroup, catalytic core (InterPro:IPR013781); BEST Arabidopsis thaliana protein match is: O-Glycosyl hydrolases family 17 protein (TAIR:AT4G31140.1); Has 30201 Blast hits to 17322 proteins in 780 species: Archae - 12; Bacteria - 1396; Metazoa - 17338; Fungi - 3422; Plants - 5037; Viruses - 0; Other Eukaryotes - 2996 (source: NCBI BLink).</t>
  </si>
  <si>
    <t>X8 domain-containing protein OS=Brassica oleracea OX=3712 GN=BOLC9T57853H PE=3 SV=1</t>
  </si>
  <si>
    <t>A0A3P6FNJ1</t>
  </si>
  <si>
    <t>XP_013603341.1</t>
  </si>
  <si>
    <t>LOC106310657</t>
  </si>
  <si>
    <t>AT3G51740.1</t>
  </si>
  <si>
    <t>inflorescence meristem receptor-like kinase 2</t>
  </si>
  <si>
    <t>inflorescence meristem receptor-like kinase 2 (IMK2); FUNCTIONS IN: protein serine/threonine kinase activity, protein kinase activity, kinase activity, ATP binding; INVOLVED IN: transmembrane receptor protein tyrosine kinase signaling pathway, protein amino acid phosphorylation; LOCATED IN: cell wall, plasma membrane, membrane, plant-type cell wall; EXPRESSED IN: 22 plant structures; EXPRESSED DURING: 13 growth stages; CONTAINS InterPro DOMAIN/s: Protein kinase, catalytic domain (InterPro:IPR000719), Leucine-rich repeat-containing N-terminal domain, type 2 (InterPro:IPR013210), Leucine-rich repeat (InterPro:IPR001611), Serine/threonine-protein kinase-like domain (InterPro:IPR017442), Protein kinase-like domain (InterPro:IPR011009); BEST Arabidopsis thaliana protein match is: meristematic receptor-like  kinase (TAIR:AT3G56100.1); Has 188484 Blast hits to 128319 proteins in 4033 species: Archae - 136; Bacteria - 17470; Metazoa - 63423; Fungi - 9529; Plants - 75715; Viruses - 437; Other Eukaryotes - 21774 (source: NCBI BLink).</t>
  </si>
  <si>
    <t>Protein kinase domain-containing protein OS=Brassica oleracea OX=3712 GN=BOLC1T02825H PE=4 SV=1</t>
  </si>
  <si>
    <t>Phospho [Y572; Y573]</t>
  </si>
  <si>
    <t>A0A3P6DY07</t>
  </si>
  <si>
    <t>XP_013609402.1</t>
  </si>
  <si>
    <t>LOC106316084</t>
  </si>
  <si>
    <t>AT3G27050.1</t>
  </si>
  <si>
    <t>unknown protein; Has 43 Blast hits to 43 proteins in 17 species: Archae - 0; Bacteria - 0; Metazoa - 0; Fungi - 0; Plants - 40; Viruses - 0; Other Eukaryotes - 3 (source: NCBI BLink).</t>
  </si>
  <si>
    <t>Uncharacterized protein OS=Brassica oleracea OX=3712 GN=BOLC9T53267H PE=4 SV=1</t>
  </si>
  <si>
    <t>A0A3P6E8Y3</t>
  </si>
  <si>
    <t>XP_013606036.1</t>
  </si>
  <si>
    <t>LOC106312898</t>
  </si>
  <si>
    <t>AT2G03420.1</t>
  </si>
  <si>
    <t>unknown protein; Has 38 Blast hits to 38 proteins in 17 species: Archae - 0; Bacteria - 0; Metazoa - 0; Fungi - 0; Plants - 38; Viruses - 0; Other Eukaryotes - 0 (source: NCBI BLink).</t>
  </si>
  <si>
    <t>Uncharacterized protein OS=Brassica oleracea OX=3712 GN=BOLC9T55978H PE=4 SV=1</t>
  </si>
  <si>
    <t>A0A3P6FZC6</t>
  </si>
  <si>
    <t>XP_013589972.1</t>
  </si>
  <si>
    <t>LOC106298404</t>
  </si>
  <si>
    <t>AT1G68220.1</t>
  </si>
  <si>
    <t>Protein of unknown function (DUF1218)</t>
  </si>
  <si>
    <t>Protein of unknown function (DUF1218); FUNCTIONS IN: molecular_function unknown; INVOLVED IN: biological_process unknown; LOCATED IN: plasma membrane; EXPRESSED IN: 22 plant structures; EXPRESSED DURING: 13 growth stages; CONTAINS InterPro DOMAIN/s: Protein of unknown function DUF1218 (InterPro:IPR009606); BEST Arabidopsis thaliana protein match is: Protein of unknown function (DUF1218) (TAIR:AT1G52910.1); Has 508 Blast hits to 508 proteins in 98 species: Archae - 0; Bacteria - 0; Metazoa - 0; Fungi - 0; Plants - 508; Viruses - 0; Other Eukaryotes - 0 (source: NCBI BLink).</t>
  </si>
  <si>
    <t>Uncharacterized protein (Fragment) OS=Brassica oleracea OX=3712 GN=BOLC6T39250H PE=4 SV=1</t>
  </si>
  <si>
    <t>A0A3P6AB69</t>
  </si>
  <si>
    <t>XP_013625930.1</t>
  </si>
  <si>
    <t>LOC106332023</t>
  </si>
  <si>
    <t>AT5G17920.2</t>
  </si>
  <si>
    <t>Cobalamin-independent synthase family protein</t>
  </si>
  <si>
    <t>COBALAMIN-INDEPENDENT METHIONINE SYNTHASE (ATCIMS); FUNCTIONS IN: 5-methyltetrahydropteroyltriglutamate-homocysteine S-methyltransferase activity, methionine synthase activity; INVOLVED IN: response to zinc ion, response to salt stress, methionine biosynthetic process; LOCATED IN: in 6 components; EXPRESSED IN: 9 plant structures; EXPRESSED DURING: seedling growth, seed development stages; CONTAINS InterPro DOMAIN/s: Cobalamin (vitamin B12)-independent methionine synthase MetE, N-terminal (InterPro:IPR013215), Methionine synthase, vitamin-B12 independent (InterPro:IPR002629), 5-methyltetrahydropteroyltriglutamate--homocysteine S-methyltransferase (InterPro:IPR006276); BEST Arabidopsis thaliana protein match is: methionine synthase 2 (TAIR:AT3G03780.3); Has 4442 Blast hits to 4434 proteins in 1682 species: Archae - 183; Bacteria - 3246; Metazoa - 14; Fungi - 206; Plants - 251; Viruses - 2; Other Eukaryotes - 540 (source: NCBI BLink).</t>
  </si>
  <si>
    <t>Uncharacterized protein OS=Brassica oleracea OX=3712 GN=BOLC3T13487H PE=3 SV=1</t>
  </si>
  <si>
    <t>A0A3P6GJB9</t>
  </si>
  <si>
    <t>XP_013604681.1</t>
  </si>
  <si>
    <t>LOC106311900</t>
  </si>
  <si>
    <t>AT1G15120.1</t>
  </si>
  <si>
    <t>Ubiquinol-cytochrome C reductase hinge protein</t>
  </si>
  <si>
    <t>Ubiquinol-cytochrome C reductase hinge protein; FUNCTIONS IN: ubiquinol-cytochrome-c reductase activity; INVOLVED IN: mitochondrial electron transport, ubiquinol to cytochrome c; LOCATED IN: mitochondrion, mitochondrial respiratory chain complex III; EXPRESSED IN: 25 plant structures; EXPRESSED DURING: 15 growth stages; CONTAINS InterPro DOMAIN/s: Ubiquinol-cytochrome C reductase hinge (InterPro:IPR003422); BEST Arabidopsis thaliana protein match is: Ubiquinol-cytochrome C reductase hinge protein (TAIR:AT2G01090.2); Has 410 Blast hits to 410 proteins in 137 species: Archae - 0; Bacteria - 0; Metazoa - 210; Fungi - 51; Plants - 87; Viruses - 0; Other Eukaryotes - 62 (source: NCBI BLink).</t>
  </si>
  <si>
    <t>UCR_hinge domain-containing protein OS=Brassica oleracea OX=3712 GN=BOLC8T52063H PE=4 SV=1</t>
  </si>
  <si>
    <t>A0A3P6EUW8</t>
  </si>
  <si>
    <t>XP_013599018.1</t>
  </si>
  <si>
    <t>LOC106306809</t>
  </si>
  <si>
    <t>AT2G20330.1</t>
  </si>
  <si>
    <t>Transducin/WD40 repeat-like superfamily protein</t>
  </si>
  <si>
    <t>Transducin/WD40 repeat-like superfamily protein; FUNCTIONS IN: nucleotide binding; INVOLVED IN: biological_process unknown; LOCATED IN: CUL4 RING ubiquitin ligase complex; EXPRESSED IN: 25 plant structures; EXPRESSED DURING: 15 growth stages; CONTAINS InterPro DOMAIN/s: WD40 repeat 2 (InterPro:IPR019782), WD40 repeat, conserved site (InterPro:IPR019775), WD40 repeat (InterPro:IPR001680), G-protein beta WD-40 repeat, region (InterPro:IPR020472), WD40 repeat-like-containing domain (InterPro:IPR011046), WD40-repeat-containing domain (InterPro:IPR017986), WD40/YVTN repeat-like-containing domain (InterPro:IPR015943), WD40 repeat, subgroup (InterPro:IPR019781); BEST Arabidopsis thaliana protein match is: TBP-associated factor 5 (TAIR:AT5G25150.1); Has 32306 Blast hits to 19564 proteins in 654 species: Archae - 48; Bacteria - 6195; Metazoa - 11628; Fungi - 6530; Plants - 3814; Viruses - 23; Other Eukaryotes - 4068 (source: NCBI BLink).</t>
  </si>
  <si>
    <t>WD_REPEATS_REGION domain-containing protein OS=Brassica oleracea OX=3712 GN=BOLC7T40519H PE=4 SV=1</t>
  </si>
  <si>
    <t>A0A3P6D550</t>
  </si>
  <si>
    <t>XP_013631340.1</t>
  </si>
  <si>
    <t>LOC106336910</t>
  </si>
  <si>
    <t>Clathrin light chain OS=Brassica oleracea OX=3712 GN=BOLC4T28278H PE=3 SV=1</t>
  </si>
  <si>
    <t>A0A3P6G0F3</t>
  </si>
  <si>
    <t>XP_013601310.1</t>
  </si>
  <si>
    <t>LOC106308728</t>
  </si>
  <si>
    <t>AT4G17060.1</t>
  </si>
  <si>
    <t>FRIGIDA interacting protein 2</t>
  </si>
  <si>
    <t>FRIGIDA interacting protein 2 (FIP2); FUNCTIONS IN: protein binding; LOCATED IN: nucleus, vacuole; EXPRESSED IN: 24 plant structures; EXPRESSED DURING: 14 growth stages; BEST Arabidopsis thaliana protein match is: Alcohol dehydrogenase transcription factor Myb/SANT-like family protein (TAIR:AT2G44730.1); Has 125 Blast hits to 125 proteins in 25 species: Archae - 0; Bacteria - 4; Metazoa - 24; Fungi - 8; Plants - 81; Viruses - 2; Other Eukaryotes - 6 (source: NCBI BLink).</t>
  </si>
  <si>
    <t>MADF domain-containing protein OS=Brassica oleracea OX=3712 GN=BOLC1T02491H PE=4 SV=1</t>
  </si>
  <si>
    <t>A0A3P6C962</t>
  </si>
  <si>
    <t>XP_013633630.1</t>
  </si>
  <si>
    <t>LOC106339380</t>
  </si>
  <si>
    <t>AT3G24100.1</t>
  </si>
  <si>
    <t>Uncharacterised protein family SERF</t>
  </si>
  <si>
    <t>Uncharacterised protein family SERF; CONTAINS InterPro DOMAIN/s: Uncharacterised protein family SERF (InterPro:IPR007513); Has 256 Blast hits to 256 proteins in 71 species: Archae - 0; Bacteria - 0; Metazoa - 163; Fungi - 18; Plants - 70; Viruses - 0; Other Eukaryotes - 5 (source: NCBI BLink).</t>
  </si>
  <si>
    <t>4F5 domain-containing protein (Fragment) OS=Brassica oleracea OX=3712 GN=BOLC4T25811H PE=4 SV=1</t>
  </si>
  <si>
    <t>A0A3P6AMK8</t>
  </si>
  <si>
    <t>XP_013629226.1</t>
  </si>
  <si>
    <t>LOC106335294</t>
  </si>
  <si>
    <t>AT3G05910.1</t>
  </si>
  <si>
    <t>Pectinacetylesterase family protein</t>
  </si>
  <si>
    <t>Pectinacetylesterase family protein; FUNCTIONS IN: carboxylesterase activity; INVOLVED IN: biological_process unknown; LOCATED IN: endomembrane system; EXPRESSED IN: 22 plant structures; EXPRESSED DURING: 13 growth stages; CONTAINS InterPro DOMAIN/s: Pectinacetylesterase (InterPro:IPR004963); BEST Arabidopsis thaliana protein match is: Pectinacetylesterase family protein (TAIR:AT5G26670.1); Has 545 Blast hits to 537 proteins in 93 species: Archae - 0; Bacteria - 42; Metazoa - 117; Fungi - 0; Plants - 302; Viruses - 0; Other Eukaryotes - 84 (source: NCBI BLink).</t>
  </si>
  <si>
    <t>Uncharacterized protein OS=Brassica oleracea OX=3712 GN=BOLC3T16466H PE=4 SV=1</t>
  </si>
  <si>
    <t>Q84UD0</t>
  </si>
  <si>
    <t>XP_013606861.1</t>
  </si>
  <si>
    <t>LOC106313559</t>
  </si>
  <si>
    <t>AT4G23600.1</t>
  </si>
  <si>
    <t>Tyrosine transaminase family protein</t>
  </si>
  <si>
    <t>CORONATINE INDUCED 1 (CORI3); FUNCTIONS IN: cystathionine beta-lyase activity, transaminase activity; INVOLVED IN: in 8 processes; LOCATED IN: apoplast, vacuole; EXPRESSED IN: 18 plant structures; EXPRESSED DURING: 14 growth stages; CONTAINS InterPro DOMAIN/s: 1-aminocyclopropane-1-carboxylate synthase (InterPro:IPR001176), Pyridoxal phosphate-dependent transferase, major domain (InterPro:IPR015424), Aminotransferase, class I/classII (InterPro:IPR004839), Tyrosine transaminase (InterPro:IPR021178), Tyrosine/nicotianamine aminotransferase (InterPro:IPR005958), Pyridoxal phosphate-dependent transferase, major region, subdomain 1 (InterPro:IPR015421); BEST Arabidopsis thaliana protein match is: Tyrosine transaminase family protein (TAIR:AT4G23590.1); Has 36474 Blast hits to 36468 proteins in 2971 species: Archae - 924; Bacteria - 25970; Metazoa - 732; Fungi - 654; Plants - 1240; Viruses - 0; Other Eukaryotes - 6954 (source: NCBI BLink).</t>
  </si>
  <si>
    <t>Cystine lyase BOCL-3 OS=Brassica oleracea OX=3712 PE=2 SV=1</t>
  </si>
  <si>
    <t>A0A3P6FIT4</t>
  </si>
  <si>
    <t>XP_013586974.1</t>
  </si>
  <si>
    <t>LOC106295588</t>
  </si>
  <si>
    <t>AT1G31330.1</t>
  </si>
  <si>
    <t>photosystem I subunit F</t>
  </si>
  <si>
    <t>photosystem I subunit F (PSAF); FUNCTIONS IN: molecular_function unknown; INVOLVED IN: photosynthesis; LOCATED IN: in 7 components; EXPRESSED IN: 25 plant structures; EXPRESSED DURING: 14 growth stages; CONTAINS InterPro DOMAIN/s: Photosystem I reaction centre protein PsaF, subunit III (InterPro:IPR003666); Has 387 Blast hits to 387 proteins in 119 species: Archae - 0; Bacteria - 139; Metazoa - 0; Fungi - 0; Plants - 79; Viruses - 6; Other Eukaryotes - 163 (source: NCBI BLink).</t>
  </si>
  <si>
    <t>Uncharacterized protein OS=Brassica oleracea OX=3712 GN=BOLC5T31789H PE=4 SV=1</t>
  </si>
  <si>
    <t>A0A3P6GZ62</t>
  </si>
  <si>
    <t>XP_013588453.1</t>
  </si>
  <si>
    <t>LOC106296769</t>
  </si>
  <si>
    <t>AT1G75240.1</t>
  </si>
  <si>
    <t>homeobox protein 33</t>
  </si>
  <si>
    <t>homeobox protein 33 (HB33); FUNCTIONS IN: DNA binding, sequence-specific DNA binding transcription factor activity; INVOLVED IN: regulation of transcription; LOCATED IN: cellular_component unknown; EXPRESSED IN: 16 plant structures; EXPRESSED DURING: 9 growth stages; CONTAINS InterPro DOMAIN/s: Homeobox domain, ZF-HD class (InterPro:IPR006455), ZF-HD homeobox protein, Cys/His-rich dimerisation domain (InterPro:IPR006456), Homeodomain-related (InterPro:IPR012287); BEST Arabidopsis thaliana protein match is: homeobox protein 24 (TAIR:AT2G18350.1); Has 705 Blast hits to 675 proteins in 76 species: Archae - 0; Bacteria - 8; Metazoa - 117; Fungi - 10; Plants - 549; Viruses - 3; Other Eukaryotes - 18 (source: NCBI BLink).</t>
  </si>
  <si>
    <t>Uncharacterized protein OS=Brassica oleracea OX=3712 GN=BOLC6T39954H PE=4 SV=1</t>
  </si>
  <si>
    <t>A0A3P6F7J6</t>
  </si>
  <si>
    <t>XP_013600254.1</t>
  </si>
  <si>
    <t>LOC106307752</t>
  </si>
  <si>
    <t>AT4G29520.1</t>
  </si>
  <si>
    <t>LOCATED IN: endoplasmic reticulum, plasma membrane; EXPRESSED IN: 23 plant structures; EXPRESSED DURING: 14 growth stages; CONTAINS InterPro DOMAIN/s: Saposin B (InterPro:IPR008139); Has 137 Blast hits to 137 proteins in 50 species: Archae - 2; Bacteria - 0; Metazoa - 41; Fungi - 10; Plants - 36; Viruses - 0; Other Eukaryotes - 48 (source: NCBI BLink).</t>
  </si>
  <si>
    <t>Saposin B-type domain-containing protein OS=Brassica oleracea OX=3712 GN=BOLC1T00957H PE=4 SV=1</t>
  </si>
  <si>
    <t>A0A3P6BGJ9</t>
  </si>
  <si>
    <t>XP_013614862.1</t>
  </si>
  <si>
    <t>LOC106321093</t>
  </si>
  <si>
    <t>AT1G56070.3</t>
  </si>
  <si>
    <t>Tr-type G domain-containing protein (Fragment) OS=Brassica oleracea OX=3712 GN=BOLC3T19917H PE=4 SV=1</t>
  </si>
  <si>
    <t>A0A3P6EPR7</t>
  </si>
  <si>
    <t>XP_013593661.1</t>
  </si>
  <si>
    <t>LOC106301742</t>
  </si>
  <si>
    <t>AT1G14900.1</t>
  </si>
  <si>
    <t>high mobility group A</t>
  </si>
  <si>
    <t>high mobility group A (HMGA); FUNCTIONS IN: DNA binding; INVOLVED IN: regulation of transcription, DNA-dependent, nucleosome assembly; LOCATED IN: cytosol, nuclear chromatin, nucleus; EXPRESSED IN: 19 plant structures; EXPRESSED DURING: 10 growth stages; CONTAINS InterPro DOMAIN/s: Winged helix-turn-helix transcription repressor DNA-binding (InterPro:IPR011991), A.T hook-like (InterPro:IPR020478), AT hook, DNA-binding motif (InterPro:IPR017956), High mobility group, HMG-I/HMG-Y (InterPro:IPR000116), Histone H1/H5 (InterPro:IPR005818); BEST Arabidopsis thaliana protein match is: winged-helix DNA-binding transcription factor family protein (TAIR:AT3G18035.1); Has 1377 Blast hits to 1228 proteins in 223 species: Archae - 0; Bacteria - 119; Metazoa - 428; Fungi - 179; Plants - 544; Viruses - 9; Other Eukaryotes - 98 (source: NCBI BLink).</t>
  </si>
  <si>
    <t>H15 domain-containing protein OS=Brassica oleracea OX=3712 GN=BOLC7T43761H PE=4 SV=1</t>
  </si>
  <si>
    <t>A0A3P6E7E9</t>
  </si>
  <si>
    <t>XP_013612217.1</t>
  </si>
  <si>
    <t>LOC106318679</t>
  </si>
  <si>
    <t>AT5G44340.1</t>
  </si>
  <si>
    <t>tubulin beta chain 4</t>
  </si>
  <si>
    <t>tubulin beta chain 4 (TUB4); FUNCTIONS IN: structural constituent of cytoskeleton; INVOLVED IN: microtubule-based process, protein polymerization, microtubule-based movement; LOCATED IN: tubulin complex, cell wall; EXPRESSED IN: 26 plant structures; EXPRESSED DURING: 16 growth stages; CONTAINS InterPro DOMAIN/s: Beta tubulin (InterPro:IPR002453), Tubulin (InterPro:IPR000217), Tubulin/FtsZ, GTPase domain (InterPro:IPR003008), Tubulin/FtsZ, N-terminal (InterPro:IPR019746), Tubulin/FtsZ, C-terminal (InterPro:IPR008280), Beta tubulin, autoregulation binding site (InterPro:IPR013838), Tubulin, conserved site (InterPro:IPR017975), Tubulin/FtsZ, 2-layer sandwich domain (InterPro:IPR018316); BEST Arabidopsis thaliana protein match is: tubulin beta-9 chain (TAIR:AT4G20890.1); Has 23619 Blast hits to 23523 proteins in 4869 species: Archae - 36; Bacteria - 51; Metazoa - 4471; Fungi - 14157; Plants - 1545; Viruses - 0; Other Eukaryotes - 3359 (source: NCBI BLink).</t>
  </si>
  <si>
    <t>Tubulin beta chain (Fragment) OS=Brassica oleracea OX=3712 GN=BOLC9T55568H PE=3 SV=1</t>
  </si>
  <si>
    <t>A0A3P6G672</t>
  </si>
  <si>
    <t>XP_013600494.1</t>
  </si>
  <si>
    <t>LOC106307940</t>
  </si>
  <si>
    <t>AT4G26630.2</t>
  </si>
  <si>
    <t>DEK domain-containing chromatin associated protein; CONTAINS InterPro DOMAIN/s: DEK, C-terminal (InterPro:IPR014876); BEST Arabidopsis thaliana protein match is: DEK domain-containing chromatin associated protein (TAIR:AT5G55660.1); Has 35333 Blast hits to 34131 proteins in 2444 species: Archae - 798; Bacteria - 22429; Metazoa - 974; Fungi - 991; Plants - 531; Viruses - 0; Other Eukaryotes - 9610 (source: NCBI BLink).</t>
  </si>
  <si>
    <t>DEK_C domain-containing protein OS=Brassica oleracea OX=3712 GN=BOLC1T02198H PE=4 SV=1</t>
  </si>
  <si>
    <t>A0A3P6FGP8</t>
  </si>
  <si>
    <t>XP_013585742.1</t>
  </si>
  <si>
    <t>LOC106294674</t>
  </si>
  <si>
    <t>AT3G15450.1</t>
  </si>
  <si>
    <t>Aluminium induced protein with YGL and LRDR motifs; FUNCTIONS IN: molecular_function unknown; EXPRESSED IN: 25 plant structures; EXPRESSED DURING: 13 growth stages; BEST Arabidopsis thaliana protein match is: Aluminium induced protein with YGL and LRDR motifs (TAIR:AT4G27450.1); Has 430 Blast hits to 430 proteins in 86 species: Archae - 0; Bacteria - 40; Metazoa - 2; Fungi - 2; Plants - 364; Viruses - 0; Other Eukaryotes - 22 (source: NCBI BLink).</t>
  </si>
  <si>
    <t>DUF3700 domain-containing protein OS=Brassica oleracea OX=3712 GN=BOLC5T33858H PE=4 SV=1</t>
  </si>
  <si>
    <t>A0A3P6FP16</t>
  </si>
  <si>
    <t>XP_013637814.1</t>
  </si>
  <si>
    <t>LOC106343207</t>
  </si>
  <si>
    <t>AT3G04120.1</t>
  </si>
  <si>
    <t>glyceraldehyde-3-phosphate dehydrogenase C subunit 1</t>
  </si>
  <si>
    <t>glyceraldehyde-3-phosphate dehydrogenase C subunit 1 (GAPC1); FUNCTIONS IN: glyceraldehyde-3-phosphate dehydrogenase (phosphorylating) activity, copper ion binding, glyceraldehyde-3-phosphate dehydrogenase activity; INVOLVED IN: in 11 processes; LOCATED IN: in 8 components; EXPRESSED IN: 28 plant structures; EXPRESSED DURING: 16 growth stages; CONTAINS InterPro DOMAIN/s: Glyceraldehyde 3-phosphate dehydrogenase family (InterPro:IPR020831), Glyceraldehyde 3-phosphate dehydrogenase, catalytic domain (InterPro:IPR020829), Glyceraldehyde 3-phosphate dehydrogenase subfamily (InterPro:IPR000173), Glyceraldehyde-3-phosphate dehydrogenase, type I (InterPro:IPR006424), Glyceraldehyde 3-phosphate dehydrogenase, catalytic domain, subgroup (InterPro:IPR020832), Glyceraldehyde 3-phosphate dehydrogenase, active site (InterPro:IPR020830), Glyceraldehyde 3-phosphate dehydrogenase, NAD(P) binding domain (InterPro:IPR020828); BEST Arabidopsis thaliana protein match is: glyceraldehyde-3-phosphate dehydrogenase C2 (TAIR:AT1G13440.1); Has 25372 Blast hits to 25360 proteins in 6350 species: Archae - 71; Bacteria - 10995; Metazoa - 2358; Fungi - 2851; Plants - 3864; Viruses - 0; Other Eukaryotes - 5233 (source: NCBI BLink).</t>
  </si>
  <si>
    <t>Glyceraldehyde-3-phosphate dehydrogenase (Fragment) OS=Brassica oleracea OX=3712 GN=BOLC5T34952H PE=3 SV=1</t>
  </si>
  <si>
    <t>A0A3P6CNX8</t>
  </si>
  <si>
    <t>XP_013636548.1</t>
  </si>
  <si>
    <t>LOC106342225</t>
  </si>
  <si>
    <t>AT4G10320.1</t>
  </si>
  <si>
    <t>tRNA synthetase class I (I, L, M and V) family protein</t>
  </si>
  <si>
    <t>tRNA synthetase class I (I, L, M and V) family protein; FUNCTIONS IN: isoleucine-tRNA ligase activity, nucleotide binding, aminoacyl-tRNA ligase activity, zinc ion binding, ATP binding; INVOLVED IN: response to cadmium ion, tRNA aminoacylation for protein translation; LOCATED IN: cytosol; EXPRESSED IN: male gametophyte, guard cell, epidermis, cultured cell, pollen tube; EXPRESSED DURING: L mature pollen stage, M germinated pollen stage; CONTAINS InterPro DOMAIN/s: Aminoacyl-tRNA synthetase, class I, conserved site (InterPro:IPR001412), Isoleucyl-tRNA synthetase (InterPro:IPR018353), Isoleucyl-tRNA synthetase, class Ia (InterPro:IPR002301), Aminoacyl-tRNA synthetase, class 1a, anticodon-binding (InterPro:IPR009080), Rossmann-like alpha/beta/alpha sandwich fold (InterPro:IPR014729), Isoleucyl-tRNA synthetase, class Ia, N-terminal (InterPro:IPR015905), Valyl/Leucyl/Isoleucyl-tRNA synthetase, class I, anticodon-binding (InterPro:IPR013155), Valyl/Leucyl/Isoleucyl-tRNA synthetase, class Ia, editing (InterPro:IPR009008), Aminoacyl-tRNA synthetase, class Ia (InterPro:IPR002300); BEST Arabidopsis thaliana protein match is: tRNA synthetase class I (I, L, M and V) family protein (TAIR:AT5G49030.3); Has 38868 Blast hits to 32849 proteins in 3074 species: Archae - 1055; Bacteria - 22228; Metazoa - 780; Fungi - 735; Plants - 304; Viruses - 0; Other Eukaryotes - 13766 (source: NCBI BLink).</t>
  </si>
  <si>
    <t>Uncharacterized protein OS=Brassica oleracea OX=3712 GN=BOLC4T26502H PE=3 SV=1</t>
  </si>
  <si>
    <t>A0A3P6E229</t>
  </si>
  <si>
    <t>XP_013598092.1</t>
  </si>
  <si>
    <t>LOC106306149</t>
  </si>
  <si>
    <t>AT2G01190.1</t>
  </si>
  <si>
    <t>Octicosapeptide/Phox/Bem1p family protein</t>
  </si>
  <si>
    <t>Octicosapeptide/Phox/Bem1p family protein; LOCATED IN: cytosol, nucleus; EXPRESSED IN: 23 plant structures; EXPRESSED DURING: 13 growth stages; CONTAINS InterPro DOMAIN/s: Octicosapeptide/Phox/Bem1p (InterPro:IPR000270); BEST Arabidopsis thaliana protein match is: Octicosapeptide/Phox/Bem1p family protein (TAIR:AT3G18230.1); Has 5347 Blast hits to 4615 proteins in 344 species: Archae - 4; Bacteria - 100; Metazoa - 2308; Fungi - 1293; Plants - 931; Viruses - 29; Other Eukaryotes - 682 (source: NCBI BLink).</t>
  </si>
  <si>
    <t>PB1 domain-containing protein OS=Brassica oleracea OX=3712 GN=BOLC7T43703H PE=4 SV=1</t>
  </si>
  <si>
    <t>A0A3P6H4F3</t>
  </si>
  <si>
    <t>XP_013588415.1</t>
  </si>
  <si>
    <t>LOC106296736</t>
  </si>
  <si>
    <t>AT1G69295.2</t>
  </si>
  <si>
    <t>X8 domain-containing protein OS=Brassica oleracea OX=3712 GN=BOLC6T38818H PE=4 SV=1</t>
  </si>
  <si>
    <t>A0A3P6EWU9</t>
  </si>
  <si>
    <t>XP_013600536.1</t>
  </si>
  <si>
    <t>LOC106307974</t>
  </si>
  <si>
    <t>AT4G26750.1</t>
  </si>
  <si>
    <t>hydroxyproline-rich glycoprotein family protein; CONTAINS InterPro DOMAIN/s: Protein of unknown function DUF605 (InterPro:IPR006745); BEST Arabidopsis thaliana protein match is: glucan synthase-like 11 (TAIR:AT3G59100.1); Has 1807 Blast hits to 1807 proteins in 277 species: Archae - 0; Bacteria - 0; Metazoa - 736; Fungi - 347; Plants - 385; Viruses - 0; Other Eukaryotes - 339 (source: NCBI BLink).</t>
  </si>
  <si>
    <t>Uncharacterized protein OS=Brassica oleracea OX=3712 GN=BOLC1T02212H PE=4 SV=1</t>
  </si>
  <si>
    <t>A0A3P6F9N0</t>
  </si>
  <si>
    <t>XP_013613930.1</t>
  </si>
  <si>
    <t>LOC106320112</t>
  </si>
  <si>
    <t>AT4G13430.1</t>
  </si>
  <si>
    <t>isopropyl malate isomerase large subunit 1</t>
  </si>
  <si>
    <t>isopropyl malate isomerase large subunit 1 (IIL1); FUNCTIONS IN: lyase activity, intramolecular transferase activity, transferring hydroxy groups; INVOLVED IN: glucosinolate biosynthetic process, response to cadmium ion, metabolic process; LOCATED IN: chloroplast stroma, chloroplast; EXPRESSED IN: 26 plant structures; EXPRESSED DURING: 15 growth stages; CONTAINS InterPro DOMAIN/s: Aconitase/3-isopropylmalate dehydratase large subunit, alpha/beta/alpha (InterPro:IPR001030), Homoaconitase/3-isopropylmalate dehydratase, small/large subunit (InterPro:IPR015936), Homoaconitase/3-isopropylmalate dehydratase, large subunit, subgroup (InterPro:IPR006251), Aconitase/3-isopropylmalate dehydratase large subunit, alpha/beta/alpha, subdomain 2 (InterPro:IPR015932), Aconitase-like core (InterPro:IPR015937), Aconitase/3-isopropylmalate dehydratase large subunit, alpha/beta/alpha, subdomain 1/3 (InterPro:IPR015931); BEST Arabidopsis thaliana protein match is: aconitase 2 (TAIR:AT4G26970.1); Has 30201 Blast hits to 17322 proteins in 780 species: Archae - 12; Bacteria - 1396; Metazoa - 17338; Fungi - 3422; Plants - 5037; Viruses - 0; Other Eukaryotes - 2996 (source: NCBI BLink).</t>
  </si>
  <si>
    <t>Aconitase domain-containing protein OS=Brassica oleracea OX=3712 GN=BOLC8T47666H PE=4 SV=1</t>
  </si>
  <si>
    <t>A0A3P6EB72</t>
  </si>
  <si>
    <t>XP_013613090.1</t>
  </si>
  <si>
    <t>LOC106319344</t>
  </si>
  <si>
    <t>AT5G16060.1</t>
  </si>
  <si>
    <t>Cytochrome c oxidase biogenesis protein Cmc1-like</t>
  </si>
  <si>
    <t>Cytochrome c oxidase biogenesis protein Cmc1-like; CONTAINS InterPro DOMAIN/s: Cytochrome c oxidase biogenesis protein Cmc1-like (InterPro:IPR013892); Has 1807 Blast hits to 1807 proteins in 277 species: Archae - 0; Bacteria - 0; Metazoa - 736; Fungi - 347; Plants - 385; Viruses - 0; Other Eukaryotes - 339 (source: NCBI BLink).</t>
  </si>
  <si>
    <t>COX assembly mitochondrial protein OS=Brassica oleracea OX=3712 GN=BOLC9T58944H PE=3 SV=1</t>
  </si>
  <si>
    <t>A0A3P6FFS6</t>
  </si>
  <si>
    <t>XP_013603538.1</t>
  </si>
  <si>
    <t>LOC106310857</t>
  </si>
  <si>
    <t>Cytochrome b5 heme-binding domain-containing protein OS=Brassica oleracea OX=3712 GN=BOLC8T50012H PE=3 SV=1</t>
  </si>
  <si>
    <t>A0A3P6C9M7</t>
  </si>
  <si>
    <t>XP_013632094.1</t>
  </si>
  <si>
    <t>LOC106337537</t>
  </si>
  <si>
    <t>AT3G55330.1</t>
  </si>
  <si>
    <t>PsbP-like protein 1</t>
  </si>
  <si>
    <t>PsbP-like protein 1 (PPL1); FUNCTIONS IN: calcium ion binding; INVOLVED IN: photosynthesis; LOCATED IN: in 6 components; EXPRESSED IN: 24 plant structures; EXPRESSED DURING: 14 growth stages; CONTAINS InterPro DOMAIN/s: Photosystem II oxygen evolving complex protein PsbP (InterPro:IPR002683), Mog1/PsbP/DUF1795, alpha/beta/alpha sandwich (InterPro:IPR016124), Mog1/PsbP, alpha/beta/alpha sandwich (InterPro:IPR016123); BEST Arabidopsis thaliana protein match is: PsbP-like protein 2 (TAIR:AT2G39470.2); Has 595 Blast hits to 595 proteins in 103 species: Archae - 0; Bacteria - 112; Metazoa - 0; Fungi - 0; Plants - 355; Viruses - 0; Other Eukaryotes - 128 (source: NCBI BLink).</t>
  </si>
  <si>
    <t>PsbP domain-containing protein OS=Brassica oleracea OX=3712 GN=BOLC4T25275H PE=4 SV=1</t>
  </si>
  <si>
    <t>A0A3P6BCM6</t>
  </si>
  <si>
    <t>XP_013625050.1</t>
  </si>
  <si>
    <t>LOC106331274</t>
  </si>
  <si>
    <t>AT4G34430.3</t>
  </si>
  <si>
    <t>DNA-binding family protein</t>
  </si>
  <si>
    <t>CHB3; FUNCTIONS IN: DNA binding, sequence-specific DNA binding transcription factor activity, zinc ion binding; EXPRESSED IN: 25 plant structures; EXPRESSED DURING: 13 growth stages; CONTAINS InterPro DOMAIN/s: SANT, DNA-binding (InterPro:IPR001005), Homeodomain-like (InterPro:IPR009057), Myb, DNA-binding (InterPro:IPR014778), SWIRM (InterPro:IPR007526), SANT, eukarya (InterPro:IPR017884), Zinc finger, ZZ-type (InterPro:IPR000433); BEST Arabidopsis thaliana protein match is: SWITCH/sucrose nonfermenting 3C (TAIR:AT1G21700.1); Has 17747 Blast hits to 11817 proteins in 958 species: Archae - 45; Bacteria - 1957; Metazoa - 7032; Fungi - 2514; Plants - 988; Viruses - 139; Other Eukaryotes - 5072 (source: NCBI BLink).</t>
  </si>
  <si>
    <t>Uncharacterized protein OS=Brassica oleracea OX=3712 GN=BOLC3T20869H PE=4 SV=1</t>
  </si>
  <si>
    <t>A0A3P6B9S2</t>
  </si>
  <si>
    <t>XP_013626847.1</t>
  </si>
  <si>
    <t>LOC106332902</t>
  </si>
  <si>
    <t>AT3G06680.1</t>
  </si>
  <si>
    <t>Ribosomal L29e protein family</t>
  </si>
  <si>
    <t>Ribosomal L29e protein family; FUNCTIONS IN: structural constituent of ribosome; INVOLVED IN: translation, ribosome biogenesis; LOCATED IN: ribosome, cytosolic large ribosomal subunit; EXPRESSED IN: 22 plant structures; EXPRESSED DURING: 13 growth stages; CONTAINS InterPro DOMAIN/s: Ribosomal protein L29e (InterPro:IPR002673); BEST Arabidopsis thaliana protein match is: Ribosomal L29e protein family (TAIR:AT3G06700.3); Has 760 Blast hits to 760 proteins in 244 species: Archae - 0; Bacteria - 0; Metazoa - 451; Fungi - 97; Plants - 113; Viruses - 0; Other Eukaryotes - 99 (source: NCBI BLink).</t>
  </si>
  <si>
    <t>60S ribosomal protein L29 OS=Brassica oleracea OX=3712 GN=BOLC3T16510H PE=3 SV=1</t>
  </si>
  <si>
    <t>A0A3P6GDA6</t>
  </si>
  <si>
    <t>XP_013605768.1</t>
  </si>
  <si>
    <t>LOC106312700</t>
  </si>
  <si>
    <t>AT3G61260.1</t>
  </si>
  <si>
    <t>Remorin family protein; FUNCTIONS IN: binding; INVOLVED IN: biological_process unknown; LOCATED IN: plasma membrane, vacuole; EXPRESSED IN: 24 plant structures; EXPRESSED DURING: 16 growth stages; CONTAINS InterPro DOMAIN/s: Remorin, C-terminal (InterPro:IPR005516), Remorin, N-terminal (InterPro:IPR005518); BEST Arabidopsis thaliana protein match is: Remorin family protein (TAIR:AT2G45820.1); Has 8155 Blast hits to 5353 proteins in 884 species: Archae - 12; Bacteria - 2269; Metazoa - 1454; Fungi - 651; Plants - 718; Viruses - 174; Other Eukaryotes - 2877 (source: NCBI BLink).</t>
  </si>
  <si>
    <t>Uncharacterized protein OS=Brassica oleracea OX=3712 GN=BOLC8T51195H PE=4 SV=1</t>
  </si>
  <si>
    <t>A0A3P6DNC6</t>
  </si>
  <si>
    <t>XP_013611903.1</t>
  </si>
  <si>
    <t>LOC106318458</t>
  </si>
  <si>
    <t>AT5G60640.1</t>
  </si>
  <si>
    <t>PDI-like 1-4</t>
  </si>
  <si>
    <t>PDI-like 1-4 (PDIL1-4); FUNCTIONS IN: protein disulfide isomerase activity; INVOLVED IN: response to oxidative stress; LOCATED IN: mitochondrion, endoplasmic reticulum, plasma membrane, chloroplast; EXPRESSED IN: 26 plant structures; EXPRESSED DURING: 14 growth stages; CONTAINS InterPro DOMAIN/s: Thioredoxin fold (InterPro:IPR012335), Disulphide isomerase (InterPro:IPR005788), Thioredoxin domain (InterPro:IPR013766), Thioredoxin, conserved site (InterPro:IPR017937), Thioredoxin-like subdomain (InterPro:IPR006662), Protein disulphide isomerase (InterPro:IPR005792), Thioredoxin-like (InterPro:IPR017936), Thioredoxin-like fold (InterPro:IPR012336); BEST Arabidopsis thaliana protein match is: PDI-like 1-3 (TAIR:AT3G54960.1); Has 27268 Blast hits to 18617 proteins in 2977 species: Archae - 300; Bacteria - 12440; Metazoa - 5251; Fungi - 1704; Plants - 2409; Viruses - 19; Other Eukaryotes - 5145 (source: NCBI BLink).</t>
  </si>
  <si>
    <t>Protein disulfide-isomerase (Fragment) OS=Brassica oleracea OX=3712 GN=BOLC9T58210H PE=3 SV=1</t>
  </si>
  <si>
    <t>A0A3P6GPR3</t>
  </si>
  <si>
    <t>XP_013591575.1</t>
  </si>
  <si>
    <t>LOC106300060</t>
  </si>
  <si>
    <t>AT1G50480.1</t>
  </si>
  <si>
    <t>10-formyltetrahydrofolate synthetase</t>
  </si>
  <si>
    <t>10-formyltetrahydrofolate synthetase (THFS); FUNCTIONS IN: formate-tetrahydrofolate ligase activity, copper ion binding, ATP binding; INVOLVED IN: response to cadmium ion, folic acid and derivative biosynthetic process; LOCATED IN: apoplast, chloroplast, plasma membrane; EXPRESSED IN: 6 plant structures; EXPRESSED DURING: seedling growth; CONTAINS InterPro DOMAIN/s: Formate-tetrahydrofolate ligase, FTHFS, conserved site (InterPro:IPR020628), Formate-tetrahydrofolate ligase, FTHFS (InterPro:IPR000559); BEST Arabidopsis thaliana protein match is: P-loop containing nucleoside triphosphate hydrolases superfamily protein (TAIR:AT2G12280.1); Has 7211 Blast hits to 7172 proteins in 1581 species: Archae - 30; Bacteria - 3794; Metazoa - 307; Fungi - 186; Plants - 64; Viruses - 0; Other Eukaryotes - 2830 (source: NCBI BLink).</t>
  </si>
  <si>
    <t>Uncharacterized protein OS=Brassica oleracea OX=3712 GN=BOLC6T35677H PE=3 SV=1</t>
  </si>
  <si>
    <t>A0A3P6EVU5</t>
  </si>
  <si>
    <t>XP_013632237.1</t>
  </si>
  <si>
    <t>LOC106337634</t>
  </si>
  <si>
    <t>AT4G22320.2</t>
  </si>
  <si>
    <t>unknown protein; FUNCTIONS IN: molecular_function unknown; INVOLVED IN: biological_process unknown; EXPRESSED IN: 24 plant structures; EXPRESSED DURING: 14 growth stages; BEST Arabidopsis thaliana protein match is: unknown protein (TAIR:AT5G55210.1).</t>
  </si>
  <si>
    <t>Uncharacterized protein OS=Brassica oleracea OX=3712 GN=BOLC1T01606H PE=4 SV=1</t>
  </si>
  <si>
    <t>A0A3P6FTZ2</t>
  </si>
  <si>
    <t>XP_013603370.1</t>
  </si>
  <si>
    <t>LOC106310684</t>
  </si>
  <si>
    <t>AT4G20760.1</t>
  </si>
  <si>
    <t>NAD(P)-binding Rossmann-fold superfamily protein; FUNCTIONS IN: oxidoreductase activity, binding, catalytic activity; INVOLVED IN: oxidation reduction, metabolic process; EXPRESSED IN: 22 plant structures; EXPRESSED DURING: 13 growth stages; CONTAINS InterPro DOMAIN/s: NAD(P)-binding domain (InterPro:IPR016040), Glucose/ribitol dehydrogenase (InterPro:IPR002347), Short-chain dehydrogenase/reductase SDR (InterPro:IPR002198); BEST Arabidopsis thaliana protein match is: NAD(P)-binding Rossmann-fold superfamily protein (TAIR:AT5G51030.1); Has 50499 Blast hits to 50443 proteins in 2986 species: Archae - 509; Bacteria - 33822; Metazoa - 3124; Fungi - 3071; Plants - 1791; Viruses - 1; Other Eukaryotes - 8181 (source: NCBI BLink).</t>
  </si>
  <si>
    <t>Uncharacterized protein OS=Brassica oleracea OX=3712 GN=BOLC1T01404H PE=4 SV=1</t>
  </si>
  <si>
    <t>A0A3P6F2E3</t>
  </si>
  <si>
    <t>XP_013607335.1</t>
  </si>
  <si>
    <t>LOC106313944</t>
  </si>
  <si>
    <t>AT3G55760.3</t>
  </si>
  <si>
    <t>unknown protein; EXPRESSED IN: 16 plant structures; EXPRESSED DURING: 10 growth stages; BEST Arabidopsis thaliana protein match is: unknown protein (TAIR:AT1G42430.2).</t>
  </si>
  <si>
    <t>Uncharacterized protein OS=Brassica oleracea OX=3712 GN=BOLC1T04076H PE=4 SV=1</t>
  </si>
  <si>
    <t>A0A3P6GEP4</t>
  </si>
  <si>
    <t>XP_013602440.1</t>
  </si>
  <si>
    <t>LOC106309845</t>
  </si>
  <si>
    <t>AT2G23120.1</t>
  </si>
  <si>
    <t>Late embryogenesis abundant protein, group 6</t>
  </si>
  <si>
    <t>Late embryogenesis abundant protein, group 6; FUNCTIONS IN: molecular_function unknown; INVOLVED IN: biological_process unknown; LOCATED IN: plasma membrane; EXPRESSED IN: 23 plant structures; EXPRESSED DURING: 14 growth stages; CONTAINS InterPro DOMAIN/s: Late embryogenesis abundant protein, group 6 (InterPro:IPR018930); BEST Arabidopsis thaliana protein match is: Late embryogenesis abundant protein, group 6 (TAIR:AT2G23110.2); Has 37 Blast hits to 37 proteins in 9 species: Archae - 0; Bacteria - 0; Metazoa - 0; Fungi - 0; Plants - 37; Viruses - 0; Other Eukaryotes - 0 (source: NCBI BLink).</t>
  </si>
  <si>
    <t>Uncharacterized protein OS=Brassica oleracea OX=3712 GN=BOLC8T51580H PE=4 SV=1</t>
  </si>
  <si>
    <t>Phospho [S30; Y32; S38]</t>
  </si>
  <si>
    <t>A0A3P6CH33</t>
  </si>
  <si>
    <t>XP_013633569.1</t>
  </si>
  <si>
    <t>LOC106339326</t>
  </si>
  <si>
    <t>AT2G33845.1</t>
  </si>
  <si>
    <t>Nucleic acid-binding, OB-fold-like protein</t>
  </si>
  <si>
    <t>Nucleic acid-binding, OB-fold-like protein; FUNCTIONS IN: molecular_function unknown; INVOLVED IN: biological_process unknown; LOCATED IN: chloroplast; EXPRESSED IN: 22 plant structures; EXPRESSED DURING: 13 growth stages; CONTAINS InterPro DOMAIN/s: Nucleic acid-binding, OB-fold-like (InterPro:IPR016027), Nucleic acid-binding, OB-fold (InterPro:IPR012340); BEST Arabidopsis thaliana protein match is: Nucleic acid-binding, OB-fold-like protein (TAIR:AT4G28440.1); Has 251 Blast hits to 251 proteins in 51 species: Archae - 23; Bacteria - 0; Metazoa - 2; Fungi - 4; Plants - 168; Viruses - 30; Other Eukaryotes - 24 (source: NCBI BLink).</t>
  </si>
  <si>
    <t>Uncharacterized protein OS=Brassica oleracea OX=3712 GN=BOLC4T27815H PE=4 SV=1</t>
  </si>
  <si>
    <t>A0A3P6E6S7</t>
  </si>
  <si>
    <t>XP_013597841.1</t>
  </si>
  <si>
    <t>LOC106305952</t>
  </si>
  <si>
    <t>AT2G18960.1</t>
  </si>
  <si>
    <t>H(+)-ATPase 1</t>
  </si>
  <si>
    <t>H(+)-ATPase 1 (HA1); FUNCTIONS IN: protein binding, ATPase activity, hydrogen-exporting ATPase activity, phosphorylative mechanism; INVOLVED IN: response to water deprivation, proton transport, response to abscisic acid stimulus, regulation of stomatal movement; LOCATED IN: nucleus, plasma membrane, vacuole, membrane; EXPRESSED IN: 28 plant structures; EXPRESSED DURING: 16 growth stages; CONTAINS InterPro DOMAIN/s: ATPase, P-type, ATPase-associated domain (InterPro:IPR008250), ATPase, P-type cation-transporter, N-terminal (InterPro:IPR004014), Haloacid dehalogenase-like hydrolase (InterPro:IPR005834), ATPase, P-type, H+ transporting proton pump (InterPro:IPR000695), ATPase, P-type, K/Mg/Cd/Cu/Zn/Na/Ca/Na/H-transporter (InterPro:IPR001757), ATPase, P-type, plasma-membrane proton-efflux (InterPro:IPR006534), ATPase, P-type phosphorylation site (InterPro:IPR018303); BEST Arabidopsis thaliana protein match is: H(+)-ATPase 2 (TAIR:AT4G30190.1); Has 37421 Blast hits to 33000 proteins in 3185 species: Archae - 713; Bacteria - 23967; Metazoa - 3870; Fungi - 2594; Plants - 1874; Viruses - 3; Other Eukaryotes - 4400 (source: NCBI BLink).</t>
  </si>
  <si>
    <t>Plasma membrane ATPase OS=Brassica oleracea OX=3712 GN=BOLC7T40748H PE=3 SV=1</t>
  </si>
  <si>
    <t>A0A3P6BC01</t>
  </si>
  <si>
    <t>XP_013629942.1</t>
  </si>
  <si>
    <t>LOC106335848</t>
  </si>
  <si>
    <t>AT5G63880.1</t>
  </si>
  <si>
    <t>VPS20.1; INVOLVED IN: vesicle-mediated transport, N-terminal protein myristoylation; LOCATED IN: ESCRT III complex, plasma membrane; EXPRESSED IN: 24 plant structures; EXPRESSED DURING: 15 growth stages; CONTAINS InterPro DOMAIN/s: Snf7 (InterPro:IPR005024); BEST Arabidopsis thaliana protein match is: vacuolar protein sorting-associated protein 20.2 (TAIR:AT5G09260.1);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</si>
  <si>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GN=BOLC3T18513H PE=4 SV=1</t>
  </si>
  <si>
    <t>A0A3P6AFG5</t>
  </si>
  <si>
    <t>XP_013629993.1</t>
  </si>
  <si>
    <t>LOC106335881</t>
  </si>
  <si>
    <t>AT5G62300.2</t>
  </si>
  <si>
    <t>Ribosomal protein S10p/S20e family protein</t>
  </si>
  <si>
    <t>Ribosomal protein S10p/S20e family protein; FUNCTIONS IN: structural constituent of ribosome, RNA binding; INVOLVED IN: translation; LOCATED IN: cytosolic small ribosomal subunit, small ribosomal subunit; EXPRESSED IN: leaf; CONTAINS InterPro DOMAIN/s: Ribosomal protein S10, conserved site (InterPro:IPR018268), Ribosomal protein S10, eukaryotic/archaeal (InterPro:IPR005729), Ribosomal protein S10 (InterPro:IPR001848); BEST Arabidopsis thaliana protein match is: Ribosomal protein S10p/S20e family protein (TAIR:AT3G45030.1); Has 7487 Blast hits to 7487 proteins in 2603 species: Archae - 270; Bacteria - 4745; Metazoa - 380; Fungi - 144; Plants - 182; Viruses - 0; Other Eukaryotes - 1766 (source: NCBI BLink).</t>
  </si>
  <si>
    <t>Ribosomal_S10 domain-containing protein OS=Brassica oleracea OX=3712 GN=BOLC3T14286H PE=3 SV=1</t>
  </si>
  <si>
    <t>A0A3P6DM27</t>
  </si>
  <si>
    <t>XP_013610503.1</t>
  </si>
  <si>
    <t>LOC106317201</t>
  </si>
  <si>
    <t>Uncharacterized protein OS=Brassica oleracea OX=3712 GN=BOLC9T53349H PE=4 SV=1</t>
  </si>
  <si>
    <t>A0A3P6B4Z7</t>
  </si>
  <si>
    <t>XP_013628159.1</t>
  </si>
  <si>
    <t>LOC106334423</t>
  </si>
  <si>
    <t>AT3G08530.1</t>
  </si>
  <si>
    <t>Clathrin, heavy chain</t>
  </si>
  <si>
    <t>Clathrin, heavy chain; FUNCTIONS IN: structural molecule activity, binding; INVOLVED IN: intracellular protein transport, vesicle-mediated transport; LOCATED IN: plasma membrane, chloroplast, membrane; EXPRESSED IN: guard cell, leaf; EXPRESSED DURING: seedling growth; CONTAINS InterPro DOMAIN/s: Clathrin, heavy chain (InterPro:IPR016341), Clathrin, heavy chain, linker/propeller domain (InterPro:IPR016025), Tetratricopeptide-like helical (InterPro:IPR011990), Clathrin, heavy chain, propeller, N-terminal (InterPro:IPR001473), Clathrin, heavy chain, linker, core motif (InterPro:IPR015348), Clathrin, heavy chain, propeller repeat (InterPro:IPR022365), Armadillo-type fold (InterPro:IPR016024), Clathrin, heavy chain/VPS, 7-fold repeat (InterPro:IPR000547); BEST Arabidopsis thaliana protein match is: Clathrin, heavy chain (TAIR:AT3G11130.1); Has 1511 Blast hits to 1401 proteins in 489 species: Archae - 2; Bacteria - 31; Metazoa - 879; Fungi - 167; Plants - 128; Viruses - 0; Other Eukaryotes - 304 (source: NCBI BLink).</t>
  </si>
  <si>
    <t>Clathrin-link domain-containing protein OS=Brassica oleracea OX=3712 GN=BOLC3T16601H PE=4 SV=1</t>
  </si>
  <si>
    <t>A0A3P6D9N1</t>
  </si>
  <si>
    <t>XP_013611344.1</t>
  </si>
  <si>
    <t>LOC106318050</t>
  </si>
  <si>
    <t>AT4G03430.3</t>
  </si>
  <si>
    <t>TPR_REGION domain-containing protein OS=Brassica oleracea OX=3712 GN=BOLC9T53210H PE=4 SV=1</t>
  </si>
  <si>
    <t>A0A3P6ESI9</t>
  </si>
  <si>
    <t>XP_013598838.1</t>
  </si>
  <si>
    <t>LOC106306677</t>
  </si>
  <si>
    <t>AT5G46020.1</t>
  </si>
  <si>
    <t>CONTAINS InterPro DOMAIN/s: Casein kinase substrate, phosphoprotein PP28 (InterPro:IPR019380); Has 30201 Blast hits to 17322 proteins in 780 species: Archae - 12; Bacteria - 1396; Metazoa - 17338; Fungi - 3422; Plants - 5037; Viruses - 0; Other Eukaryotes - 2996 (source: NCBI BLink).</t>
  </si>
  <si>
    <t>PP28 domain-containing protein OS=Brassica oleracea OX=3712 GN=BOLC7T43464H PE=4 SV=1</t>
  </si>
  <si>
    <t>A0A3P6CYZ9</t>
  </si>
  <si>
    <t>XP_013630288.1</t>
  </si>
  <si>
    <t>LOC106336108</t>
  </si>
  <si>
    <t>AT5G11200.1</t>
  </si>
  <si>
    <t xml:space="preserve">DEAD/DEAH box RNA helicase family protein </t>
  </si>
  <si>
    <t>DEAD/DEAH box RNA helicase family protein ; FUNCTIONS IN: helicase activity, ATP-dependent helicase activity, ATP binding, nucleic acid binding; INVOLVED IN: biological_process unknown; LOCATED IN: cell wall; EXPRESSED IN: male gametophyte, guard cell, pollen tube, seed, leaf; EXPRESSED DURING: M germinated pollen stage; CONTAINS InterPro DOMAIN/s: RNA helicase, DEAD-box type, Q motif (InterPro:IPR014014), DNA/RNA helicase, DEAD/DEAH box type, N-terminal (InterPro:IPR011545), DEAD-like helicase, N-terminal (InterPro:IPR014001), DNA/RNA helicase, C-terminal (InterPro:IPR001650), Helicase, superfamily 1/2, ATP-binding domain (InterPro:IPR014021); BEST Arabidopsis thaliana protein match is: DEAD/DEAH box RNA helicase family protein  (TAIR:AT5G11170.1); Has 30201 Blast hits to 17322 proteins in 780 species: Archae - 12; Bacteria - 1396; Metazoa - 17338; Fungi - 3422; Plants - 5037; Viruses - 0; Other Eukaryotes - 2996 (source: NCBI BLink).</t>
  </si>
  <si>
    <t>Helicase C-terminal domain-containing protein OS=Brassica oleracea OX=3712 GN=BOLC2T06447H PE=4 SV=1</t>
  </si>
  <si>
    <t>A0A3P6D781</t>
  </si>
  <si>
    <t>XP_013637482.1</t>
  </si>
  <si>
    <t>LOC106342955</t>
  </si>
  <si>
    <t>AT2G36830.1</t>
  </si>
  <si>
    <t>gamma tonoplast intrinsic protein</t>
  </si>
  <si>
    <t>gamma tonoplast intrinsic protein (GAMMA-TIP); FUNCTIONS IN: water channel activity, urea transmembrane transporter activity; INVOLVED IN: in 6 processes; LOCATED IN: in 7 components; EXPRESSED IN: 33 plant structures; EXPRESSED DURING: 13 growth stages; CONTAINS InterPro DOMAIN/s: Major intrinsic protein, conserved site (InterPro:IPR022357), Aquaporin (InterPro:IPR012269), Major intrinsic protein (InterPro:IPR000425); BEST Arabidopsis thaliana protein match is: tonoplast intrinsic protein 2 (TAIR:AT3G26520.1); Has 11016 Blast hits to 10983 proteins in 2213 species: Archae - 82; Bacteria - 5238; Metazoa - 1501; Fungi - 451; Plants - 2489; Viruses - 0; Other Eukaryotes - 1255 (source: NCBI BLink).</t>
  </si>
  <si>
    <t>Uncharacterized protein OS=Brassica oleracea OX=3712 GN=BOLC4T28041H PE=3 SV=1</t>
  </si>
  <si>
    <t>A0A3P6AN30</t>
  </si>
  <si>
    <t>XP_013627818.1</t>
  </si>
  <si>
    <t>LOC106333992</t>
  </si>
  <si>
    <t>AT2G32360.1</t>
  </si>
  <si>
    <t>Ubiquitin-like superfamily protein; CONTAINS InterPro DOMAIN/s: Ubiquitin supergroup (InterPro:IPR019955); Has 17600 Blast hits to 8009 proteins in 524 species: Archae - 27; Bacteria - 605; Metazoa - 7063; Fungi - 1660; Plants - 691; Viruses - 517; Other Eukaryotes - 7037 (source: NCBI BLink).</t>
  </si>
  <si>
    <t>Ubiquitin-like domain-containing protein OS=Brassica oleracea OX=3712 GN=BOLC3T14501H PE=4 SV=1</t>
  </si>
  <si>
    <t>A0A3P6DLZ0</t>
  </si>
  <si>
    <t>XP_013620737.1</t>
  </si>
  <si>
    <t>LOC106327201</t>
  </si>
  <si>
    <t>AT5G54770.1</t>
  </si>
  <si>
    <t>thiazole biosynthetic enzyme, chloroplast (ARA6) (THI1) (THI4)</t>
  </si>
  <si>
    <t>THI1; FUNCTIONS IN: protein homodimerization activity, zinc ion binding; INVOLVED IN: oxazole or thiazole biosynthetic process, response to cold, thiamin biosynthetic process, response to DNA damage stimulus; LOCATED IN: in 6 components; EXPRESSED IN: 22 plant structures; EXPRESSED DURING: 15 growth stages; CONTAINS InterPro DOMAIN/s: Thiamine biosynthesis Thi4 protein (InterPro:IPR002922); Has 1807 Blast hits to 1807 proteins in 277 species: Archae - 0; Bacteria - 0; Metazoa - 736; Fungi - 347; Plants - 385; Viruses - 0; Other Eukaryotes - 339 (source: NCBI BLink).</t>
  </si>
  <si>
    <t>Thiamine thiazole synthase, chloroplastic OS=Brassica oleracea OX=3712 GN=THI1 PE=3 SV=1</t>
  </si>
  <si>
    <t>A0A3P6DZQ2</t>
  </si>
  <si>
    <t>XP_013593319.1</t>
  </si>
  <si>
    <t>LOC106301464</t>
  </si>
  <si>
    <t>AT1G20450.1</t>
  </si>
  <si>
    <t>Dehydrin family protein</t>
  </si>
  <si>
    <t>EARLY RESPONSIVE TO DEHYDRATION 10 (ERD10); CONTAINS InterPro DOMAIN/s: Dehydrin (InterPro:IPR000167); BEST Arabidopsis thaliana protein match is: cold-regulated 47 (TAIR:AT1G20440.1); Has 8140 Blast hits to 5021 proteins in 461 species: Archae - 16; Bacteria - 327; Metazoa - 2363; Fungi - 375; Plants - 2004; Viruses - 65; Other Eukaryotes - 2990 (source: NCBI BLink).</t>
  </si>
  <si>
    <t>Uncharacterized protein OS=Brassica oleracea OX=3712 GN=BOLC7T42843H PE=3 SV=1</t>
  </si>
  <si>
    <t>A0A3P6G8W6</t>
  </si>
  <si>
    <t>XP_013588046.1</t>
  </si>
  <si>
    <t>LOC106296460</t>
  </si>
  <si>
    <t>AT5G38470.1</t>
  </si>
  <si>
    <t>Rad23 UV excision repair protein family</t>
  </si>
  <si>
    <t>RADIATION SENSITIVE23D (RAD23D); FUNCTIONS IN: damaged DNA binding, ubiquitin binding, proteasome binding; INVOLVED IN: response to cold, nucleotide-excision repair; LOCATED IN: nucleus; EXPRESSED IN: 26 plant structures; EXPRESSED DURING: 15 growth stages; CONTAINS InterPro DOMAIN/s: Heat shock chaperonin-binding (InterPro:IPR006636), Ubiquitin-associated/translation elongation factor EF1B, N-terminal (InterPro:IPR000449), UV excision repair protein Rad23 (InterPro:IPR004806), Ubiquitin-associated/translation elongation factor EF1B, N-terminal, eukaryote (InterPro:IPR015940), Ubiquitin (InterPro:IPR000626), XPC-binding domain (InterPro:IPR015360), Ubiquitin supergroup (InterPro:IPR019955), UBA-like (InterPro:IPR009060); BEST Arabidopsis thaliana protein match is: Rad23 UV excision repair protein family (TAIR:AT3G02540.3); Has 1807 Blast hits to 1807 proteins in 277 species: Archae - 0; Bacteria - 0; Metazoa - 736; Fungi - 347; Plants - 385; Viruses - 0; Other Eukaryotes - 339 (source: NCBI BLink).</t>
  </si>
  <si>
    <t>Uncharacterized protein OS=Brassica oleracea OX=3712 GN=BOLC6T37023H PE=4 SV=1</t>
  </si>
  <si>
    <t>A0A3P6DKL6</t>
  </si>
  <si>
    <t>XP_013621641.1</t>
  </si>
  <si>
    <t>LOC106327885</t>
  </si>
  <si>
    <t>AT4G02460.1</t>
  </si>
  <si>
    <t>DNA mismatch repair protein, putative</t>
  </si>
  <si>
    <t>POSTMEIOTIC SEGREGATION 1 (PMS1); FUNCTIONS IN: mismatched DNA binding, ATP binding; INVOLVED IN: mismatch repair, fruit development, seed development, DNA recombination, pollen development; LOCATED IN: nucleus; EXPRESSED IN: 17 plant structures; EXPRESSED DURING: 9 growth stages; CONTAINS InterPro DOMAIN/s: DNA mismatch repair, conserved site (InterPro:IPR014762), ATPase-like, ATP-binding domain (InterPro:IPR003594), DNA mismatch repair protein, C-terminal (InterPro:IPR013507), MutL, C-terminal, dimerisation (InterPro:IPR014790), DNA mismatch repair protein, N-terminal (InterPro:IPR014763), Ribosomal protein S5 domain 2-type fold (InterPro:IPR020568), DNA mismatch repair protein (InterPro:IPR002099), Post Meiotic Segregation 2 (InterPro:IPR015434), Ribosomal protein S5 domain 2-type fold, subgroup (InterPro:IPR014721); BEST Arabidopsis thaliana protein match is: MUTL-homologue 1 (TAIR:AT4G09140.1); Has 10471 Blast hits to 7086 proteins in 2377 species: Archae - 138; Bacteria - 7516; Metazoa - 568; Fungi - 666; Plants - 148; Viruses - 0; Other Eukaryotes - 1435 (source: NCBI BLink).</t>
  </si>
  <si>
    <t>CS domain-containing protein OS=Brassica oleracea OX=3712 GN=BOLC2T09915H PE=4 SV=1</t>
  </si>
  <si>
    <t>Late embryogenesis abundant protein (LEA) family protein</t>
  </si>
  <si>
    <t>A0A3P6CX95</t>
  </si>
  <si>
    <t>XP_013615823.1</t>
  </si>
  <si>
    <t>LOC106322254</t>
  </si>
  <si>
    <t>AT1G76180.2</t>
  </si>
  <si>
    <t>EARLY RESPONSE TO DEHYDRATION 14 (ERD14); CONTAINS InterPro DOMAIN/s: Dehydrin (InterPro:IPR000167); BEST Arabidopsis thaliana protein match is: Dehydrin family protein (TAIR:AT1G20450.2).</t>
  </si>
  <si>
    <t>Uncharacterized protein OS=Brassica oleracea OX=3712 GN=BOLC2T09364H PE=4 SV=1</t>
  </si>
  <si>
    <t>Phospho [S86]</t>
  </si>
  <si>
    <t>Q2A9V8</t>
  </si>
  <si>
    <t>XP_013612330.1</t>
  </si>
  <si>
    <t>LOC106318754</t>
  </si>
  <si>
    <t>Nuclear RNA binding protein, putative OS=Brassica oleracea OX=3712 GN=24.t00051 PE=4 SV=1</t>
  </si>
  <si>
    <t>A0A3P6G832</t>
  </si>
  <si>
    <t>XP_013599959.1</t>
  </si>
  <si>
    <t>LOC106307525</t>
  </si>
  <si>
    <t>AT1G74050.1</t>
  </si>
  <si>
    <t>Ribosomal protein L6 family protein</t>
  </si>
  <si>
    <t>Ribosomal protein L6 family protein; FUNCTIONS IN: structural constituent of ribosome; INVOLVED IN: translation; LOCATED IN: ribosome, cytosolic large ribosomal subunit, intracellular, plasma membrane, membrane; EXPRESSED IN: leaf; CONTAINS InterPro DOMAIN/s: Ribosomal protein L6, N-terminal (InterPro:IPR005568), Ribosomal protein L6E (InterPro:IPR000915); BEST Arabidopsis thaliana protein match is: Ribosomal protein L6 family protein (TAIR:AT1G74060.1); Has 745 Blast hits to 745 proteins in 281 species: Archae - 16; Bacteria - 0; Metazoa - 335; Fungi - 149; Plants - 117; Viruses - 0; Other Eukaryotes - 128 (source: NCBI BLink).</t>
  </si>
  <si>
    <t>Ribosomal_L6e_N domain-containing protein OS=Brassica oleracea OX=3712 GN=BOLC8T49495H PE=4 SV=1</t>
  </si>
  <si>
    <t>A0A3P6DKA0</t>
  </si>
  <si>
    <t>XP_013618231.1</t>
  </si>
  <si>
    <t>LOC106324794</t>
  </si>
  <si>
    <t>AT5G27670.1</t>
  </si>
  <si>
    <t>histone H2A 7</t>
  </si>
  <si>
    <t>histone H2A 7 (HTA7); FUNCTIONS IN: DNA binding; INVOLVED IN: nucleosome assembly; LOCATED IN: nucleolus; EXPRESSED IN: 23 plant structures; EXPRESSED DURING: 13 growth stages; CONTAINS InterPro DOMAIN/s: Histone H2A (InterPro:IPR002119), Histone-fold (InterPro:IPR009072), Histone core (InterPro:IPR007125); BEST Arabidopsis thaliana protein match is: histone H2A 6 (TAIR:AT5G59870.1); Has 1807 Blast hits to 1807 proteins in 277 species: Archae - 0; Bacteria - 0; Metazoa - 736; Fungi - 347; Plants - 385; Viruses - 0; Other Eukaryotes - 339 (source: NCBI BLink).</t>
  </si>
  <si>
    <t>Histone H2A OS=Brassica oleracea OX=3712 GN=BOLC2T11888H PE=3 SV=1</t>
  </si>
  <si>
    <t>A0A3P6F667</t>
  </si>
  <si>
    <t>XP_013593113.1</t>
  </si>
  <si>
    <t>LOC106301294</t>
  </si>
  <si>
    <t>AT2G07680.3</t>
  </si>
  <si>
    <t>Uncharacterized protein OS=Brassica oleracea OX=3712 GN=BOLC7T45452H PE=4 SV=1</t>
  </si>
  <si>
    <t>A0A3P6EP56</t>
  </si>
  <si>
    <t>XP_013606787.1</t>
  </si>
  <si>
    <t>LOC106313515</t>
  </si>
  <si>
    <t>AT5G59910.1</t>
  </si>
  <si>
    <t>HTB4; FUNCTIONS IN: DNA binding; INVOLVED IN: nucleosome assembly; LOCATED IN: nucleolus; EXPRESSED IN: 24 plant structures; EXPRESSED DURING: 13 growth stages; CONTAINS InterPro DOMAIN/s: Histone H2B (InterPro:IPR000558), Histone-fold (InterPro:IPR009072), Histone core (InterPro:IPR007125); BEST Arabidopsis thaliana protein match is: Histone superfamily protein (TAIR:AT3G45980.1); Has 1807 Blast hits to 1807 proteins in 277 species: Archae - 0; Bacteria - 0; Metazoa - 736; Fungi - 347; Plants - 385; Viruses - 0; Other Eukaryotes - 339 (source: NCBI BLink).</t>
  </si>
  <si>
    <t>Histone H2B OS=Brassica oleracea OX=3712 GN=BOLC9T58112H PE=3 SV=1</t>
  </si>
  <si>
    <t>A0A3P6G0Q8</t>
  </si>
  <si>
    <t>XP_013588077.1</t>
  </si>
  <si>
    <t>LOC106296489</t>
  </si>
  <si>
    <t>Nascent polypeptide-associated complex subunit beta OS=Brassica oleracea OX=3712 GN=BOLC6T39776H PE=3 SV=1</t>
  </si>
  <si>
    <t>A0A3P6FJF3</t>
  </si>
  <si>
    <t>XP_013618905.1</t>
  </si>
  <si>
    <t>LOC106325394</t>
  </si>
  <si>
    <t>AT3G15660.2</t>
  </si>
  <si>
    <t>glutaredoxin 4</t>
  </si>
  <si>
    <t>glutaredoxin 4 (GRX4); FUNCTIONS IN: metal ion binding; INVOLVED IN: cell redox homeostasis; LOCATED IN: mitochondrion; EXPRESSED IN: 23 plant structures; EXPRESSED DURING: 13 growth stages; CONTAINS InterPro DOMAIN/s: Glutaredoxin (InterPro:IPR002109), Thioredoxin fold (InterPro:IPR012335), Thioredoxin-like fold (InterPro:IPR012336), Glutaredoxin-related protein (InterPro:IPR004480); BEST Arabidopsis thaliana protein match is: thioredoxin family protein (TAIR:AT4G04950.1); Has 35333 Blast hits to 34131 proteins in 2444 species: Archae - 798; Bacteria - 22429; Metazoa - 974; Fungi - 991; Plants - 531; Viruses - 0; Other Eukaryotes - 9610 (source: NCBI BLink).</t>
  </si>
  <si>
    <t>Glutaredoxin domain-containing protein OS=Brassica oleracea OX=3712 GN=BOLC1T04829H PE=4 SV=1</t>
  </si>
  <si>
    <t>A0A3P6AQZ5</t>
  </si>
  <si>
    <t>XP_013630140.1</t>
  </si>
  <si>
    <t>LOC106335986</t>
  </si>
  <si>
    <t>AT4G11260.1</t>
  </si>
  <si>
    <t>phosphatase-related</t>
  </si>
  <si>
    <t>SGT1B; FUNCTIONS IN: protein binding; INVOLVED IN: in 6 processes; LOCATED IN: SCF ubiquitin ligase complex; EXPRESSED IN: 23 plant structures; EXPRESSED DURING: 14 growth stages; CONTAINS InterPro DOMAIN/s: CS-like domain (InterPro:IPR007052), Tetratricopeptide-like helical (InterPro:IPR011990), SGS (InterPro:IPR007699), Tetratricopeptide repeat-containing (InterPro:IPR013026), HSP20-like chaperone (InterPro:IPR008978), Tetratricopeptide repeat (InterPro:IPR019734), CS domain (InterPro:IPR017447); BEST Arabidopsis thaliana protein match is: phosphatase-related (TAIR:AT4G23570.2); Has 1807 Blast hits to 1807 proteins in 277 species: Archae - 0; Bacteria - 0; Metazoa - 736; Fungi - 347; Plants - 385; Viruses - 0; Other Eukaryotes - 339 (source: NCBI BLink).</t>
  </si>
  <si>
    <t>Uncharacterized protein OS=Brassica oleracea OX=3712 GN=BOLC3T15856H PE=4 SV=1</t>
  </si>
  <si>
    <t>A0A3P6B421</t>
  </si>
  <si>
    <t>XP_013622264.1</t>
  </si>
  <si>
    <t>LOC106328377</t>
  </si>
  <si>
    <t>AT3G05530.1</t>
  </si>
  <si>
    <t>regulatory particle triple-A ATPase 5A</t>
  </si>
  <si>
    <t>regulatory particle triple-A ATPase 5A (RPT5A); CONTAINS InterPro DOMAIN/s: ATPase, AAA+ type, core (InterPro:IPR003593), ATPase, AAA-type, core (InterPro:IPR003959), ATPase, AAA-type, conserved site (InterPro:IPR003960), 26S proteasome subunit P45 (InterPro:IPR005937); BEST Arabidopsis thaliana protein match is: 26S proteasome AAA-ATPase subunit RPT5B (TAIR:AT1G09100.1); Has 33265 Blast hits to 30927 proteins in 3145 species: Archae - 1437; Bacteria - 12044; Metazoa - 4947; Fungi - 3672; Plants - 3322; Viruses - 56; Other Eukaryotes - 7787 (source: NCBI BLink).</t>
  </si>
  <si>
    <t>AAA domain-containing protein OS=Brassica oleracea OX=3712 GN=BOLC3T16438H PE=3 SV=1</t>
  </si>
  <si>
    <t>A0A3P6H370</t>
  </si>
  <si>
    <t>XP_013591563.1</t>
  </si>
  <si>
    <t>LOC106300053</t>
  </si>
  <si>
    <t>AT1G75310.2</t>
  </si>
  <si>
    <t>J domain-containing protein OS=Brassica oleracea OX=3712 GN=BOLC6T39967H PE=4 SV=1</t>
  </si>
  <si>
    <t>A0A3P6FVV4</t>
  </si>
  <si>
    <t>XP_013585953.1</t>
  </si>
  <si>
    <t>LOC106294828</t>
  </si>
  <si>
    <t>AT3G14310.1</t>
  </si>
  <si>
    <t>pectin methylesterase 3</t>
  </si>
  <si>
    <t>pectin methylesterase 3 (PME3); FUNCTIONS IN: pectinesterase activity; INVOLVED IN: response to nematode; LOCATED IN: cell wall, apoplast, plasma membrane, cytoplasm; EXPRESSED IN: 23 plant structures; EXPRESSED DURING: 14 growth stages; CONTAINS InterPro DOMAIN/s: Pectinesterase, active site (InterPro:IPR018040), Pectin lyase fold/virulence factor (InterPro:IPR011050), Pectinesterase, catalytic (InterPro:IPR000070), Pectinesterase inhibitor (InterPro:IPR006501), Pectin lyase fold (InterPro:IPR012334); BEST Arabidopsis thaliana protein match is: pectin methylesterase 2 (TAIR:AT1G53830.1); Has 3052 Blast hits to 2982 proteins in 347 species: Archae - 6; Bacteria - 639; Metazoa - 1; Fungi - 199; Plants - 2181; Viruses - 0; Other Eukaryotes - 26 (source: NCBI BLink).</t>
  </si>
  <si>
    <t>Pectinesterase OS=Brassica oleracea OX=3712 GN=BOLC5T33986H PE=3 SV=1</t>
  </si>
  <si>
    <t>A0A3P6DT30</t>
  </si>
  <si>
    <t>XP_013612834.1</t>
  </si>
  <si>
    <t>LOC106319138</t>
  </si>
  <si>
    <t>AT1G62330.1</t>
  </si>
  <si>
    <t>O-fucosyltransferase family protein</t>
  </si>
  <si>
    <t>O-fucosyltransferase family protein; CONTAINS InterPro DOMAIN/s: GDP-fucose protein O-fucosyltransferase (InterPro:IPR019378); BEST Arabidopsis thaliana protein match is: O-fucosyltransferase family protein (TAIR:AT1G11990.1); Has 815 Blast hits to 808 proteins in 29 species: Archae - 0; Bacteria - 0; Metazoa - 0; Fungi - 0; Plants - 815; Viruses - 0; Other Eukaryotes - 0 (source: NCBI BLink).</t>
  </si>
  <si>
    <t>Uncharacterized protein OS=Brassica oleracea OX=3712 GN=BOLC9T54889H PE=4 SV=1</t>
  </si>
  <si>
    <t>Pentatricopeptide repeat (PPR) superfamily protein</t>
  </si>
  <si>
    <t>A0A3P6G649</t>
  </si>
  <si>
    <t>XP_013588410.1</t>
  </si>
  <si>
    <t>LOC106296731</t>
  </si>
  <si>
    <t>AT1G53070.1</t>
  </si>
  <si>
    <t>Legume lectin family protein</t>
  </si>
  <si>
    <t>Legume lectin family protein; FUNCTIONS IN: carbohydrate binding, binding; INVOLVED IN: response to karrikin; LOCATED IN: cell wall, plant-type cell wall; EXPRESSED IN: 23 plant structures; EXPRESSED DURING: 13 growth stages; CONTAINS InterPro DOMAIN/s: Legume lectin, beta chain (InterPro:IPR001220), Concanavalin A-like lectin/glucanase, subgroup (InterPro:IPR013320), Concanavalin A-like lectin/glucanase (InterPro:IPR008985), Lectin (InterPro:IPR016363); BEST Arabidopsis thaliana protein match is: Legume lectin family protein (TAIR:AT1G53080.1); Has 1891 Blast hits to 1870 proteins in 117 species: Archae - 0; Bacteria - 20; Metazoa - 0; Fungi - 0; Plants - 1861; Viruses - 0; Other Eukaryotes - 10 (source: NCBI BLink).</t>
  </si>
  <si>
    <t>Lectin_legB domain-containing protein OS=Brassica oleracea OX=3712 GN=BOLC6T35953H PE=3 SV=1</t>
  </si>
  <si>
    <t>A0A3P6GF29</t>
  </si>
  <si>
    <t>XP_013591502.1</t>
  </si>
  <si>
    <t>LOC106300010</t>
  </si>
  <si>
    <t>AT1G79340.1</t>
  </si>
  <si>
    <t>metacaspase 4</t>
  </si>
  <si>
    <t>metacaspase 4 (MC4); FUNCTIONS IN: cysteine-type peptidase activity; INVOLVED IN: proteolysis; LOCATED IN: plasma membrane; EXPRESSED IN: 26 plant structures; EXPRESSED DURING: 15 growth stages; CONTAINS InterPro DOMAIN/s: Peptidase C14, caspase catalytic (InterPro:IPR011600); BEST Arabidopsis thaliana protein match is: metacaspase 5 (TAIR:AT1G79330.1); Has 1195 Blast hits to 1161 proteins in 285 species: Archae - 6; Bacteria - 340; Metazoa - 3; Fungi - 271; Plants - 332; Viruses - 0; Other Eukaryotes - 243 (source: NCBI BLink).</t>
  </si>
  <si>
    <t>Uncharacterized protein OS=Brassica oleracea OX=3712 GN=BOLC6T40341H PE=4 SV=1</t>
  </si>
  <si>
    <t>A0A3P6EWA5</t>
  </si>
  <si>
    <t>XP_013593743.1</t>
  </si>
  <si>
    <t>LOC106301809</t>
  </si>
  <si>
    <t>AT4G25370.1</t>
  </si>
  <si>
    <t>Double Clp-N motif protein</t>
  </si>
  <si>
    <t>Double Clp-N motif protein; FUNCTIONS IN: ATP binding; INVOLVED IN: protein metabolic process; LOCATED IN: thylakoid, plastid stroma, chloroplast stroma, chloroplast, chloroplast envelope; EXPRESSED IN: 22 plant structures; EXPRESSED DURING: 13 growth stages; CONTAINS InterPro DOMAIN/s: Clp, N-terminal (InterPro:IPR004176); BEST Arabidopsis thaliana protein match is: Double Clp-N motif protein (TAIR:AT4G12060.1);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</si>
  <si>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GN=BOLC7T45911H PE=4 SV=1</t>
  </si>
  <si>
    <t>A0A3P6EUK1</t>
  </si>
  <si>
    <t>XP_013611620.1</t>
  </si>
  <si>
    <t>LOC106318266</t>
  </si>
  <si>
    <t>AT5G02240.1</t>
  </si>
  <si>
    <t>NAD(P)-binding Rossmann-fold superfamily protein; FUNCTIONS IN: 3-beta-hydroxy-delta5-steroid dehydrogenase activity, binding, catalytic activity; INVOLVED IN: response to abscisic acid stimulus; LOCATED IN: apoplast, plasma membrane; EXPRESSED IN: 26 plant structures; EXPRESSED DURING: 15 growth stages; CONTAINS InterPro DOMAIN/s: 3-beta hydroxysteroid dehydrogenase/isomerase (InterPro:IPR002225), NAD(P)-binding domain (InterPro:IPR016040); BEST Arabidopsis thaliana protein match is: NAD(P)-binding Rossmann-fold superfamily protein (TAIR:AT2G37660.1); Has 30201 Blast hits to 17322 proteins in 780 species: Archae - 12; Bacteria - 1396; Metazoa - 17338; Fungi - 3422; Plants - 5037; Viruses - 0; Other Eukaryotes - 2996 (source: NCBI BLink).</t>
  </si>
  <si>
    <t>NAD(P)-bd_dom domain-containing protein OS=Brassica oleracea OX=3712 GN=BOLC9T60162H PE=4 SV=1</t>
  </si>
  <si>
    <t>A0A3P6EQM0</t>
  </si>
  <si>
    <t>XP_013583748.1</t>
  </si>
  <si>
    <t>LOC106292661</t>
  </si>
  <si>
    <t>AT3G06050.1</t>
  </si>
  <si>
    <t>peroxiredoxin IIF</t>
  </si>
  <si>
    <t>peroxiredoxin IIF (PRXIIF); FUNCTIONS IN: peroxidase activity, antioxidant activity; INVOLVED IN: response to oxidative stress, response to cadmium ion; LOCATED IN: mitochondrion, mitochondrial matrix; EXPRESSED IN: 27 plant structures; EXPRESSED DURING: 17 growth stages; CONTAINS InterPro DOMAIN/s: Thioredoxin fold (InterPro:IPR012335), Thioredoxin-like (InterPro:IPR017936), Thioredoxin-like fold (InterPro:IPR012336), Redoxin (InterPro:IPR013740); BEST Arabidopsis thaliana protein match is: Thioredoxin superfamily protein (TAIR:AT1G60740.1); Has 3925 Blast hits to 3925 proteins in 881 species: Archae - 6; Bacteria - 1549; Metazoa - 168; Fungi - 305; Plants - 221; Viruses - 0; Other Eukaryotes - 1676 (source: NCBI BLink).</t>
  </si>
  <si>
    <t>Peroxiredoxin OS=Brassica oleracea OX=3712 GN=BOLC5T34780H PE=3 SV=1</t>
  </si>
  <si>
    <t>A0A3P6EY80</t>
  </si>
  <si>
    <t>XP_013637961.1</t>
  </si>
  <si>
    <t>LOC106343326</t>
  </si>
  <si>
    <t>AT4G17170.1</t>
  </si>
  <si>
    <t>RAB GTPase homolog B1C</t>
  </si>
  <si>
    <t>RAB GTPase homolog B1C (RABB1C); FUNCTIONS IN: GTP binding, GTPase activity; INVOLVED IN: ER to Golgi vesicle-mediated transport, pollen sperm cell differentiation, cell growth; LOCATED IN: plasma membrane, vacuole, membrane; EXPRESSED IN: 26 plant structures; EXPRESSED DURING: 16 growth stages; CONTAINS InterPro DOMAIN/s: Ras GTPase (InterPro:IPR001806), Small GTP-binding protein (InterPro:IPR005225), Small GTPase (InterPro:IPR020851), Ras (InterPro:IPR013753), Ras small GTPase, Rab type (InterPro:IPR003579); BEST Arabidopsis thaliana protein match is: GTP-binding 2 (TAIR:AT4G35860.1); Has 27116 Blast hits to 27043 proteins in 734 species: Archae - 17; Bacteria - 131; Metazoa - 14131; Fungi - 4055; Plants - 2966; Viruses - 20; Other Eukaryotes - 5796 (source: NCBI BLink).</t>
  </si>
  <si>
    <t>Uncharacterized protein OS=Brassica oleracea OX=3712 GN=BOLC1T02486H PE=4 SV=1</t>
  </si>
  <si>
    <t>A0A3P6AP87</t>
  </si>
  <si>
    <t>XP_013622303.1</t>
  </si>
  <si>
    <t>LOC106328414</t>
  </si>
  <si>
    <t>AT4G04210.1</t>
  </si>
  <si>
    <t>plant UBX domain containing protein 4</t>
  </si>
  <si>
    <t>plant UBX domain containing protein 4 (PUX4); INVOLVED IN: biological_process unknown; LOCATED IN: cellular_component unknown; EXPRESSED IN: 23 plant structures; EXPRESSED DURING: 13 growth stages; CONTAINS InterPro DOMAIN/s: UBX (InterPro:IPR001012), SEP domain (InterPro:IPR012989); BEST Arabidopsis thaliana protein match is: plant UBX domain-containing protein 3 (TAIR:AT4G22150.1);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</si>
  <si>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GN=BOLC3T15930H PE=4 SV=1</t>
  </si>
  <si>
    <t>A0A3P6DXI7</t>
  </si>
  <si>
    <t>XP_013596050.1</t>
  </si>
  <si>
    <t>LOC106304200</t>
  </si>
  <si>
    <t>AT1G29850.1</t>
  </si>
  <si>
    <t>double-stranded DNA-binding family protein; FUNCTIONS IN: double-stranded DNA binding, DNA binding; INVOLVED IN: biological_process unknown; LOCATED IN: cellular_component unknown; EXPRESSED IN: 24 plant structures; EXPRESSED DURING: 15 growth stages; CONTAINS InterPro DOMAIN/s: DNA-binding TFAR19-related protein (InterPro:IPR002836); Has 689 Blast hits to 689 proteins in 324 species: Archae - 253; Bacteria - 2; Metazoa - 140; Fungi - 128; Plants - 54; Viruses - 0; Other Eukaryotes - 112 (source: NCBI BLink).</t>
  </si>
  <si>
    <t>Uncharacterized protein (Fragment) OS=Brassica oleracea OX=3712 GN=BOLC7T42063H PE=4 SV=1</t>
  </si>
  <si>
    <t>A0A3P6EAW6</t>
  </si>
  <si>
    <t>XP_013638266.1</t>
  </si>
  <si>
    <t>LOC106343564</t>
  </si>
  <si>
    <t>AT1G03870.1</t>
  </si>
  <si>
    <t>FASCICLIN-like arabinoogalactan 9</t>
  </si>
  <si>
    <t>FASCICLIN-like arabinoogalactan 9 (FLA9); LOCATED IN: anchored to plasma membrane, plasma membrane, anchored to membrane; EXPRESSED IN: 23 plant structures; EXPRESSED DURING: 14 growth stages; CONTAINS InterPro DOMAIN/s: FAS1 domain (InterPro:IPR000782); BEST Arabidopsis thaliana protein match is: FASCICLIN-like arabinogalactan protein 13 precursor (TAIR:AT5G44130.1); Has 1005 Blast hits to 985 proteins in 182 species: Archae - 18; Bacteria - 304; Metazoa - 15; Fungi - 9; Plants - 624; Viruses - 0; Other Eukaryotes - 35 (source: NCBI BLink).</t>
  </si>
  <si>
    <t>FAS1 domain-containing protein OS=Brassica oleracea OX=3712 GN=BOLC5T29000H PE=4 SV=1</t>
  </si>
  <si>
    <t>A0A3P6FQC1</t>
  </si>
  <si>
    <t>XP_013587114.1</t>
  </si>
  <si>
    <t>LOC106295692</t>
  </si>
  <si>
    <t>AT1G48620.1</t>
  </si>
  <si>
    <t>high mobility group A5</t>
  </si>
  <si>
    <t>high mobility group A5 (HON5); FUNCTIONS IN: DNA binding; INVOLVED IN: DNA mediated transformation, nucleosome assembly; LOCATED IN: nucleolus, nucleus, chloroplast, nucleosome; EXPRESSED IN: 23 plant structures; EXPRESSED DURING: 13 growth stages; CONTAINS InterPro DOMAIN/s: Winged helix-turn-helix transcription repressor DNA-binding (InterPro:IPR011991), A.T hook-like (InterPro:IPR020478), AT hook, DNA-binding motif (InterPro:IPR017956), Histone H1/H5 (InterPro:IPR005818); BEST Arabidopsis thaliana protein match is: winged-helix DNA-binding transcription factor family protein (TAIR:AT3G18035.1); Has 6279 Blast hits to 5122 proteins in 583 species: Archae - 2; Bacteria - 683; Metazoa - 2480; Fungi - 1082; Plants - 1303; Viruses - 190; Other Eukaryotes - 539 (source: NCBI BLink).</t>
  </si>
  <si>
    <t>H15 domain-containing protein OS=Brassica oleracea OX=3712 GN=BOLC5T32256H PE=4 SV=1</t>
  </si>
  <si>
    <t>A0A3P6FW12</t>
  </si>
  <si>
    <t>XP_013591829.1</t>
  </si>
  <si>
    <t>LOC106300267</t>
  </si>
  <si>
    <t>AT3G62410.1</t>
  </si>
  <si>
    <t>CP12 domain-containing protein 2</t>
  </si>
  <si>
    <t>CP12 domain-containing protein 2 (CP12-2); FUNCTIONS IN: protein binding; INVOLVED IN: negative regulation of  reductive pentose-phosphate cycle, response to light stimulus, reductive pentose-phosphate cycle, peptide cross-linking via L-cystine, response to sucrose stimulus; LOCATED IN: chloroplast stroma, chloroplast; EXPRESSED IN: 21 plant structures; EXPRESSED DURING: 13 growth stages; CONTAINS InterPro DOMAIN/s: Protein of unknown function CP12 (InterPro:IPR003823); BEST Arabidopsis thaliana protein match is: CP12 domain-containing protein 1 (TAIR:AT2G47400.1); Has 244 Blast hits to 244 proteins in 69 species: Archae - 0; Bacteria - 125; Metazoa - 0; Fungi - 0; Plants - 111; Viruses - 0; Other Eukaryotes - 8 (source: NCBI BLink).</t>
  </si>
  <si>
    <t>CP12 domain-containing protein OS=Brassica oleracea OX=3712 GN=BOLC6T37996H PE=4 SV=1</t>
  </si>
  <si>
    <t>A0A3P6A628</t>
  </si>
  <si>
    <t>XP_013625915.1</t>
  </si>
  <si>
    <t>LOC106332011</t>
  </si>
  <si>
    <t>AT5G03455.1</t>
  </si>
  <si>
    <t>Rhodanese/Cell cycle control phosphatase superfamily protein</t>
  </si>
  <si>
    <t>CDC25; FUNCTIONS IN: protein tyrosine phosphatase activity, arsenate reductase activity; INVOLVED IN: protein amino acid phosphorylation, response to arsenic; LOCATED IN: chloroplast; EXPRESSED IN: 24 plant structures; EXPRESSED DURING: 16 growth stages; CONTAINS InterPro DOMAIN/s: Rhodanese-like (InterPro:IPR001763); Has 30201 Blast hits to 17322 proteins in 780 species: Archae - 12; Bacteria - 1396; Metazoa - 17338; Fungi - 3422; Plants - 5037; Viruses - 0; Other Eukaryotes - 2996 (source: NCBI BLink).</t>
  </si>
  <si>
    <t>Rhodanese domain-containing protein OS=Brassica oleracea OX=3712 GN=BOLC3T12706H PE=4 SV=1</t>
  </si>
  <si>
    <t>A0A3P6BQ64</t>
  </si>
  <si>
    <t>XP_013628813.1</t>
  </si>
  <si>
    <t>LOC106334952</t>
  </si>
  <si>
    <t>AT4G12770.1</t>
  </si>
  <si>
    <t>Chaperone DnaJ-domain superfamily protein; FUNCTIONS IN: heat shock protein binding; INVOLVED IN: biological_process unknown; LOCATED IN: cytosol, plasma membrane; EXPRESSED IN: male gametophyte, guard cell, cultured cell, pollen tube; EXPRESSED DURING: M germinated pollen stage; CONTAINS InterPro DOMAIN/s: Heat shock protein DnaJ, N-terminal (InterPro:IPR001623); BEST Arabidopsis thaliana protein match is: Chaperone DnaJ-domain superfamily protein (TAIR:AT4G12780.1); Has 79558 Blast hits to 47178 proteins in 2717 species: Archae - 253; Bacteria - 22646; Metazoa - 24220; Fungi - 7704; Plants - 5305; Viruses - 398; Other Eukaryotes - 19032 (source: NCBI BLink).</t>
  </si>
  <si>
    <t>Uncharacterized protein OS=Brassica oleracea OX=3712 GN=BOLC3T20585H PE=4 SV=1</t>
  </si>
  <si>
    <t>A0A3P6CHY0</t>
  </si>
  <si>
    <t>XP_013633568.1</t>
  </si>
  <si>
    <t>LOC106339325</t>
  </si>
  <si>
    <t>AT2G21870.1</t>
  </si>
  <si>
    <t>copper ion binding;cobalt ion binding;zinc ion binding</t>
  </si>
  <si>
    <t>MALE GAMETOPHYTE DEFECTIVE 1 (MGP1); FUNCTIONS IN: copper ion binding, cobalt ion binding, zinc ion binding; INVOLVED IN: biological_process unknown; LOCATED IN: mitochondrion, nucleolus, chloroplast, membrane; EXPRESSED IN: 27 plant structures; EXPRESSED DURING: 17 growth stages; Has 118 Blast hits to 117 proteins in 48 species: Archae - 2; Bacteria - 17; Metazoa - 24; Fungi - 3; Plants - 52; Viruses - 0; Other Eukaryotes - 20 (source: NCBI BLink).</t>
  </si>
  <si>
    <t>Uncharacterized protein OS=Brassica oleracea OX=3712 GN=BOLC4T26688H PE=4 SV=1</t>
  </si>
  <si>
    <t>A0A3P6F8M0</t>
  </si>
  <si>
    <t>XP_013600469.1</t>
  </si>
  <si>
    <t>LOC106307924</t>
  </si>
  <si>
    <t>AT1G48750.1</t>
  </si>
  <si>
    <t>Bifunctional inhibitor/lipid-transfer protein/seed storage 2S albumin superfamily protein; FUNCTIONS IN: lipid binding; INVOLVED IN: lipid transport; LOCATED IN: endomembrane system; EXPRESSED IN: 22 plant structures; EXPRESSED DURING: 13 growth stages; CONTAINS InterPro DOMAIN/s: Bifunctional inhibitor/plant lipid transfer protein/seed storage (InterPro:IPR016140), Plant lipid transfer protein/seed storage/trypsin-alpha amylase inhibitor (InterPro:IPR003612), Plant lipid transfer protein/hydrophobic protein, helical domain (InterPro:IPR013770); BEST Arabidopsis thaliana protein match is: Bifunctional inhibitor/lipid-transfer protein/seed storage 2S albumin superfamily protein (TAIR:AT3G18280.1); Has 285 Blast hits to 284 proteins in 31 species: Archae - 0; Bacteria - 0; Metazoa - 0; Fungi - 0; Plants - 285; Viruses - 0; Other Eukaryotes - 0 (source: NCBI BLink).</t>
  </si>
  <si>
    <t>AAI domain-containing protein OS=Brassica oleracea OX=3712 GN=BOLC8T47276H PE=4 SV=1</t>
  </si>
  <si>
    <t>A0A3P6BHL4</t>
  </si>
  <si>
    <t>XP_013621810.1</t>
  </si>
  <si>
    <t>LOC106328009</t>
  </si>
  <si>
    <t>ADK_lid domain-containing protein OS=Brassica oleracea OX=3712 GN=BOLC3T18572H PE=3 SV=1</t>
  </si>
  <si>
    <t>A0A3P6E9H3</t>
  </si>
  <si>
    <t>XP_013609519.1</t>
  </si>
  <si>
    <t>LOC106316195</t>
  </si>
  <si>
    <t>AT5G48810.1</t>
  </si>
  <si>
    <t>cytochrome B5 isoform D</t>
  </si>
  <si>
    <t>cytochrome B5 isoform D (CB5-D); FUNCTIONS IN: heme binding; INVOLVED IN: defense response to bacterium; LOCATED IN: endoplasmic reticulum, endoplasmic reticulum membrane; EXPRESSED IN: 26 plant structures; EXPRESSED DURING: 15 growth stages; CONTAINS InterPro DOMAIN/s: Cytochrome b5, heme-binding site (InterPro:IPR018506), Cytochrome b5 (InterPro:IPR001199); BEST Arabidopsis thaliana protein match is: cytochrome B5 isoform B (TAIR:AT2G32720.1); Has 1807 Blast hits to 1807 proteins in 277 species: Archae - 0; Bacteria - 0; Metazoa - 736; Fungi - 347; Plants - 385; Viruses - 0; Other Eukaryotes - 339 (source: NCBI BLink).</t>
  </si>
  <si>
    <t>Cytochrome b5 heme-binding domain-containing protein OS=Brassica oleracea OX=3712 GN=BOLC9T53422H PE=3 SV=1</t>
  </si>
  <si>
    <t>A0A3P6EWB4</t>
  </si>
  <si>
    <t>XP_013593506.1</t>
  </si>
  <si>
    <t>LOC106301605</t>
  </si>
  <si>
    <t>AT4G25500.6</t>
  </si>
  <si>
    <t>Uncharacterized protein OS=Brassica oleracea OX=3712 GN=BOLC7T45921H PE=4 SV=1</t>
  </si>
  <si>
    <t>A0A3P6EEW3</t>
  </si>
  <si>
    <t>XP_013584059.1</t>
  </si>
  <si>
    <t>LOC106292937</t>
  </si>
  <si>
    <t>AT1G19530.2</t>
  </si>
  <si>
    <t>Uncharacterized protein OS=Brassica oleracea OX=3712 GN=BOLC5T30510H PE=4 SV=1</t>
  </si>
  <si>
    <t>A0A3P6FAL6</t>
  </si>
  <si>
    <t>XP_013601342.1</t>
  </si>
  <si>
    <t>LOC106308742</t>
  </si>
  <si>
    <t>AT4G26570.1</t>
  </si>
  <si>
    <t>calcineurin B-like 3</t>
  </si>
  <si>
    <t>calcineurin B-like 3 (CBL3); FUNCTIONS IN: calcium ion binding; INVOLVED IN: detection of calcium ion; LOCATED IN: plasma membrane, vacuole, membrane; EXPRESSED IN: 26 plant structures; EXPRESSED DURING: 15 growth stages; CONTAINS InterPro DOMAIN/s: Calcineurin B protein (InterPro:IPR015757), Recoverin (InterPro:IPR001125), EF-HAND 2 (InterPro:IPR018249), Calcium-binding EF-hand (InterPro:IPR002048), EF-hand-like domain (InterPro:IPR011992); BEST Arabidopsis thaliana protein match is: calcineurin B-like protein 2 (TAIR:AT5G55990.1); Has 1807 Blast hits to 1807 proteins in 277 species: Archae - 0; Bacteria - 0; Metazoa - 736; Fungi - 347; Plants - 385; Viruses - 0; Other Eukaryotes - 339 (source: NCBI BLink).</t>
  </si>
  <si>
    <t>Uncharacterized protein OS=Brassica oleracea OX=3712 GN=BOLC1T02187H PE=4 SV=1</t>
  </si>
  <si>
    <t>A0A3P6BHS8</t>
  </si>
  <si>
    <t>XP_013636956.1</t>
  </si>
  <si>
    <t>LOC106342534</t>
  </si>
  <si>
    <t>AT2G45470.1</t>
  </si>
  <si>
    <t>FASCICLIN-like arabinogalactan protein 8</t>
  </si>
  <si>
    <t>FASCICLIN-like arabinogalactan protein 8 (FLA8); LOCATED IN: anchored to plasma membrane, apoplast, plasma membrane, anchored to membrane, plant-type cell wall; EXPRESSED IN: 24 plant structures; EXPRESSED DURING: 14 growth stages; CONTAINS InterPro DOMAIN/s: FAS1 domain (InterPro:IPR000782); BEST Arabidopsis thaliana protein match is: FASCICLIN-like arabinogalactan-protein 10 (TAIR:AT3G60900.1); Has 14155 Blast hits to 6880 proteins in 856 species: Archae - 79; Bacteria - 4506; Metazoa - 1333; Fungi - 788; Plants - 1999; Viruses - 868; Other Eukaryotes - 4582 (source: NCBI BLink).</t>
  </si>
  <si>
    <t>Uncharacterized protein OS=Brassica oleracea OX=3712 GN=BOLC4T22267H PE=4 SV=1</t>
  </si>
  <si>
    <t>A0A3P6G1N2</t>
  </si>
  <si>
    <t>XP_013620393.1</t>
  </si>
  <si>
    <t>LOC106326955</t>
  </si>
  <si>
    <t>AT3G50360.1</t>
  </si>
  <si>
    <t>centrin2</t>
  </si>
  <si>
    <t>centrin2 (CEN2); FUNCTIONS IN: calcium ion binding; INVOLVED IN: biological_process unknown; LOCATED IN: plasma membrane; EXPRESSED IN: 24 plant structures; EXPRESSED DURING: 15 growth stages; CONTAINS InterPro DOMAIN/s: EF-Hand 1, calcium-binding site (InterPro:IPR018247), EF-HAND 2 (InterPro:IPR018249), EF-hand-like domain (InterPro:IPR011992), Calcium-binding EF-hand (InterPro:IPR002048), EF-hand (InterPro:IPR018248); BEST Arabidopsis thaliana protein match is: centrin 2 (TAIR:AT4G37010.2); Has 32825 Blast hits to 20606 proteins in 1695 species: Archae - 1; Bacteria - 190; Metazoa - 13563; Fungi - 7187; Plants - 7027; Viruses - 2; Other Eukaryotes - 4855 (source: NCBI BLink).</t>
  </si>
  <si>
    <t>Uncharacterized protein OS=Brassica oleracea OX=3712 GN=BOLC1T02931H PE=4 SV=1</t>
  </si>
  <si>
    <t>A0A3P6F9G1</t>
  </si>
  <si>
    <t>XP_013595436.1</t>
  </si>
  <si>
    <t>LOC106303683</t>
  </si>
  <si>
    <t>AT4G17100.1</t>
  </si>
  <si>
    <t>CONTAINS InterPro DOMAIN/s: Endoribonuclease XendoU (InterPro:IPR018998); Has 943 Blast hits to 770 proteins in 162 species: Archae - 0; Bacteria - 61; Metazoa - 472; Fungi - 40; Plants - 78; Viruses - 35; Other Eukaryotes - 257 (source: NCBI BLink).</t>
  </si>
  <si>
    <t>XendoU domain-containing protein OS=Brassica oleracea OX=3712 GN=BOLC7T45369H PE=4 SV=1</t>
  </si>
  <si>
    <t>A0A3P6B622</t>
  </si>
  <si>
    <t>XP_013629508.1</t>
  </si>
  <si>
    <t>LOC106335514</t>
  </si>
  <si>
    <t>Uncharacterized protein OS=Brassica oleracea OX=3712 GN=BOLC3T18791H PE=3 SV=1</t>
  </si>
  <si>
    <t>A0A3P6ERA6</t>
  </si>
  <si>
    <t>XP_013637785.1</t>
  </si>
  <si>
    <t>LOC106343185</t>
  </si>
  <si>
    <t>AT3G03250.1</t>
  </si>
  <si>
    <t>UDP-GLUCOSE PYROPHOSPHORYLASE 1</t>
  </si>
  <si>
    <t>UDP-GLUCOSE PYROPHOSPHORYLASE 1 (UGP1); FUNCTIONS IN: UTP:glucose-1-phosphate uridylyltransferase activity, nucleotidyltransferase activity; INVOLVED IN: in 6 processes; LOCATED IN: plasma membrane; EXPRESSED IN: 30 plant structures; EXPRESSED DURING: 17 growth stages; CONTAINS InterPro DOMAIN/s: UTP--glucose-1-phosphate uridylyltransferase, subgroup (InterPro:IPR016267), UTP--glucose-1-phosphate uridylyltransferase (InterPro:IPR002618); BEST Arabidopsis thaliana protein match is: UDP-glucose pyrophosphorylase 2 (TAIR:AT5G17310.2); Has 1425 Blast hits to 1421 proteins in 430 species: Archae - 0; Bacteria - 404; Metazoa - 339; Fungi - 309; Plants - 217; Viruses - 0; Other Eukaryotes - 156 (source: NCBI BLink).</t>
  </si>
  <si>
    <t>Uncharacterized protein OS=Brassica oleracea OX=3712 GN=BOLC5T35024H PE=4 SV=1</t>
  </si>
  <si>
    <t>A0A3P6B594</t>
  </si>
  <si>
    <t>XP_013623041.1</t>
  </si>
  <si>
    <t>LOC106329024</t>
  </si>
  <si>
    <t>AT3G25070.2</t>
  </si>
  <si>
    <t>AvrRpt-cleavage domain-containing protein (Fragment) OS=Brassica oleracea OX=3712 GN=BOLC3T17726H PE=4 SV=1</t>
  </si>
  <si>
    <t>A0A3P6CJU8</t>
  </si>
  <si>
    <t>XP_013618898.1</t>
  </si>
  <si>
    <t>LOC106325387</t>
  </si>
  <si>
    <t>AT5G09920.1</t>
  </si>
  <si>
    <t>RNA polymerase II, Rpb4, core protein</t>
  </si>
  <si>
    <t>NRPB4; CONTAINS InterPro DOMAIN/s: HRDC-like (InterPro:IPR010997), RNA polymerase II, Rpb4 (InterPro:IPR005574), RNA polymerase II, Rpb4, core (InterPro:IPR006590); BEST Arabidopsis thaliana protein match is: RNA polymerase II, Rpb4, core protein (TAIR:AT4G15950.1); Has 441 Blast hits to 441 proteins in 181 species: Archae - 4; Bacteria - 0; Metazoa - 144; Fungi - 150; Plants - 95; Viruses - 0; Other Eukaryotes - 48 (source: NCBI BLink).</t>
  </si>
  <si>
    <t>RPOL4c domain-containing protein OS=Brassica oleracea OX=3712 GN=BOLC2T06378H PE=4 SV=1</t>
  </si>
  <si>
    <t>A0A3P6F3Z0</t>
  </si>
  <si>
    <t>XP_013583933.1</t>
  </si>
  <si>
    <t>LOC106292820</t>
  </si>
  <si>
    <t>Uncharacterized protein OS=Brassica oleracea OX=3712 GN=BOLC5T30218H PE=4 SV=1</t>
  </si>
  <si>
    <t>A0A3P6B773</t>
  </si>
  <si>
    <t>XP_013630535.1</t>
  </si>
  <si>
    <t>LOC106336293</t>
  </si>
  <si>
    <t>AT3G02540.1</t>
  </si>
  <si>
    <t>RADIATION SENSITIVE23C (RAD23C); FUNCTIONS IN: ubiquitin binding, proteasome binding; INVOLVED IN: proteasomal ubiquitin-dependent protein catabolic process, nucleotide-excision repair; LOCATED IN: nucleus; EXPRESSED IN: 22 plant structures; EXPRESSED DURING: 13 growth stages; CONTAINS InterPro DOMAIN/s: Heat shock chaperonin-binding (InterPro:IPR006636), Ubiquitin-associated/translation elongation factor EF1B, N-terminal (InterPro:IPR000449), UV excision repair protein Rad23 (InterPro:IPR004806), Ubiquitin-associated/translation elongation factor EF1B, N-terminal, eukaryote (InterPro:IPR015940), Ubiquitin (InterPro:IPR000626), XPC-binding domain (InterPro:IPR015360), Ubiquitin supergroup (InterPro:IPR019955), UBA-like (InterPro:IPR009060); BEST Arabidopsis thaliana protein match is: Rad23 UV excision repair protein family (TAIR:AT5G38470.1); Has 42093 Blast hits to 23907 proteins in 1708 species: Archae - 163; Bacteria - 9780; Metazoa - 10471; Fungi - 4857; Plants - 6883; Viruses - 1548; Other Eukaryotes - 8391 (source: NCBI BLink).</t>
  </si>
  <si>
    <t>Uncharacterized protein OS=Brassica oleracea OX=3712 GN=BOLC3T16280H PE=4 SV=1</t>
  </si>
  <si>
    <t>A0A3P6DQ43</t>
  </si>
  <si>
    <t>XP_013613043.1</t>
  </si>
  <si>
    <t>LOC106319307</t>
  </si>
  <si>
    <t>AT5G16510.2</t>
  </si>
  <si>
    <t>Alpha-1,4-glucan-protein synthase family protein</t>
  </si>
  <si>
    <t>Alpha-1,4-glucan-protein synthase family protein; FUNCTIONS IN: transferase activity, transferring hexosyl groups, glycogenin glucosyltransferase activity; INVOLVED IN: response to salt stress; LOCATED IN: cell junction, Golgi apparatus, plant-type cell wall; EXPRESSED IN: 26 plant structures; EXPRESSED DURING: 16 growth stages; CONTAINS InterPro DOMAIN/s: Alpha-1,4-glucan-protein synthase, UDP-forming (InterPro:IPR004901); BEST Arabidopsis thaliana protein match is: reversibly glycosylated polypeptide 1 (TAIR:AT3G02230.1); Has 238 Blast hits to 236 proteins in 43 species: Archae - 22; Bacteria - 6; Metazoa - 0; Fungi - 0; Plants - 208; Viruses - 0; Other Eukaryotes - 2 (source: NCBI BLink).</t>
  </si>
  <si>
    <t>Uncharacterized protein OS=Brassica oleracea OX=3712 GN=BOLC9T58896H PE=4 SV=1</t>
  </si>
  <si>
    <t>A0A3P6DAG6</t>
  </si>
  <si>
    <t>XP_013615284.1</t>
  </si>
  <si>
    <t>LOC106321579</t>
  </si>
  <si>
    <t>AT4G11600.1</t>
  </si>
  <si>
    <t>glutathione peroxidase 6</t>
  </si>
  <si>
    <t>glutathione peroxidase 6 (GPX6); FUNCTIONS IN: glutathione peroxidase activity; INVOLVED IN: response to oxidative stress, response to cadmium ion, response to salt stress, response to metal ion; LOCATED IN: cytosol, mitochondrion, chloroplast, plasma membrane; EXPRESSED IN: 26 plant structures; EXPRESSED DURING: 14 growth stages; CONTAINS InterPro DOMAIN/s: Thioredoxin fold (InterPro:IPR012335), Thioredoxin-like fold (InterPro:IPR012336), Glutathione peroxidase (InterPro:IPR000889); BEST Arabidopsis thaliana protein match is: glutathione peroxidase 7 (TAIR:AT4G31870.1); Has 7601 Blast hits to 7600 proteins in 1766 species: Archae - 2; Bacteria - 3728; Metazoa - 790; Fungi - 210; Plants - 383; Viruses - 8; Other Eukaryotes - 2480 (source: NCBI BLink).</t>
  </si>
  <si>
    <t>Glutathione peroxidase OS=Brassica oleracea OX=3712 GN=BOLC2T10182H PE=3 SV=1</t>
  </si>
  <si>
    <t>A0A3P6FUY0</t>
  </si>
  <si>
    <t>XP_013604913.1</t>
  </si>
  <si>
    <t>LOC106312079</t>
  </si>
  <si>
    <t>AT3G49601.1</t>
  </si>
  <si>
    <t>FUNCTIONS IN: molecular_function unknown; INVOLVED IN: biological_process unknown; LOCATED IN: cellular_component unknown; CONTAINS InterPro DOMAIN/s: mRNA splicing factor, Cwf21 (InterPro:IPR013170); Has 30201 Blast hits to 17322 proteins in 780 species: Archae - 12; Bacteria - 1396; Metazoa - 17338; Fungi - 3422; Plants - 5037; Viruses - 0; Other Eukaryotes - 2996 (source: NCBI BLink).</t>
  </si>
  <si>
    <t>cwf21 domain-containing protein OS=Brassica oleracea OX=3712 GN=BOLC8T50077H PE=4 SV=1</t>
  </si>
  <si>
    <t>A0A3P6EVB7</t>
  </si>
  <si>
    <t>XP_013614740.1</t>
  </si>
  <si>
    <t>LOC106320945</t>
  </si>
  <si>
    <t>AT4G21020.1</t>
  </si>
  <si>
    <t>Late embryogenesis abundant protein (LEA) family protein; BEST Arabidopsis thaliana protein match is: Late embryogenesis abundant protein (LEA) family protein (TAIR:AT5G44310.2); Has 25029 Blast hits to 12516 proteins in 1815 species: Archae - 109; Bacteria - 7990; Metazoa - 4935; Fungi - 1662; Plants - 2602; Viruses - 153; Other Eukaryotes - 7578 (source: NCBI BLink).</t>
  </si>
  <si>
    <t>Uncharacterized protein (Fragment) OS=Brassica oleracea OX=3712 GN=BOLC1T01436H PE=4 SV=1</t>
  </si>
  <si>
    <t>Translation protein SH3-like family protein</t>
  </si>
  <si>
    <t>A0A3P6E6N2</t>
  </si>
  <si>
    <t>XP_013608913.1</t>
  </si>
  <si>
    <t>LOC106315663</t>
  </si>
  <si>
    <t>AT5G52960.1</t>
  </si>
  <si>
    <t>unknown protein; FUNCTIONS IN: molecular_function unknown; INVOLVED IN: biological_process unknown; LOCATED IN: chloroplast; EXPRESSED IN: 23 plant structures; EXPRESSED DURING: 13 growth stages; CONTAINS InterPro DOMAIN/s: Protein of unknown function DUF3143 (InterPro:IPR021489); Has 1807 Blast hits to 1807 proteins in 277 species: Archae - 0; Bacteria - 0; Metazoa - 736; Fungi - 347; Plants - 385; Viruses - 0; Other Eukaryotes - 339 (source: NCBI BLink).</t>
  </si>
  <si>
    <t>Uncharacterized protein OS=Brassica oleracea OX=3712 GN=BOLC9T57144H PE=4 SV=1</t>
  </si>
  <si>
    <t>A0A3P6G9G7</t>
  </si>
  <si>
    <t>XP_013594833.1</t>
  </si>
  <si>
    <t>LOC106302967</t>
  </si>
  <si>
    <t>AT3G09820.1</t>
  </si>
  <si>
    <t>adenosine kinase 1</t>
  </si>
  <si>
    <t>adenosine kinase 1 (ADK1); FUNCTIONS IN: adenosine kinase activity, copper ion binding; INVOLVED IN: response to cadmium ion, response to trehalose-6-phosphate stimulus, adenosine salvage; LOCATED IN: cytosol, apoplast, plasma membrane, chloroplast, membrane; EXPRESSED IN: 33 plant structures; EXPRESSED DURING: 17 growth stages; CONTAINS InterPro DOMAIN/s: Carbohydrate/purine kinase (InterPro:IPR011611), Carbohydrate/puine kinase, PfkB, conserved site (InterPro:IPR002173), Adenosine kinase (InterPro:IPR001805); BEST Arabidopsis thaliana protein match is: adenosine kinase 2 (TAIR:AT5G03300.1); Has 9226 Blast hits to 9220 proteins in 1884 species: Archae - 142; Bacteria - 5715; Metazoa - 365; Fungi - 203; Plants - 345; Viruses - 0; Other Eukaryotes - 2456 (source: NCBI BLink).</t>
  </si>
  <si>
    <t>PfkB domain-containing protein OS=Brassica oleracea OX=3712 GN=BOLC1T05431H PE=4 SV=1</t>
  </si>
  <si>
    <t>A0A3P6D7I6</t>
  </si>
  <si>
    <t>XP_013618251.1</t>
  </si>
  <si>
    <t>LOC106324812</t>
  </si>
  <si>
    <t>AT5G59870.1</t>
  </si>
  <si>
    <t>histone H2A 6</t>
  </si>
  <si>
    <t>histone H2A 6 (HTA6); FUNCTIONS IN: DNA binding; INVOLVED IN: nucleosome assembly; LOCATED IN: nucleolus; EXPRESSED IN: 27 plant structures; EXPRESSED DURING: 13 growth stages; CONTAINS InterPro DOMAIN/s: Histone H2A (InterPro:IPR002119), Histone-fold (InterPro:IPR009072), Histone core (InterPro:IPR007125); BEST Arabidopsis thaliana protein match is: histone H2A 12 (TAIR:AT5G02560.1); Has 1807 Blast hits to 1807 proteins in 277 species: Archae - 0; Bacteria - 0; Metazoa - 736; Fungi - 347; Plants - 385; Viruses - 0; Other Eukaryotes - 339 (source: NCBI BLink).</t>
  </si>
  <si>
    <t>Histone H2A OS=Brassica oleracea OX=3712 GN=BOLC2T07303H PE=3 SV=1</t>
  </si>
  <si>
    <t>A0A3P6E6X0</t>
  </si>
  <si>
    <t>XP_013618206.1</t>
  </si>
  <si>
    <t>LOC106324771</t>
  </si>
  <si>
    <t>AT5G61130.1</t>
  </si>
  <si>
    <t>plasmodesmata callose-binding protein 1</t>
  </si>
  <si>
    <t>plasmodesmata callose-binding protein 1 (PDCB1); FUNCTIONS IN: callose binding, polysaccharide binding; INVOLVED IN: callose deposition in cell wall; LOCATED IN: plasmodesma, anchored to plasma membrane, plasma membrane, anchored to membrane, plant-type cell wall; EXPRESSED IN: 24 plant structures; EXPRESSED DURING: 13 growth stages; CONTAINS InterPro DOMAIN/s: X8 (InterPro:IPR012946); BEST Arabidopsis thaliana protein match is: glucan endo-1,3-beta-glucosidase-like protein 3 (TAIR:AT5G08000.1); Has 2214 Blast hits to 2014 proteins in 207 species: Archae - 0; Bacteria - 106; Metazoa - 136; Fungi - 241; Plants - 1436; Viruses - 12; Other Eukaryotes - 283 (source: NCBI BLink).</t>
  </si>
  <si>
    <t>X8 domain-containing protein OS=Brassica oleracea OX=3712 GN=BOLC2T12186H PE=4 SV=1</t>
  </si>
  <si>
    <t>A0A3P6BA38</t>
  </si>
  <si>
    <t>XP_013625548.1</t>
  </si>
  <si>
    <t>LOC106331691</t>
  </si>
  <si>
    <t>AT3G47850.1</t>
  </si>
  <si>
    <t>unknown protein; FUNCTIONS IN: molecular_function unknown; INVOLVED IN: biological_process unknown; LOCATED IN: chloroplast; EXPRESSED IN: 23 plant structures; EXPRESSED DURING: 12 growth stages; Has 57 Blast hits to 57 proteins in 32 species: Archae - 0; Bacteria - 5; Metazoa - 12; Fungi - 4; Plants - 29; Viruses - 0; Other Eukaryotes - 7 (source: NCBI BLink).</t>
  </si>
  <si>
    <t>Uncharacterized protein (Fragment) OS=Brassica oleracea OX=3712 GN=BOLC3T19506H PE=4 SV=1</t>
  </si>
  <si>
    <t>A0A3P6AEL3</t>
  </si>
  <si>
    <t>XP_013622082.1</t>
  </si>
  <si>
    <t>LOC106328228</t>
  </si>
  <si>
    <t>AT2G43090.1</t>
  </si>
  <si>
    <t>Aconitase/3-isopropylmalate dehydratase protein</t>
  </si>
  <si>
    <t>Aconitase/3-isopropylmalate dehydratase protein; FUNCTIONS IN: hydro-lyase activity, 3-isopropylmalate dehydratase activity; INVOLVED IN: response to salt stress, metabolic process; LOCATED IN: chloroplast, chloroplast stroma; EXPRESSED IN: 24 plant structures; EXPRESSED DURING: 14 growth stages; CONTAINS InterPro DOMAIN/s: 3-isopropylmalate dehydratase, small subunit-like (InterPro:IPR012305), Aconitase A/isopropylmalate dehydratase small subunit, swivel (InterPro:IPR000573), Aconitase/3-isopropylmalate dehydratase, swivel (InterPro:IPR015928), Aconitase-like core (InterPro:IPR015937); BEST Arabidopsis thaliana protein match is: isopropylmalate isomerase 1 (TAIR:AT3G58990.1); Has 8413 Blast hits to 8412 proteins in 2279 species: Archae - 351; Bacteria - 5415; Metazoa - 18; Fungi - 351; Plants - 71; Viruses - 0; Other Eukaryotes - 2207 (source: NCBI BLink).</t>
  </si>
  <si>
    <t>Aconitase_C domain-containing protein OS=Brassica oleracea OX=3712 GN=BOLC3T15222H PE=4 SV=1</t>
  </si>
  <si>
    <t>A0A3P6G1D6</t>
  </si>
  <si>
    <t>XP_013588434.1</t>
  </si>
  <si>
    <t>LOC106296754</t>
  </si>
  <si>
    <t>AT1G75950.1</t>
  </si>
  <si>
    <t>S phase kinase-associated protein 1</t>
  </si>
  <si>
    <t>S phase kinase-associated protein 1 (SKP1); FUNCTIONS IN: ubiquitin-protein ligase activity, protein binding; INVOLVED IN: negative regulation of DNA recombination, response to cadmium ion, mitosis, male meiosis, ubiquitin-dependent protein catabolic process; LOCATED IN: in 7 components; EXPRESSED IN: 35 plant structures; EXPRESSED DURING: 15 growth stages; CONTAINS InterPro DOMAIN/s: E3 ubiquitin ligase, SCF complex, Skp subunit (InterPro:IPR016897), SKP1 component, dimerisation (InterPro:IPR016072), SKP1 component (InterPro:IPR001232), BTB/POZ fold (InterPro:IPR011333), SKP1 component, POZ (InterPro:IPR016073); BEST Arabidopsis thaliana protein match is: E3 ubiquitin ligase SCF complex subunit SKP1/ASK1 family protein (TAIR:AT5G42190.1); Has 1455 Blast hits to 1451 proteins in 268 species: Archae - 0; Bacteria - 0; Metazoa - 552; Fungi - 179; Plants - 538; Viruses - 11; Other Eukaryotes - 175 (source: NCBI BLink).</t>
  </si>
  <si>
    <t>Uncharacterized protein OS=Brassica oleracea OX=3712 GN=BOLC6T40026H PE=3 SV=1</t>
  </si>
  <si>
    <t>A0A3P6AQD5</t>
  </si>
  <si>
    <t>XP_013629519.1</t>
  </si>
  <si>
    <t>LOC106335523</t>
  </si>
  <si>
    <t>AT4G09160.1</t>
  </si>
  <si>
    <t>SEC14 cytosolic factor family protein / phosphoglyceride transfer family protein</t>
  </si>
  <si>
    <t>SEC14 cytosolic factor family protein / phosphoglyceride transfer family protein; FUNCTIONS IN: transporter activity; INVOLVED IN: transport; LOCATED IN: chloroplast; CONTAINS InterPro DOMAIN/s: Cellular retinaldehyde-binding/triple function, C-terminal (InterPro:IPR001251), Cellular retinaldehyde-binding/triple function, N-terminal (InterPro:IPR008273), GOLD (InterPro:IPR009038), Phosphatidylinositol transfer protein-like, N-terminal (InterPro:IPR011074); BEST Arabidopsis thaliana protein match is: Sec14p-like phosphatidylinositol transfer family protein (TAIR:AT1G72160.1); Has 12185 Blast hits to 8606 proteins in 820 species: Archae - 53; Bacteria - 1604; Metazoa - 4851; Fungi - 2300; Plants - 1007; Viruses - 130; Other Eukaryotes - 2240 (source: NCBI BLink).</t>
  </si>
  <si>
    <t>Uncharacterized protein OS=Brassica oleracea OX=3712 GN=BOLC3T15750H PE=4 SV=1</t>
  </si>
  <si>
    <t>A0A3P6FMG2</t>
  </si>
  <si>
    <t>XP_013619991.1</t>
  </si>
  <si>
    <t>LOC106326606</t>
  </si>
  <si>
    <t>AT3G03220.1</t>
  </si>
  <si>
    <t>expansin A13</t>
  </si>
  <si>
    <t>expansin A13 (EXPA13); INVOLVED IN: plant-type cell wall modification involved in multidimensional cell growth, unidimensional cell growth, plant-type cell wall loosening; LOCATED IN: extracellular region; EXPRESSED IN: 23 plant structures; EXPRESSED DURING: 13 growth stages; CONTAINS InterPro DOMAIN/s: Barwin-related endoglucanase (InterPro:IPR009009), Pollen allergen, N-terminal (InterPro:IPR014734), Expansin (InterPro:IPR002963), Rare lipoprotein A (InterPro:IPR005132), Expansin/Lol pI (InterPro:IPR007118), Expansin 45, endoglucanase-like (InterPro:IPR007112), Pollen allergen/expansin, C-terminal (InterPro:IPR007117); BEST Arabidopsis thaliana protein match is: expansin A16 (TAIR:AT3G55500.1); Has 2069 Blast hits to 2066 proteins in 133 species: Archae - 0; Bacteria - 0; Metazoa - 0; Fungi - 0; Plants - 2056; Viruses - 0; Other Eukaryotes - 13 (source: NCBI BLink).</t>
  </si>
  <si>
    <t>Expansin OS=Brassica oleracea OX=3712 GN=BOLC1T05839H PE=3 SV=1</t>
  </si>
  <si>
    <t>A0A3P6C7K4</t>
  </si>
  <si>
    <t>XP_013637375.1</t>
  </si>
  <si>
    <t>LOC106342871</t>
  </si>
  <si>
    <t>AT5G38480.1</t>
  </si>
  <si>
    <t>general regulatory factor 3</t>
  </si>
  <si>
    <t>general regulatory factor 3 (GRF3); FUNCTIONS IN: protein phosphorylated amino acid binding, ATP binding; LOCATED IN: mitochondrion, cell wall, chloroplast, plasma membrane, vacuole; EXPRESSED IN: 25 plant structures; EXPRESSED DURING: 16 growth stages; CONTAINS InterPro DOMAIN/s: 14-3-3 protein (InterPro:IPR000308); BEST Arabidopsis thaliana protein match is: general regulatory factor 7 (TAIR:AT3G02520.1); Has 30201 Blast hits to 17322 proteins in 780 species: Archae - 12; Bacteria - 1396; Metazoa - 17338; Fungi - 3422; Plants - 5037; Viruses - 0; Other Eukaryotes - 2996 (source: NCBI BLink).</t>
  </si>
  <si>
    <t>14_3_3 domain-containing protein OS=Brassica oleracea OX=3712 GN=BOLC4T26094H PE=3 SV=1</t>
  </si>
  <si>
    <t>B2D2J8</t>
  </si>
  <si>
    <t>XP_013636508.1</t>
  </si>
  <si>
    <t>LOC106342187</t>
  </si>
  <si>
    <t>AT2G30860.1</t>
  </si>
  <si>
    <t>glutathione S-transferase PHI 9</t>
  </si>
  <si>
    <t>glutathione S-transferase PHI 9 (GSTF9); FUNCTIONS IN: glutathione transferase activity, glutathione peroxidase activity, copper ion binding, glutathione binding; INVOLVED IN: response to cadmium ion, response to zinc ion, defense response to bacterium, toxin catabolic process, defense response; LOCATED IN: in 7 components; EXPRESSED IN: 29 plant structures; EXPRESSED DURING: 14 growth stages; CONTAINS InterPro DOMAIN/s: Thioredoxin fold (InterPro:IPR012335), Glutathione S-transferase, C-terminal (InterPro:IPR004046), Glutathione S-transferase, C-terminal-like (InterPro:IPR010987), Glutathione S-transferase/chloride channel, C-terminal (InterPro:IPR017933), Glutathione S-transferase, N-terminal (InterPro:IPR004045), Thioredoxin-like fold (InterPro:IPR012336); BEST Arabidopsis thaliana protein match is: glutathione S-transferase PHI 10 (TAIR:AT2G30870.1); Has 15708 Blast hits to 15682 proteins in 1454 species: Archae - 0; Bacteria - 8375; Metazoa - 2291; Fungi - 944; Plants - 1150; Viruses - 0; Other Eukaryotes - 2948 (source: NCBI BLink).</t>
  </si>
  <si>
    <t>Glutathione S-transferase OS=Brassica oleracea OX=3712 GN=B67C16.10 PE=3 SV=1</t>
  </si>
  <si>
    <t>A0A3P6DIB5</t>
  </si>
  <si>
    <t>XP_013621229.1</t>
  </si>
  <si>
    <t>LOC106327595</t>
  </si>
  <si>
    <t>AT5G22060.1</t>
  </si>
  <si>
    <t>DNAJ homologue 2</t>
  </si>
  <si>
    <t>DNAJ homologue 2 (J2); FUNCTIONS IN: unfolded protein binding, heat shock protein binding, ATP binding; INVOLVED IN: protein folding, response to salt stress; LOCATED IN: plasma membrane; EXPRESSED IN: 24 plant structures; EXPRESSED DURING: 15 growth stages; CONTAINS InterPro DOMAIN/s: Molecular chaperone, heat shock protein, Hsp40, DnaJ (InterPro:IPR015609), HSP40/DnaJ peptide-binding (InterPro:IPR008971), Chaperone DnaJ, C-terminal (InterPro:IPR002939), Heat shock protein DnaJ, N-terminal (InterPro:IPR001623), Heat shock protein DnaJ, cysteine-rich domain (InterPro:IPR001305), Heat shock protein DnaJ, conserved site (InterPro:IPR018253), Chaperone DnaJ (InterPro:IPR012724), Heat shock protein DnaJ (InterPro:IPR003095); BEST Arabidopsis thaliana protein match is: DNAJ homologue 3 (TAIR:AT3G44110.1);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</si>
  <si>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GN=BOLC2T07134H PE=3 SV=1</t>
  </si>
  <si>
    <t>A0A3P6FVG7</t>
  </si>
  <si>
    <t>XP_013636589.1</t>
  </si>
  <si>
    <t>LOC106342260</t>
  </si>
  <si>
    <t>AT3G15190.1</t>
  </si>
  <si>
    <t>chloroplast 30S ribosomal protein S20, putative</t>
  </si>
  <si>
    <t>chloroplast 30S ribosomal protein S20, putative; FUNCTIONS IN: structural constituent of ribosome, RNA binding; INVOLVED IN: translation, ribosome biogenesis; LOCATED IN: ribosome, chloroplast stroma, chloroplast, membrane; EXPRESSED IN: 22 plant structures; EXPRESSED DURING: 13 growth stages; CONTAINS InterPro DOMAIN/s: Ribosomal protein S20 (InterPro:IPR002583); Has 3989 Blast hits to 3989 proteins in 1480 species: Archae - 0; Bacteria - 3264; Metazoa - 2; Fungi - 0; Plants - 49; Viruses - 0; Other Eukaryotes - 674 (source: NCBI BLink).</t>
  </si>
  <si>
    <t>Uncharacterized protein OS=Brassica oleracea OX=3712 GN=BOLC1T04895H PE=3 SV=1</t>
  </si>
  <si>
    <t>A0A3P6CFQ7</t>
  </si>
  <si>
    <t>XP_013636818.1</t>
  </si>
  <si>
    <t>LOC106342434</t>
  </si>
  <si>
    <t>AT2G23350.1</t>
  </si>
  <si>
    <t>poly(A) binding protein 4</t>
  </si>
  <si>
    <t>poly(A) binding protein 4 (PAB4); FUNCTIONS IN: RNA binding, translation initiation factor activity; INVOLVED IN: response to cadmium ion; EXPRESSED IN: 24 plant structures; EXPRESSED DURING: 14 growth stages; CONTAINS InterPro DOMAIN/s: Polyadenylate-binding protein/Hyperplastic disc protein (InterPro:IPR002004), RNA recognition motif, RNP-1 (InterPro:IPR000504), Polyadenylate binding protein, human types 1, 2, 3, 4 (InterPro:IPR006515), Nucleotide-binding, alpha-beta plait (InterPro:IPR012677); BEST Arabidopsis thaliana protein match is: poly(A) binding protein 2 (TAIR:AT4G34110.1); Has 520413 Blast hits to 486687 proteins in 21592 species: Archae - 10501; Bacteria - 294432; Metazoa - 110769; Fungi - 17969; Plants - 36260; Viruses - 34479; Other Eukaryotes - 16003 (source: NCBI BLink).</t>
  </si>
  <si>
    <t>Polyadenylate-binding protein OS=Brassica oleracea OX=3712 GN=BOLC4T26834H PE=3 SV=1</t>
  </si>
  <si>
    <t>A0A3P6CWF7</t>
  </si>
  <si>
    <t>XP_013620104.1</t>
  </si>
  <si>
    <t>LOC106326733</t>
  </si>
  <si>
    <t>AT5G11170.2</t>
  </si>
  <si>
    <t>DEAD/DEAH box RNA helicase family protein ; FUNCTIONS IN: helicase activity, ATP-dependent helicase activity, ATP binding, nucleic acid binding; INVOLVED IN: response to cadmium ion; LOCATED IN: nucleolus; EXPRESSED IN: guard cell, root, cultured cell; CONTAINS InterPro DOMAIN/s: DNA/RNA helicase, DEAD/DEAH box type, N-terminal (InterPro:IPR011545), DEAD-like helicase, N-terminal (InterPro:IPR014001), DNA/RNA helicase, C-terminal (InterPro:IPR001650), Helicase, superfamily 1/2, ATP-binding domain (InterPro:IPR014021); BEST Arabidopsis thaliana protein match is: DEAD/DEAH box RNA helicase family protein  (TAIR:AT5G11200.1); Has 30201 Blast hits to 17322 proteins in 780 species: Archae - 12; Bacteria - 1396; Metazoa - 17338; Fungi - 3422; Plants - 5037; Viruses - 0; Other Eukaryotes - 2996 (source: NCBI BLink).</t>
  </si>
  <si>
    <t>Uncharacterized protein OS=Brassica oleracea OX=3712 GN=BOLC2T06448H PE=4 SV=1</t>
  </si>
  <si>
    <t>A0A3P6ELS8</t>
  </si>
  <si>
    <t>XP_013584475.1</t>
  </si>
  <si>
    <t>LOC106293354</t>
  </si>
  <si>
    <t>AT3G20395.1</t>
  </si>
  <si>
    <t>RING/U-box superfamily protein</t>
  </si>
  <si>
    <t>RING/U-box superfamily protein; FUNCTIONS IN: zinc ion binding; LOCATED IN: endomembrane system; CONTAINS InterPro DOMAIN/s: Zinc finger, RING-type (InterPro:IPR001841), Zinc finger, C3HC4 RING-type (InterPro:IPR018957); BEST Arabidopsis thaliana protein match is: RING/U-box superfamily protein (TAIR:AT5G66070.1); Has 9570 Blast hits to 9551 proteins in 280 species: Archae - 0; Bacteria - 6; Metazoa - 2563; Fungi - 715; Plants - 4921; Viruses - 21; Other Eukaryotes - 1344 (source: NCBI BLink).</t>
  </si>
  <si>
    <t>RING-type domain-containing protein OS=Brassica oleracea OX=3712 GN=BOLC5T33114H PE=4 SV=1</t>
  </si>
  <si>
    <t>A0A3P6F459</t>
  </si>
  <si>
    <t>XP_013597149.1</t>
  </si>
  <si>
    <t>LOC106305317</t>
  </si>
  <si>
    <t>AT4G24680.2</t>
  </si>
  <si>
    <t>BAT2_N domain-containing protein OS=Brassica oleracea OX=3712 GN=BOLC7T45865H PE=4 SV=1</t>
  </si>
  <si>
    <t>A0A3P6BTT1</t>
  </si>
  <si>
    <t>XP_013621975.1</t>
  </si>
  <si>
    <t>LOC106328143</t>
  </si>
  <si>
    <t>AT2G24290.1</t>
  </si>
  <si>
    <t>Protein of unknown function (DUF1068); FUNCTIONS IN: molecular_function unknown; INVOLVED IN: biological_process unknown; LOCATED IN: endomembrane system; EXPRESSED IN: 22 plant structures; EXPRESSED DURING: 13 growth stages; CONTAINS InterPro DOMAIN/s: Protein of unknown function DUF1068 (InterPro:IPR010471); BEST Arabidopsis thaliana protein match is: Protein of unknown function (DUF1068) (TAIR:AT4G30996.1); Has 111 Blast hits to 111 proteins in 13 species: Archae - 0; Bacteria - 0; Metazoa - 0; Fungi - 0; Plants - 110; Viruses - 0; Other Eukaryotes - 1 (source: NCBI BLink).</t>
  </si>
  <si>
    <t>Uncharacterized protein OS=Brassica oleracea OX=3712 GN=BOLC3T21143H PE=4 SV=1</t>
  </si>
  <si>
    <t>A0A3P6BGG1</t>
  </si>
  <si>
    <t>XP_013622096.1</t>
  </si>
  <si>
    <t>LOC106328241</t>
  </si>
  <si>
    <t>AT1G54080.1</t>
  </si>
  <si>
    <t>oligouridylate-binding protein 1A</t>
  </si>
  <si>
    <t>oligouridylate-binding protein 1A (UBP1A); FUNCTIONS IN: mRNA 3'-UTR binding; LOCATED IN: plasma membrane; EXPRESSED IN: 24 plant structures; EXPRESSED DURING: 14 growth stages; CONTAINS InterPro DOMAIN/s: RNA recognition motif, RNP-1 (InterPro:IPR000504), Nucleotide-binding, alpha-beta plait (InterPro:IPR012677); BEST Arabidopsis thaliana protein match is: RNA-binding (RRM/RBD/RNP motifs) family protein (TAIR:AT3G14100.1); Has 26408 Blast hits to 16156 proteins in 1551 species: Archae - 2; Bacteria - 177; Metazoa - 9876; Fungi - 6429; Plants - 6014; Viruses - 0; Other Eukaryotes - 3910 (source: NCBI BLink).</t>
  </si>
  <si>
    <t>Uncharacterized protein OS=Brassica oleracea OX=3712 GN=BOLC3T21515H PE=4 SV=1</t>
  </si>
  <si>
    <t>A0A3P6E9U5</t>
  </si>
  <si>
    <t>XP_013611842.1</t>
  </si>
  <si>
    <t>LOC106318421</t>
  </si>
  <si>
    <t>AT4G12580.2</t>
  </si>
  <si>
    <t>unknown protein; FUNCTIONS IN: molecular_function unknown; INVOLVED IN: biological_process unknown; LOCATED IN: cellular_component unknown; EXPRESSED IN: 14 plant structures; EXPRESSED DURING: 4 anthesis, petal differentiation and expansion stage; Has 22 Blast hits to 20 proteins in 5 species: Archae - 0; Bacteria - 0; Metazoa - 2; Fungi - 0; Plants - 11; Viruses - 0; Other Eukaryotes - 9 (source: NCBI BLink).</t>
  </si>
  <si>
    <t>Uncharacterized protein OS=Brassica oleracea OX=3712 GN=BOLC9T56228H PE=4 SV=1</t>
  </si>
  <si>
    <t>A0A3P6AI93</t>
  </si>
  <si>
    <t>XP_013629117.1</t>
  </si>
  <si>
    <t>LOC106335210</t>
  </si>
  <si>
    <t>AT5G22450.3</t>
  </si>
  <si>
    <t>Uncharacterized protein OS=Brassica oleracea OX=3712 GN=BOLC3T13708H PE=4 SV=1</t>
  </si>
  <si>
    <t>A0A3P6EW76</t>
  </si>
  <si>
    <t>XP_013598245.1</t>
  </si>
  <si>
    <t>LOC106306245</t>
  </si>
  <si>
    <t>AT5G44330.1</t>
  </si>
  <si>
    <t>Tetratricopeptide repeat (TPR)-like superfamily protein; FUNCTIONS IN: binding; INVOLVED IN: biological_process unknown; EXPRESSED IN: flower; EXPRESSED DURING: petal differentiation and expansion stage; CONTAINS InterPro DOMAIN/s: Tetratricopeptide TPR-1 (InterPro:IPR001440), Tetratricopeptide-like helical (InterPro:IPR011990), Tetratricopeptide repeat-containing (InterPro:IPR013026), Tetratricopeptide repeat (InterPro:IPR019734); BEST Arabidopsis thaliana protein match is: Tetratricopeptide repeat (TPR)-like superfamily protein (TAIR:AT4G20900.1); Has 201 Blast hits to 199 proteins in 33 species: Archae - 2; Bacteria - 17; Metazoa - 0; Fungi - 0; Plants - 168; Viruses - 0; Other Eukaryotes - 14 (source: NCBI BLink).</t>
  </si>
  <si>
    <t>TPR_REGION domain-containing protein OS=Brassica oleracea OX=3712 GN=BOLC7T43235H PE=4 SV=1</t>
  </si>
  <si>
    <t>A0A3P6AQ26</t>
  </si>
  <si>
    <t>XP_013625757.1</t>
  </si>
  <si>
    <t>LOC106331872</t>
  </si>
  <si>
    <t>AT3G16780.1</t>
  </si>
  <si>
    <t>Ribosomal protein L19e family protein</t>
  </si>
  <si>
    <t>Ribosomal protein L19e family protein; FUNCTIONS IN: structural constituent of ribosome; INVOLVED IN: translation, ribosome biogenesis; LOCATED IN: ribosome, cytosolic large ribosomal subunit, plasma membrane; EXPRESSED IN: 23 plant structures; EXPRESSED DURING: 13 growth stages; CONTAINS InterPro DOMAIN/s: Ribosomal protein L19/L19e (InterPro:IPR000196), Ribosomal protein L19/L19e, domain 3 (InterPro:IPR015974), Ribosomal protein L19/L19e, domain 1 (InterPro:IPR015972); BEST Arabidopsis thaliana protein match is: Ribosomal protein L19e family protein (TAIR:AT4G02230.1); Has 1139 Blast hits to 1139 proteins in 410 species: Archae - 291; Bacteria - 0; Metazoa - 317; Fungi - 171; Plants - 158; Viruses - 0; Other Eukaryotes - 202 (source: NCBI BLink).</t>
  </si>
  <si>
    <t>Ribosomal protein L19 OS=Brassica oleracea OX=3712 GN=BOLC3T16083H PE=3 SV=1</t>
  </si>
  <si>
    <t>Q39368</t>
  </si>
  <si>
    <t>XP_013621988.1</t>
  </si>
  <si>
    <t>LOC106328153</t>
  </si>
  <si>
    <t>AT2G42530.1</t>
  </si>
  <si>
    <t>cold regulated 15b</t>
  </si>
  <si>
    <t>cold regulated 15b (COR15B); INVOLVED IN: response to cold, defense response to fungus; LOCATED IN: chloroplast, chloroplast stroma, chloroplast envelope; EXPRESSED IN: 21 plant structures; EXPRESSED DURING: 13 growth stages; BEST Arabidopsis thaliana protein match is: cold-regulated 15a (TAIR:AT2G42540.2); Has 194 Blast hits to 148 proteins in 43 species: Archae - 0; Bacteria - 18; Metazoa - 5; Fungi - 6; Plants - 155; Viruses - 0; Other Eukaryotes - 10 (source: NCBI BLink).</t>
  </si>
  <si>
    <t>Cold-responsive gene product OS=Brassica oleracea OX=3712 PE=2 SV=1</t>
  </si>
  <si>
    <t>A0A3P6FAW7</t>
  </si>
  <si>
    <t>XP_013597305.1</t>
  </si>
  <si>
    <t>LOC106305453</t>
  </si>
  <si>
    <t>AT4G23890.1</t>
  </si>
  <si>
    <t>unknown protein; FUNCTIONS IN: molecular_function unknown; INVOLVED IN: biological_process unknown; LOCATED IN: chloroplast thylakoid membrane, chloroplast; EXPRESSED IN: 22 plant structures; EXPRESSED DURING: 13 growth stages; CONTAINS InterPro DOMAIN/s: Protein of unknown function DUF3252 (InterPro:IPR021659); Has 287 Blast hits to 287 proteins in 81 species: Archae - 0; Bacteria - 118; Metazoa - 12; Fungi - 6; Plants - 40; Viruses - 0; Other Eukaryotes - 111 (source: NCBI BLink).</t>
  </si>
  <si>
    <t>Uncharacterized protein OS=Brassica oleracea OX=3712 GN=BOLC1T01839H PE=4 SV=1</t>
  </si>
  <si>
    <t>A0A3P6D976</t>
  </si>
  <si>
    <t>XP_013625863.1</t>
  </si>
  <si>
    <t>LOC106331967</t>
  </si>
  <si>
    <t>AT4G00810.2</t>
  </si>
  <si>
    <t>60S acidic ribosomal protein family; FUNCTIONS IN: structural constituent of ribosome; INVOLVED IN: translational elongation; LOCATED IN: cytosol, cytosolic ribosome, ribosome, nucleus; EXPRESSED IN: 24 plant structures; EXPRESSED DURING: 15 growth stages; CONTAINS InterPro DOMAIN/s: Ribosomal protein 60S (InterPro:IPR001813); BEST Arabidopsis thaliana protein match is: 60S acidic ribosomal protein family (TAIR:AT5G47700.2); Has 2191 Blast hits to 2191 proteins in 389 species: Archae - 90; Bacteria - 0; Metazoa - 852; Fungi - 488; Plants - 457; Viruses - 0; Other Eukaryotes - 304 (source: NCBI BLink).</t>
  </si>
  <si>
    <t>Uncharacterized protein OS=Brassica oleracea OX=3712 GN=BOLC9T53040H PE=3 SV=1</t>
  </si>
  <si>
    <t>A0A3P6B809</t>
  </si>
  <si>
    <t>XP_013629617.1</t>
  </si>
  <si>
    <t>LOC106335597</t>
  </si>
  <si>
    <t>AT3G01720.1</t>
  </si>
  <si>
    <t>unknown protein; FUNCTIONS IN: molecular_function unknown; INVOLVED IN: biological_process unknown; LOCATED IN: endomembrane system; EXPRESSED IN: 24 plant structures; EXPRESSED DURING: 13 growth stages; BEST Arabidopsis thaliana protein match is: unknown protein (TAIR:AT5G25265.1); Has 374 Blast hits to 211 proteins in 23 species: Archae - 0; Bacteria - 0; Metazoa - 0; Fungi - 0; Plants - 316; Viruses - 0; Other Eukaryotes - 58 (source: NCBI BLink).</t>
  </si>
  <si>
    <t>Uncharacterized protein OS=Brassica oleracea OX=3712 GN=BOLC3T16213H PE=4 SV=1</t>
  </si>
  <si>
    <t>A0A3P6BNJ2</t>
  </si>
  <si>
    <t>XP_013626175.1</t>
  </si>
  <si>
    <t>LOC106332243</t>
  </si>
  <si>
    <t>AT4G31840.1</t>
  </si>
  <si>
    <t>early nodulin-like protein 15</t>
  </si>
  <si>
    <t>early nodulin-like protein 15 (ENODL15); FUNCTIONS IN: electron carrier activity, copper ion binding; LOCATED IN: plasma membrane, anchored to membrane; EXPRESSED IN: 22 plant structures; EXPRESSED DURING: 13 growth stages; CONTAINS InterPro DOMAIN/s: Plastocyanin-like (InterPro:IPR003245), Cupredoxin (InterPro:IPR008972); BEST Arabidopsis thaliana protein match is: early nodulin-like protein 14 (TAIR:AT2G25060.1); Has 1458 Blast hits to 1409 proteins in 65 species: Archae - 0; Bacteria - 0; Metazoa - 0; Fungi - 0; Plants - 1458; Viruses - 0; Other Eukaryotes - 0 (source: NCBI BLink).</t>
  </si>
  <si>
    <t>Phytocyanin domain-containing protein OS=Brassica oleracea OX=3712 GN=BOLC3T21068H PE=4 SV=1</t>
  </si>
  <si>
    <t>A0A3P6F364</t>
  </si>
  <si>
    <t>XP_013585789.1</t>
  </si>
  <si>
    <t>LOC106294707</t>
  </si>
  <si>
    <t>AT1G06530.1</t>
  </si>
  <si>
    <t>Tropomyosin-related</t>
  </si>
  <si>
    <t>Tropomyosin-related; LOCATED IN: mitochondrion, plasma membrane, plastid; EXPRESSED IN: 25 plant structures; EXPRESSED DURING: 14 growth stages; BEST Arabidopsis thaliana protein match is: Tropomyosin-related (TAIR:AT3G58840.2); Has 146608 Blast hits to 68961 proteins in 3334 species: Archae - 2609; Bacteria - 25073; Metazoa - 65463; Fungi - 13367; Plants - 8726; Viruses - 553; Other Eukaryotes - 30817 (source: NCBI BLink).</t>
  </si>
  <si>
    <t>Uncharacterized protein OS=Brassica oleracea OX=3712 GN=BOLC5T29251H PE=4 SV=1</t>
  </si>
  <si>
    <t>A0A3P6A2M2</t>
  </si>
  <si>
    <t>XP_013625514.1</t>
  </si>
  <si>
    <t>LOC106331663</t>
  </si>
  <si>
    <t>AT5G15350.1</t>
  </si>
  <si>
    <t>early nodulin-like protein 17</t>
  </si>
  <si>
    <t>early nodulin-like protein 17 (ENODL17); FUNCTIONS IN: electron carrier activity, copper ion binding; LOCATED IN: anchored to plasma membrane, plasma membrane, vacuole, anchored to membrane; EXPRESSED IN: 24 plant structures; EXPRESSED DURING: 13 growth stages; CONTAINS InterPro DOMAIN/s: Plastocyanin-like (InterPro:IPR003245), Cupredoxin (InterPro:IPR008972); BEST Arabidopsis thaliana protein match is: early nodulin-like protein 19 (TAIR:AT4G12880.1); Has 1394 Blast hits to 1353 proteins in 63 species: Archae - 0; Bacteria - 0; Metazoa - 0; Fungi - 0; Plants - 1394; Viruses - 0; Other Eukaryotes - 0 (source: NCBI BLink).</t>
  </si>
  <si>
    <t>Phytocyanin domain-containing protein OS=Brassica oleracea OX=3712 GN=BOLC3T13308H PE=4 SV=1</t>
  </si>
  <si>
    <t>A0A3P6FW74</t>
  </si>
  <si>
    <t>XP_013590917.1</t>
  </si>
  <si>
    <t>LOC106299356</t>
  </si>
  <si>
    <t>AT3G63095.1</t>
  </si>
  <si>
    <t>Tetratricopeptide repeat (TPR)-like superfamily protein; CONTAINS InterPro DOMAIN/s: Plant lipid transfer protein/seed storage/trypsin-alpha amylase inhibitor (InterPro:IPR003612); Has 80052 Blast hits to 23701 proteins in 1517 species: Archae - 357; Bacteria - 20846; Metazoa - 15827; Fungi - 6834; Plants - 3473; Viruses - 635; Other Eukaryotes - 32080 (source: NCBI BLink).</t>
  </si>
  <si>
    <t>Uncharacterized protein OS=Brassica oleracea OX=3712 GN=BOLC6T38030H PE=4 SV=1</t>
  </si>
  <si>
    <t>A0A3P6EGS9</t>
  </si>
  <si>
    <t>XP_013608764.1</t>
  </si>
  <si>
    <t>Uncharacterized protein OS=Brassica oleracea OX=3712 GN=BOLC9T55802H PE=4 SV=1</t>
  </si>
  <si>
    <t>A0A3P6C2K1</t>
  </si>
  <si>
    <t>XP_013636008.1</t>
  </si>
  <si>
    <t>LOC106341828</t>
  </si>
  <si>
    <t>Uncharacterized protein OS=Brassica oleracea OX=3712 GN=BOLC4T21665H PE=4 SV=1</t>
  </si>
  <si>
    <t>A0A3P6F2K8</t>
  </si>
  <si>
    <t>XP_013584322.1</t>
  </si>
  <si>
    <t>LOC106293213</t>
  </si>
  <si>
    <t>AT1G04410.1</t>
  </si>
  <si>
    <t>Lactate/malate dehydrogenase family protein</t>
  </si>
  <si>
    <t>Lactate/malate dehydrogenase family protein; FUNCTIONS IN: in 6 functions; INVOLVED IN: response to cadmium ion, response to zinc ion, response to salt stress; LOCATED IN: in 7 components; EXPRESSED IN: 26 plant structures; EXPRESSED DURING: 15 growth stages; CONTAINS InterPro DOMAIN/s: Malate dehydrogenase, NAD-dependent, cytosolic (InterPro:IPR011274), Lactate/malate dehydrogenase, N-terminal (InterPro:IPR001236), Malate dehydrogenase, NAD/NADP (InterPro:IPR010945), Lactate/malate dehydrogenase, C-terminal (InterPro:IPR022383), NAD(P)-binding domain (InterPro:IPR016040), L-lactate/malate dehydrogenase (InterPro:IPR001557), Malate dehydrogenase, active site (InterPro:IPR001252), Lactate dehydrogenase/glycoside hydrolase, family 4, C-terminal (InterPro:IPR015955); BEST Arabidopsis thaliana protein match is: Lactate/malate dehydrogenase family protein (TAIR:AT5G43330.1); Has 11998 Blast hits to 11997 proteins in 3022 species: Archae - 169; Bacteria - 7171; Metazoa - 1456; Fungi - 287; Plants - 683; Viruses - 0; Other Eukaryotes - 2232 (source: NCBI BLink).</t>
  </si>
  <si>
    <t>Malate dehydrogenase OS=Brassica oleracea OX=3712 GN=BOLC5T29041H PE=3 SV=1</t>
  </si>
  <si>
    <t>A0A3P6D177</t>
  </si>
  <si>
    <t>XP_013635976.1</t>
  </si>
  <si>
    <t>LOC106341800</t>
  </si>
  <si>
    <t>AT2G45860.1</t>
  </si>
  <si>
    <t>unknown protein; Has 32 Blast hits to 32 proteins in 13 species: Archae - 0; Bacteria - 0; Metazoa - 0; Fungi - 0; Plants - 32; Viruses - 0; Other Eukaryotes - 0 (source: NCBI BLink).</t>
  </si>
  <si>
    <t>Uncharacterized protein OS=Brassica oleracea OX=3712 GN=BOLC4T28688H PE=4 SV=1</t>
  </si>
  <si>
    <t>A0A3P6AAN8</t>
  </si>
  <si>
    <t>XP_013623339.1</t>
  </si>
  <si>
    <t>LOC106329258</t>
  </si>
  <si>
    <t>AT5G16470.2</t>
  </si>
  <si>
    <t>Uncharacterized protein OS=Brassica oleracea OX=3712 GN=BOLC3T13398H PE=4 SV=1</t>
  </si>
  <si>
    <t>A0A3P6EX76</t>
  </si>
  <si>
    <t>XP_013594210.1</t>
  </si>
  <si>
    <t>LOC106302224</t>
  </si>
  <si>
    <t>AT5G61370.1</t>
  </si>
  <si>
    <t>Pentatricopeptide repeat (PPR) superfamily protein; FUNCTIONS IN: molecular_function unknown; INVOLVED IN: biological_process unknown; LOCATED IN: mitochondrion; EXPRESSED IN: 19 plant structures; EXPRESSED DURING: 8 growth stages; CONTAINS InterPro DOMAIN/s: Pentatricopeptide repeat (InterPro:IPR002885); BEST Arabidopsis thaliana protein match is: Pentatricopeptide repeat (PPR) superfamily protein (TAIR:AT5G60960.1); Has 1807 Blast hits to 1807 proteins in 277 species: Archae - 0; Bacteria - 0; Metazoa - 736; Fungi - 347; Plants - 385; Viruses - 0; Other Eukaryotes - 339 (source: NCBI BLink).</t>
  </si>
  <si>
    <t>Uncharacterized protein OS=Brassica oleracea OX=3712 GN=BOLC7T45024H PE=4 SV=1</t>
  </si>
  <si>
    <t>A0A3P6AZD0</t>
  </si>
  <si>
    <t>XP_013628440.1</t>
  </si>
  <si>
    <t>LOC106334666</t>
  </si>
  <si>
    <t>AT5G50370.1</t>
  </si>
  <si>
    <t>Adenylate kinase family protein</t>
  </si>
  <si>
    <t>Adenylate kinase family protein; FUNCTIONS IN: copper ion binding, adenylate kinase activity; INVOLVED IN: nucleobase, nucleoside, nucleotide and nucleic acid metabolic process, anaerobic respiration, nucleotide metabolic process; LOCATED IN: mitochondrion, plasma membrane; EXPRESSED IN: 25 plant structures; EXPRESSED DURING: 14 growth stages; CONTAINS InterPro DOMAIN/s: Adenylate kinase, active site lid domain (InterPro:IPR007862), Adenylate kinase, subfamily (InterPro:IPR006259), Adenylate kinase (InterPro:IPR000850); BEST Arabidopsis thaliana protein match is: adenylate kinase 1 (TAIR:AT5G63400.1); Has 1807 Blast hits to 1807 proteins in 277 species: Archae - 0; Bacteria - 0; Metazoa - 736; Fungi - 347; Plants - 385; Viruses - 0; Other Eukaryotes - 339 (source: NCBI BLink).</t>
  </si>
  <si>
    <t>ADK_lid domain-containing protein OS=Brassica oleracea OX=3712 GN=BOLC3T15676H PE=3 SV=1</t>
  </si>
  <si>
    <t>A0A3P6EQ60</t>
  </si>
  <si>
    <t>XP_013587414.1</t>
  </si>
  <si>
    <t>LOC106295946</t>
  </si>
  <si>
    <t>AT3G08030.1</t>
  </si>
  <si>
    <t>Protein of unknown function, DUF642</t>
  </si>
  <si>
    <t>Protein of unknown function, DUF642; FUNCTIONS IN: molecular_function unknown; INVOLVED IN: biological_process unknown; LOCATED IN: cell wall; EXPRESSED IN: 22 plant structures; EXPRESSED DURING: 14 growth stages; CONTAINS InterPro DOMAIN/s: Protein of unknown function DUF642 (InterPro:IPR006946); BEST Arabidopsis thaliana protein match is: Protein of unknown function, DUF642 (TAIR:AT2G41800.1); Has 380 Blast hits to 353 proteins in 21 species: Archae - 0; Bacteria - 6; Metazoa - 0; Fungi - 0; Plants - 374; Viruses - 0; Other Eukaryotes - 0 (source: NCBI BLink).</t>
  </si>
  <si>
    <t>Uncharacterized protein OS=Brassica oleracea OX=3712 GN=BOLC5T34590H PE=4 SV=1</t>
  </si>
  <si>
    <t>A0A3P6ESJ0</t>
  </si>
  <si>
    <t>XP_013612430.1</t>
  </si>
  <si>
    <t>LOC106318837</t>
  </si>
  <si>
    <t>AT5G10560.1</t>
  </si>
  <si>
    <t>Glycosyl hydrolase family protein</t>
  </si>
  <si>
    <t>Glycosyl hydrolase family protein; FUNCTIONS IN: xylan 1,4-beta-xylosidase activity, hydrolase activity, hydrolyzing O-glycosyl compounds; INVOLVED IN: carbohydrate metabolic process; LOCATED IN: plasma membrane, vacuole; EXPRESSED IN: 24 plant structures; EXPRESSED DURING: 13 growth stages; CONTAINS InterPro DOMAIN/s: Glycoside hydrolase, family 3, N-terminal (InterPro:IPR001764), Glycoside hydrolase, family 3, C-terminal (InterPro:IPR002772), Glycoside hydrolase, catalytic core (InterPro:IPR017853); BEST Arabidopsis thaliana protein match is: Glycosyl hydrolase family protein (TAIR:AT1G78060.1); Has 1807 Blast hits to 1807 proteins in 277 species: Archae - 0; Bacteria - 0; Metazoa - 736; Fungi - 347; Plants - 385; Viruses - 0; Other Eukaryotes - 339 (source: NCBI BLink).</t>
  </si>
  <si>
    <t>Fn3_like domain-containing protein OS=Brassica oleracea OX=3712 GN=BOLC9T59452H PE=4 SV=1</t>
  </si>
  <si>
    <t>A0A3P6CAB9</t>
  </si>
  <si>
    <t>XP_013631138.1</t>
  </si>
  <si>
    <t>LOC106336755</t>
  </si>
  <si>
    <t>AT2G38550.1</t>
  </si>
  <si>
    <t>Transmembrane proteins 14C</t>
  </si>
  <si>
    <t>Transmembrane proteins 14C; INVOLVED IN: biological_process unknown; LOCATED IN: mitochondrion, chloroplast, plastid, chloroplast inner membrane, chloroplast envelope; EXPRESSED IN: 23 plant structures; EXPRESSED DURING: 13 growth stages; CONTAINS InterPro DOMAIN/s: Uncharacterised protein family UPF0136, Transmembrane (InterPro:IPR005349); BEST Arabidopsis thaliana protein match is: Transmembrane proteins 14C (TAIR:AT3G57280.1); Has 138 Blast hits to 137 proteins in 31 species: Archae - 0; Bacteria - 4; Metazoa - 2; Fungi - 5; Plants - 115; Viruses - 7; Other Eukaryotes - 5 (source: NCBI BLink).</t>
  </si>
  <si>
    <t>Uncharacterized protein OS=Brassica oleracea OX=3712 GN=BOLC4T22488H PE=4 SV=1</t>
  </si>
  <si>
    <t>A0A3P6D930</t>
  </si>
  <si>
    <t>XP_013637636.1</t>
  </si>
  <si>
    <t>LOC106343058</t>
  </si>
  <si>
    <t>AT2G40490.1</t>
  </si>
  <si>
    <t>Uroporphyrinogen decarboxylase</t>
  </si>
  <si>
    <t>HEME2; FUNCTIONS IN: uroporphyrinogen decarboxylase activity; INVOLVED IN: porphyrin biosynthetic process; LOCATED IN: chloroplast, chloroplast stroma, chloroplast envelope; EXPRESSED IN: 25 plant structures; EXPRESSED DURING: 14 growth stages; CONTAINS InterPro DOMAIN/s: Uroporphyrinogen decarboxylase HemE (InterPro:IPR006361), Uroporphyrinogen decarboxylase (URO-D) (InterPro:IPR000257); BEST Arabidopsis thaliana protein match is: Uroporphyrinogen decarboxylase (TAIR:AT3G14930.2); Has 7458 Blast hits to 7455 proteins in 2032 species: Archae - 137; Bacteria - 4041; Metazoa - 236; Fungi - 136; Plants - 121; Viruses - 0; Other Eukaryotes - 2787 (source: NCBI BLink).</t>
  </si>
  <si>
    <t>Uroporphyrinogen decarboxylase OS=Brassica oleracea OX=3712 GN=BOLC4T28337H PE=3 SV=1</t>
  </si>
  <si>
    <t>A0A3P6B3Z2</t>
  </si>
  <si>
    <t>XP_013625531.1</t>
  </si>
  <si>
    <t>LOC106331677</t>
  </si>
  <si>
    <t>Uncharacterized protein OS=Brassica oleracea OX=3712 GN=BOLC3T18700H PE=4 SV=1</t>
  </si>
  <si>
    <t>A0A3P6CXN4</t>
  </si>
  <si>
    <t>XP_013634036.1</t>
  </si>
  <si>
    <t>LOC106339723</t>
  </si>
  <si>
    <t>AT5G41880.1</t>
  </si>
  <si>
    <t>DNA primases;DNA primases</t>
  </si>
  <si>
    <t>POLA3; FUNCTIONS IN: DNA primase activity; INVOLVED IN: DNA replication, synthesis of RNA primer, DNA replication; EXPRESSED IN: 20 plant structures; EXPRESSED DURING: 14 growth stages; CONTAINS InterPro DOMAIN/s: DNA primase, small subunit (InterPro:IPR002755), DNA primase, small subunit, eukaryotic/archaeal (InterPro:IPR014052); Has 510 Blast hits to 504 proteins in 249 species: Archae - 95; Bacteria - 0; Metazoa - 124; Fungi - 138; Plants - 44; Viruses - 0; Other Eukaryotes - 109 (source: NCBI BLink).</t>
  </si>
  <si>
    <t>DNA primase OS=Brassica oleracea OX=3712 GN=BOLC4T26514H PE=3 SV=1</t>
  </si>
  <si>
    <t>A0A3P6FZ23</t>
  </si>
  <si>
    <t>XP_013603953.1</t>
  </si>
  <si>
    <t>LOC106311292</t>
  </si>
  <si>
    <t>AT3G49010.7</t>
  </si>
  <si>
    <t>60S ribosomal protein L13 OS=Brassica oleracea OX=3712 GN=BOLC1T03064H PE=3 SV=1</t>
  </si>
  <si>
    <t>A0A3P6B652</t>
  </si>
  <si>
    <t>XP_013622500.1</t>
  </si>
  <si>
    <t>LOC106328570</t>
  </si>
  <si>
    <t>AT4G02080.1</t>
  </si>
  <si>
    <t>secretion-associated RAS super family 2</t>
  </si>
  <si>
    <t>secretion-associated RAS super family 2 (SAR2); FUNCTIONS IN: GTP binding; INVOLVED IN: intracellular protein transport; LOCATED IN: plasma membrane; EXPRESSED IN: 26 plant structures; EXPRESSED DURING: 15 growth stages; CONTAINS InterPro DOMAIN/s: Small GTP-binding protein (InterPro:IPR005225), Small GTPase SAR1-type (InterPro:IPR006687), ARF/SAR superfamily (InterPro:IPR006689); BEST Arabidopsis thaliana protein match is: Ras-related small GTP-binding family protein (TAIR:AT3G62560.1); Has 6784 Blast hits to 6782 proteins in 374 species: Archae - 2; Bacteria - 40; Metazoa - 3245; Fungi - 1245; Plants - 1081; Viruses - 0; Other Eukaryotes - 1171 (source: NCBI BLink).</t>
  </si>
  <si>
    <t>Uncharacterized protein OS=Brassica oleracea OX=3712 GN=BOLC3T16096H PE=3 SV=1</t>
  </si>
  <si>
    <t>A0A3P6CXF8</t>
  </si>
  <si>
    <t>XP_013631231.1</t>
  </si>
  <si>
    <t>LOC106336835</t>
  </si>
  <si>
    <t>AT2G35780.1</t>
  </si>
  <si>
    <t>serine carboxypeptidase-like 26</t>
  </si>
  <si>
    <t>serine carboxypeptidase-like 26 (scpl26); FUNCTIONS IN: serine-type carboxypeptidase activity; INVOLVED IN: proteolysis; LOCATED IN: vacuole; EXPRESSED IN: 22 plant structures; EXPRESSED DURING: 13 growth stages; CONTAINS InterPro DOMAIN/s: Peptidase S10, serine carboxypeptidase (InterPro:IPR001563), Peptidase S10, serine carboxypeptidase, active site (InterPro:IPR018202); BEST Arabidopsis thaliana protein match is: serine carboxypeptidase-like 27 (TAIR:AT3G07990.1); Has 3733 Blast hits to 3660 proteins in 399 species: Archae - 0; Bacteria - 269; Metazoa - 644; Fungi - 857; Plants - 1549; Viruses - 0; Other Eukaryotes - 414 (source: NCBI BLink).</t>
  </si>
  <si>
    <t>Carboxypeptidase OS=Brassica oleracea OX=3712 GN=BOLC4T27954H PE=3 SV=1</t>
  </si>
  <si>
    <t>A0A3P6GNI9</t>
  </si>
  <si>
    <t>XP_013600229.1</t>
  </si>
  <si>
    <t>LOC106307739</t>
  </si>
  <si>
    <t>AT3G62600.1</t>
  </si>
  <si>
    <t>DNAJ heat shock family protein</t>
  </si>
  <si>
    <t>ATERDJ3B; FUNCTIONS IN: unfolded protein binding, heat shock protein binding; INVOLVED IN: protein folding, PAMP-induced immunity; LOCATED IN: plasma membrane, endoplasmic reticulum lumen; EXPRESSED IN: 23 plant structures; EXPRESSED DURING: 15 growth stages; CONTAINS InterPro DOMAIN/s: Molecular chaperone, heat shock protein, Hsp40, DnaJ (InterPro:IPR015609), HSP40/DnaJ peptide-binding (InterPro:IPR008971), Chaperone DnaJ, C-terminal (InterPro:IPR002939), Heat shock protein DnaJ, N-terminal (InterPro:IPR001623), Heat shock protein DnaJ (InterPro:IPR003095), Heat shock protein DnaJ, conserved site (InterPro:IPR018253); BEST Arabidopsis thaliana protein match is: DNAJ heat shock family protein (TAIR:AT3G08910.1); Has 27934 Blast hits to 27869 proteins in 3473 species: Archae - 187; Bacteria - 10337; Metazoa - 4624; Fungi - 2578; Plants - 2760; Viruses - 17; Other Eukaryotes - 7431 (source: NCBI BLink).</t>
  </si>
  <si>
    <t>J domain-containing protein OS=Brassica oleracea OX=3712 GN=BOLC8T51314H PE=4 SV=1</t>
  </si>
  <si>
    <t>A0A3P6G1R0</t>
  </si>
  <si>
    <t>XP_013599531.1</t>
  </si>
  <si>
    <t>LOC106307200</t>
  </si>
  <si>
    <t>AT1G06210.1</t>
  </si>
  <si>
    <t>ENTH/VHS/GAT family protein</t>
  </si>
  <si>
    <t>ENTH/VHS/GAT family protein; FUNCTIONS IN: protein transporter activity; INVOLVED IN: intracellular protein transport, intra-Golgi vesicle-mediated transport; LOCATED IN: Golgi stack, intracellular; EXPRESSED IN: 23 plant structures; EXPRESSED DURING: 13 growth stages; CONTAINS InterPro DOMAIN/s: VHS (InterPro:IPR002014), GAT (InterPro:IPR004152), ENTH/VHS (InterPro:IPR008942); BEST Arabidopsis thaliana protein match is: Target of Myb protein 1 (TAIR:AT5G16880.2); Has 1326 Blast hits to 1324 proteins in 178 species: Archae - 0; Bacteria - 6; Metazoa - 730; Fungi - 235; Plants - 256; Viruses - 0; Other Eukaryotes - 99 (source: NCBI BLink).</t>
  </si>
  <si>
    <t>Uncharacterized protein OS=Brassica oleracea OX=3712 GN=BOLC8T47033H PE=4 SV=1</t>
  </si>
  <si>
    <t>A0A3P6F970</t>
  </si>
  <si>
    <t>XP_013598220.1</t>
  </si>
  <si>
    <t>LOC106306225</t>
  </si>
  <si>
    <t>AT3G42050.1</t>
  </si>
  <si>
    <t>vacuolar ATP synthase subunit H family protein</t>
  </si>
  <si>
    <t>vacuolar ATP synthase subunit H family protein; FUNCTIONS IN: binding, hydrolase activity, acting on acid anhydrides, catalyzing transmembrane movement of substances, proton-transporting ATPase activity, rotational mechanism; INVOLVED IN: ATP synthesis coupled proton transport; LOCATED IN: vacuolar membrane, chloroplast, plasma membrane, vacuole, plant-type vacuole; EXPRESSED IN: 27 plant structures; EXPRESSED DURING: 15 growth stages; CONTAINS InterPro DOMAIN/s: ATPase, V1 complex, subunit H (InterPro:IPR004908), ATPase, V1 complex, subunit H, C-terminal (InterPro:IPR011987), Armadillo-like helical (InterPro:IPR011989), Armadillo-type fold (InterPro:IPR016024); Has 505 Blast hits to 479 proteins in 224 species: Archae - 0; Bacteria - 0; Metazoa - 202; Fungi - 135; Plants - 70; Viruses - 0; Other Eukaryotes - 98 (source: NCBI BLink).</t>
  </si>
  <si>
    <t>V-type proton ATPase subunit H OS=Brassica oleracea OX=3712 GN=BOLC7T46462H PE=3 SV=1</t>
  </si>
  <si>
    <t>Q67BB3</t>
  </si>
  <si>
    <t>XP_013621015.1</t>
  </si>
  <si>
    <t>LOC106327415</t>
  </si>
  <si>
    <t>AT5G52300.1</t>
  </si>
  <si>
    <t>CAP160 protein</t>
  </si>
  <si>
    <t>LOW-TEMPERATURE-INDUCED 65 (LTI65); FUNCTIONS IN: molecular_function unknown; INVOLVED IN: response to water deprivation, response to salt stress, response to cold, abscisic acid mediated signaling pathway, response to abscisic acid stimulus; LOCATED IN: cellular_component unknown; EXPRESSED IN: leaf, seed; EXPRESSED DURING: dry seed stage, LP.04 four leaves visible; CONTAINS InterPro DOMAIN/s: CAP160 (InterPro:IPR012418); BEST Arabidopsis thaliana protein match is: CAP160 protein (TAIR:AT4G25580.1); Has 30201 Blast hits to 17322 proteins in 780 species: Archae - 12; Bacteria - 1396; Metazoa - 17338; Fungi - 3422; Plants - 5037; Viruses - 0; Other Eukaryotes - 2996 (source: NCBI BLink).</t>
  </si>
  <si>
    <t>Stress responsive protein OS=Brassica oleracea var. viridis OX=3713 GN=RS1 PE=2 SV=1</t>
  </si>
  <si>
    <t>Phospho [S74]</t>
  </si>
  <si>
    <t>A0A3P6BV10</t>
  </si>
  <si>
    <t>XP_013637243.1</t>
  </si>
  <si>
    <t>LOC106342765</t>
  </si>
  <si>
    <t>AT2G33740.2</t>
  </si>
  <si>
    <t>Nitrogen regulatory PII-like, alpha/beta</t>
  </si>
  <si>
    <t>CUTA; FUNCTIONS IN: copper ion binding; INVOLVED IN: response to metal ion; LOCATED IN: chloroplast; EXPRESSED IN: 22 plant structures; EXPRESSED DURING: 13 growth stages; CONTAINS InterPro DOMAIN/s: Divalent ion tolerance protein, CutA1 (InterPro:IPR004323), Nitrogen regulatory PII-like, alpha/beta (InterPro:IPR011322); Has 2474 Blast hits to 2474 proteins in 915 species: Archae - 144; Bacteria - 1534; Metazoa - 199; Fungi - 5; Plants - 49; Viruses - 0; Other Eukaryotes - 543 (source: NCBI BLink).</t>
  </si>
  <si>
    <t>Uncharacterized protein OS=Brassica oleracea OX=3712 GN=BOLC4T23114H PE=4 SV=1</t>
  </si>
  <si>
    <t>RNA-binding protein</t>
  </si>
  <si>
    <t>A0A3P6FPS3</t>
  </si>
  <si>
    <t>XP_013589838.1</t>
  </si>
  <si>
    <t>LOC106298282</t>
  </si>
  <si>
    <t>AT1G50320.1</t>
  </si>
  <si>
    <t>thioredoxin X</t>
  </si>
  <si>
    <t>thioredoxin X (THX); FUNCTIONS IN: enzyme activator activity; INVOLVED IN: positive regulation of catalytic activity; LOCATED IN: chloroplast, chloroplast stroma; EXPRESSED IN: 22 plant structures; EXPRESSED DURING: 13 growth stages; CONTAINS InterPro DOMAIN/s: Thioredoxin fold (InterPro:IPR012335), Thioredoxin-like subdomain (InterPro:IPR006662), Thioredoxin, core (InterPro:IPR015467), Thioredoxin-like (InterPro:IPR017936), Thioredoxin domain (InterPro:IPR013766), Thioredoxin-like fold (InterPro:IPR012336); BEST Arabidopsis thaliana protein match is: thioredoxin Y1 (TAIR:AT1G76760.1); Has 20779 Blast hits to 19654 proteins in 2968 species: Archae - 276; Bacteria - 11383; Metazoa - 2412; Fungi - 1075; Plants - 1697; Viruses - 7; Other Eukaryotes - 3929 (source: NCBI BLink).</t>
  </si>
  <si>
    <t>Thioredoxin domain-containing protein OS=Brassica oleracea OX=3712 GN=BOLC6T35646H PE=4 SV=1</t>
  </si>
  <si>
    <t>ubiquitin family protein</t>
  </si>
  <si>
    <t>A0A3P6APE7</t>
  </si>
  <si>
    <t>XP_013622650.1</t>
  </si>
  <si>
    <t>LOC106328706</t>
  </si>
  <si>
    <t>AT5G11980.1</t>
  </si>
  <si>
    <t>conserved oligomeric Golgi complex component-related / COG complex component-related</t>
  </si>
  <si>
    <t>conserved oligomeric Golgi complex component-related / COG complex component-related; CONTAINS InterPro DOMAIN/s: Conserved oligomeric Golgi complex, subunit 8 (InterPro:IPR016632), Dor1-like protein (InterPro:IPR007255); Has 30201 Blast hits to 17322 proteins in 780 species: Archae - 12; Bacteria - 1396; Metazoa - 17338; Fungi - 3422; Plants - 5037; Viruses - 0; Other Eukaryotes - 2996 (source: NCBI BLink).</t>
  </si>
  <si>
    <t>Uncharacterized protein OS=Brassica oleracea OX=3712 GN=BOLC3T13123H PE=4 SV=1</t>
  </si>
  <si>
    <t>A0A3P6FKG4</t>
  </si>
  <si>
    <t>XP_013586788.1</t>
  </si>
  <si>
    <t>LOC106295437</t>
  </si>
  <si>
    <t>AT1G35720.1</t>
  </si>
  <si>
    <t>annexin 1</t>
  </si>
  <si>
    <t>annexin 1 (ANNAT1); FUNCTIONS IN: in 7 functions; INVOLVED IN: in 8 processes; LOCATED IN: in 10 components; EXPRESSED IN: 31 plant structures; EXPRESSED DURING: 16 growth stages; CONTAINS InterPro DOMAIN/s: Annexin like protein (InterPro:IPR015472), Annexin repeat (InterPro:IPR018502), Annexin repeat, conserved site (InterPro:IPR018252), Annexin (InterPro:IPR001464), Annexin, type plant (InterPro:IPR009118); BEST Arabidopsis thaliana protein match is: annexin 2 (TAIR:AT5G65020.1); Has 3809 Blast hits to 2217 proteins in 205 species: Archae - 0; Bacteria - 0; Metazoa - 2893; Fungi - 160; Plants - 482; Viruses - 0; Other Eukaryotes - 274 (source: NCBI BLink).</t>
  </si>
  <si>
    <t>Annexin OS=Brassica oleracea OX=3712 GN=BOLC5T32439H PE=3 SV=1</t>
  </si>
  <si>
    <t>A0A3P6EW38</t>
  </si>
  <si>
    <t>XP_013595814.1</t>
  </si>
  <si>
    <t>LOC106303994</t>
  </si>
  <si>
    <t>AT2G17560.2</t>
  </si>
  <si>
    <t>high mobility group B4</t>
  </si>
  <si>
    <t>high mobility group B4 (HMGB4); FUNCTIONS IN: chromatin binding, structural constituent of chromatin, DNA binding, sequence-specific DNA binding transcription factor activity; INVOLVED IN: chromatin assembly or disassembly; LOCATED IN: chromatin; EXPRESSED IN: 24 plant structures; EXPRESSED DURING: 13 growth stages; CONTAINS InterPro DOMAIN/s: High mobility group, superfamily (InterPro:IPR009071), High mobility group, HMG1/HMG2 (InterPro:IPR000910); BEST Arabidopsis thaliana protein match is: high mobility group B5 (TAIR:AT4G35570.1); Has 4827 Blast hits to 4510 proteins in 564 species: Archae - 0; Bacteria - 0; Metazoa - 3518; Fungi - 343; Plants - 550; Viruses - 3; Other Eukaryotes - 413 (source: NCBI BLink).</t>
  </si>
  <si>
    <t>HMG box domain-containing protein OS=Brassica oleracea OX=3712 GN=BOLC7T40969H PE=4 SV=1</t>
  </si>
  <si>
    <t>A0A3P6GB49</t>
  </si>
  <si>
    <t>XP_013592737.1</t>
  </si>
  <si>
    <t>LOC106300985</t>
  </si>
  <si>
    <t>AT1G70370.2</t>
  </si>
  <si>
    <t>polygalacturonase 2</t>
  </si>
  <si>
    <t>polygalacturonase 2 (PG2); FUNCTIONS IN: polygalacturonase activity; INVOLVED IN: biological_process unknown; LOCATED IN: endomembrane system; EXPRESSED IN: 23 plant structures; EXPRESSED DURING: 13 growth stages; CONTAINS InterPro DOMAIN/s: BURP (InterPro:IPR004873); BEST Arabidopsis thaliana protein match is: BURP domain-containing protein (TAIR:AT1G23760.1).</t>
  </si>
  <si>
    <t>BURP domain-containing protein OS=Brassica oleracea OX=3712 GN=BOLC6T38731H PE=4 SV=1</t>
  </si>
  <si>
    <t>A0A3P6H6T1</t>
  </si>
  <si>
    <t>XP_013592016.1</t>
  </si>
  <si>
    <t>LOC106300427</t>
  </si>
  <si>
    <t>AT1G68540.1</t>
  </si>
  <si>
    <t>NAD(P)-binding Rossmann-fold superfamily protein; FUNCTIONS IN: coenzyme binding, oxidoreductase activity, binding, catalytic activity; INVOLVED IN: cellular metabolic process, metabolic process; LOCATED IN: cellular_component unknown; EXPRESSED IN: 21 plant structures; EXPRESSED DURING: 13 growth stages; CONTAINS InterPro DOMAIN/s: NAD-dependent epimerase/dehydratase (InterPro:IPR001509), NAD(P)-binding domain (InterPro:IPR016040); BEST Arabidopsis thaliana protein match is: NAD(P)-binding Rossmann-fold superfamily protein (TAIR:AT1G25460.1); Has 11845 Blast hits to 11829 proteins in 1981 species: Archae - 255; Bacteria - 5165; Metazoa - 379; Fungi - 967; Plants - 2499; Viruses - 61; Other Eukaryotes - 2519 (source: NCBI BLink).</t>
  </si>
  <si>
    <t>Epimerase domain-containing protein OS=Brassica oleracea OX=3712 GN=BOLC6T39285H PE=4 SV=1</t>
  </si>
  <si>
    <t>A0A3P6FJ48</t>
  </si>
  <si>
    <t>XP_013626631.1</t>
  </si>
  <si>
    <t>LOC106332671</t>
  </si>
  <si>
    <t>AT4G39680.2</t>
  </si>
  <si>
    <t>SAP domain-containing protein</t>
  </si>
  <si>
    <t>SAP domain-containing protein; FUNCTIONS IN: DNA binding, nucleic acid binding; INVOLVED IN: biological_process unknown; LOCATED IN: cytosol, nucleus; EXPRESSED IN: 26 plant structures; EXPRESSED DURING: 14 growth stages; CONTAINS InterPro DOMAIN/s: DNA-binding SAP (InterPro:IPR003034); Has 10985 Blast hits to 6880 proteins in 693 species: Archae - 26; Bacteria - 1256; Metazoa - 3900; Fungi - 1267; Plants - 2321; Viruses - 541; Other Eukaryotes - 1674 (source: NCBI BLink).</t>
  </si>
  <si>
    <t>SAP domain-containing protein OS=Brassica oleracea OX=3712 GN=BOLC1T00073H PE=4 SV=1</t>
  </si>
  <si>
    <t>A0A3P6B517</t>
  </si>
  <si>
    <t>XP_013622550.1</t>
  </si>
  <si>
    <t>LOC106328618</t>
  </si>
  <si>
    <t>Uncharacterized protein OS=Brassica oleracea OX=3712 GN=BOLC3T16611H PE=4 SV=1</t>
  </si>
  <si>
    <t>A0A3P6FSJ6</t>
  </si>
  <si>
    <t>XP_013613486.1</t>
  </si>
  <si>
    <t>LOC106319650</t>
  </si>
  <si>
    <t>AT1G53400.1</t>
  </si>
  <si>
    <t>Ubiquitin domain-containing protein</t>
  </si>
  <si>
    <t>Ubiquitin domain-containing protein; INVOLVED IN: N-terminal protein myristoylation; LOCATED IN: cellular_component unknown; EXPRESSED IN: 24 plant structures; EXPRESSED DURING: 15 growth stages; BEST Arabidopsis thaliana protein match is: Ubiquitin domain-containing protein (TAIR:AT5G45740.1); Has 319 Blast hits to 318 proteins in 112 species: Archae - 0; Bacteria - 0; Metazoa - 144; Fungi - 63; Plants - 89; Viruses - 0; Other Eukaryotes - 23 (source: NCBI BLink).</t>
  </si>
  <si>
    <t>UBD domain-containing protein OS=Brassica oleracea OX=3712 GN=BOLC6T36670H PE=4 SV=1</t>
  </si>
  <si>
    <t>A0A3P6GAZ3</t>
  </si>
  <si>
    <t>XP_013631651.1</t>
  </si>
  <si>
    <t>LOC106337115</t>
  </si>
  <si>
    <t>AT3G03060.1</t>
  </si>
  <si>
    <t>P-loop containing nucleoside triphosphate hydrolases superfamily protein; FUNCTIONS IN: ATPase activity, zinc ion binding; LOCATED IN: cell wall, plant-type cell wall; EXPRESSED IN: 14 plant structures; EXPRESSED DURING: 7 growth stages; CONTAINS InterPro DOMAIN/s: ATPase, AAA-type, core (InterPro:IPR003959), ATPase, AAA+ type, core (InterPro:IPR003593), Protein of unknown function DUF3523 (InterPro:IPR021911); BEST Arabidopsis thaliana protein match is: AAA-type ATPase family protein (TAIR:AT5G16930.1); Has 38046 Blast hits to 31515 proteins in 3061 species: Archae - 1414; Bacteria - 11706; Metazoa - 8052; Fungi - 4459; Plants - 2737; Viruses - 110; Other Eukaryotes - 9568 (source: NCBI BLink).</t>
  </si>
  <si>
    <t>AAA domain-containing protein OS=Brassica oleracea OX=3712 GN=BOLC1T05851H PE=4 SV=1</t>
  </si>
  <si>
    <t>A0A3P6ARA9</t>
  </si>
  <si>
    <t>XP_013630305.1</t>
  </si>
  <si>
    <t>LOC106336122</t>
  </si>
  <si>
    <t>AT5G64430.1</t>
  </si>
  <si>
    <t>Octicosapeptide/Phox/Bem1p family protein; FUNCTIONS IN: molecular_function unknown; INVOLVED IN: biological_process unknown; LOCATED IN: chloroplast envelope; EXPRESSED IN: cultured cell; CONTAINS InterPro DOMAIN/s: Octicosapeptide/Phox/Bem1p (InterPro:IPR000270); BEST Arabidopsis thaliana protein match is: Octicosapeptide/Phox/Bem1p family protein (TAIR:AT5G09620.1); Has 1807 Blast hits to 1807 proteins in 277 species: Archae - 0; Bacteria - 0; Metazoa - 736; Fungi - 347; Plants - 385; Viruses - 0; Other Eukaryotes - 339 (source: NCBI BLink).</t>
  </si>
  <si>
    <t>PB1 domain-containing protein OS=Brassica oleracea OX=3712 GN=BOLC3T18445H PE=4 SV=1</t>
  </si>
  <si>
    <t>A0A3P6AAG2</t>
  </si>
  <si>
    <t>XP_013622502.1</t>
  </si>
  <si>
    <t>LOC106328573</t>
  </si>
  <si>
    <t>Histone H2B OS=Brassica oleracea OX=3712 GN=BOLC3T15486H PE=3 SV=1</t>
  </si>
  <si>
    <t>A0A3P6B6N6</t>
  </si>
  <si>
    <t>XP_013623261.1</t>
  </si>
  <si>
    <t>LOC106329196</t>
  </si>
  <si>
    <t>AT5G67590.1</t>
  </si>
  <si>
    <t>FROSTBITE1 (FRO1); CONTAINS InterPro DOMAIN/s: ETC complex I subunit conserved region (InterPro:IPR006885); Has 1807 Blast hits to 1807 proteins in 277 species: Archae - 0; Bacteria - 0; Metazoa - 736; Fungi - 347; Plants - 385; Viruses - 0; Other Eukaryotes - 339 (source: NCBI BLink).</t>
  </si>
  <si>
    <t>Uncharacterized protein OS=Brassica oleracea OX=3712 GN=BOLC3T18226H PE=4 SV=1</t>
  </si>
  <si>
    <t>A0A3P6DCF5</t>
  </si>
  <si>
    <t>XP_013616112.1</t>
  </si>
  <si>
    <t>LOC106322592</t>
  </si>
  <si>
    <t>Glutaredoxin domain-containing protein OS=Brassica oleracea OX=3712 GN=BOLC2T07044H PE=4 SV=1</t>
  </si>
  <si>
    <t>A0A3P6GAD2</t>
  </si>
  <si>
    <t>XP_013604542.1</t>
  </si>
  <si>
    <t>LOC106311793</t>
  </si>
  <si>
    <t>AT3G48140.1</t>
  </si>
  <si>
    <t>B12D protein</t>
  </si>
  <si>
    <t>B12D protein; CONTAINS InterPro DOMAIN/s: B12D (InterPro:IPR010530); BEST Arabidopsis thaliana protein match is: B12D protein (TAIR:AT3G29970.1); Has 143 Blast hits to 143 proteins in 25 species: Archae - 0; Bacteria - 0; Metazoa - 0; Fungi - 0; Plants - 143; Viruses - 0; Other Eukaryotes - 0 (source: NCBI BLink).</t>
  </si>
  <si>
    <t>Uncharacterized protein OS=Brassica oleracea OX=3712 GN=BOLC8T49940H PE=4 SV=1</t>
  </si>
  <si>
    <t>A0A3P6F4M3</t>
  </si>
  <si>
    <t>XP_013594101.1</t>
  </si>
  <si>
    <t>LOC106302126</t>
  </si>
  <si>
    <t>AT5G24165.2</t>
  </si>
  <si>
    <t>Uncharacterized protein OS=Brassica oleracea OX=3712 GN=BOLC7T44882H PE=4 SV=1</t>
  </si>
  <si>
    <t>A0A3P6DC48</t>
  </si>
  <si>
    <t>XP_013612865.1</t>
  </si>
  <si>
    <t>LOC106319161</t>
  </si>
  <si>
    <t>AT5G66040.1</t>
  </si>
  <si>
    <t>sulfurtransferase protein 16</t>
  </si>
  <si>
    <t>sulfurtransferase protein 16 (STR16); CONTAINS InterPro DOMAIN/s: Rhodanese-like (InterPro:IPR001763); BEST Arabidopsis thaliana protein match is: Rhodanese/Cell cycle control phosphatase superfamily protein (TAIR:AT4G35770.1); Has 3621 Blast hits to 3614 proteins in 1089 species: Archae - 47; Bacteria - 2736; Metazoa - 68; Fungi - 45; Plants - 236; Viruses - 0; Other Eukaryotes - 489 (source: NCBI BLink).</t>
  </si>
  <si>
    <t>Rhodanese domain-containing protein OS=Brassica oleracea OX=3712 GN=BOLC9T54100H PE=4 SV=1</t>
  </si>
  <si>
    <t>A0A3P6H757</t>
  </si>
  <si>
    <t>XP_013613800.1</t>
  </si>
  <si>
    <t>LOC106319964</t>
  </si>
  <si>
    <t>Uncharacterized protein OS=Brassica oleracea OX=3712 GN=BOLC6T39698H PE=4 SV=1</t>
  </si>
  <si>
    <t>AT5G55670.1</t>
  </si>
  <si>
    <t>RNA-binding (RRM/RBD/RNP motifs) family protein; FUNCTIONS IN: RNA binding, nucleotide binding, nucleic acid binding; INVOLVED IN: biological_process unknown; LOCATED IN: cellular_component unknown; EXPRESSED IN: 23 plant structures; EXPRESSED DURING: 14 growth stages; CONTAINS InterPro DOMAIN/s: RNA recognition motif, RNP-1 (InterPro:IPR000504), Nucleotide-binding, alpha-beta plait (InterPro:IPR012677); BEST Arabidopsis thaliana protein match is: RNA-binding (RRM/RBD/RNP motifs) family protein (TAIR:AT1G13190.1); Has 1807 Blast hits to 1807 proteins in 277 species: Archae - 0; Bacteria - 0; Metazoa - 736; Fungi - 347; Plants - 385; Viruses - 0; Other Eukaryotes - 339 (source: NCBI BLink).</t>
  </si>
  <si>
    <t>AT3G62140.1</t>
  </si>
  <si>
    <t>CONTAINS InterPro DOMAIN/s: NEFA-interacting nuclear protein NIP30, N-terminal (InterPro:IPR019331); Has 398 Blast hits to 395 proteins in 139 species: Archae - 0; Bacteria - 6; Metazoa - 193; Fungi - 83; Plants - 36; Viruses - 0; Other Eukaryotes - 80 (source: NCBI BLink).</t>
  </si>
  <si>
    <t>A0A3P6H162</t>
  </si>
  <si>
    <t>XP_013589944.1</t>
  </si>
  <si>
    <t>LOC106298378</t>
  </si>
  <si>
    <t>AT1G68310.2</t>
  </si>
  <si>
    <t>Protein of unknown function (DUF59)</t>
  </si>
  <si>
    <t>FUNCTIONS IN: vacuolar sorting signal binding; INVOLVED IN: biological_process unknown; LOCATED IN: cellular_component unknown; CONTAINS InterPro DOMAIN/s: Protein of unknown function DUF59 (InterPro:IPR002744); BEST Arabidopsis thaliana protein match is: Protein of unknown function (DUF59) (TAIR:AT3G50845.1); Has 563 Blast hits to 563 proteins in 217 species: Archae - 4; Bacteria - 0; Metazoa - 246; Fungi - 136; Plants - 85; Viruses - 0; Other Eukaryotes - 92 (source: NCBI BLink).</t>
  </si>
  <si>
    <t>FeS_assembly_P domain-containing protein OS=Brassica oleracea OX=3712 GN=BOLC6T39257H PE=4 SV=1</t>
  </si>
  <si>
    <t>A0A3P6C5K5</t>
  </si>
  <si>
    <t>XP_013636391.1</t>
  </si>
  <si>
    <t>LOC106342105</t>
  </si>
  <si>
    <t>AT2G29200.2</t>
  </si>
  <si>
    <t>PUM-HD domain-containing protein OS=Brassica oleracea OX=3712 GN=BOLC4T27357H PE=4 SV=1</t>
  </si>
  <si>
    <t>A0A3P6DBY9</t>
  </si>
  <si>
    <t>XP_013621342.1</t>
  </si>
  <si>
    <t>LOC106327669</t>
  </si>
  <si>
    <t>AT5G12110.1</t>
  </si>
  <si>
    <t>Glutathione S-transferase, C-terminal-like;Translation elongation  factor EF1B/ribosomal protein S6</t>
  </si>
  <si>
    <t>Glutathione S-transferase, C-terminal-like;Translation elongation  factor EF1B/ribosomal protein S6; FUNCTIONS IN: translation elongation factor activity; INVOLVED IN: translational elongation; LOCATED IN: eukaryotic translation elongation factor 1 complex; EXPRESSED IN: 18 plant structures; EXPRESSED DURING: 12 growth stages; CONTAINS InterPro DOMAIN/s: Translation elongation  factor EF1B/ribosomal protein S6 (InterPro:IPR014717), Translation elongation factor EF1B, beta/delta subunit, guanine nucleotide exchange (InterPro:IPR014038), Glutathione S-transferase, C-terminal-like (InterPro:IPR010987), Glutathione S-transferase, C-terminal (InterPro:IPR004046), Translation elongation factor EF1B, beta/delta chains, conserved site (InterPro:IPR001326); BEST Arabidopsis thaliana protein match is: Translation elongation  factor EF1B/ribosomal protein S6 family protein (TAIR:AT5G19510.1); Has 1807 Blast hits to 1807 proteins in 277 species: Archae - 0; Bacteria - 0; Metazoa - 736; Fungi - 347; Plants - 385; Viruses - 0; Other Eukaryotes - 339 (source: NCBI BLink).</t>
  </si>
  <si>
    <t>EF1_GNE domain-containing protein OS=Brassica oleracea OX=3712 GN=BOLC2T06959H PE=3 SV=1</t>
  </si>
  <si>
    <t>A0A3P6FJ10</t>
  </si>
  <si>
    <t>XP_013587115.1</t>
  </si>
  <si>
    <t>LOC106295693</t>
  </si>
  <si>
    <t>AT1G32060.1</t>
  </si>
  <si>
    <t>phosphoribulokinase</t>
  </si>
  <si>
    <t>phosphoribulokinase (PRK); FUNCTIONS IN: protein binding, phosphoribulokinase activity, ATP binding; INVOLVED IN: response to cold, defense response to bacterium, biosynthetic process, peptidyl-cysteine S-nitrosylation; LOCATED IN: in 8 components; EXPRESSED IN: 24 plant structures; EXPRESSED DURING: 15 growth stages; CONTAINS InterPro DOMAIN/s: Phosphoribulokinase/uridine kinase (InterPro:IPR006083), Phosphoribulokinase (InterPro:IPR006082); BEST Arabidopsis thaliana protein match is: uridine kinase-like 5 (TAIR:AT3G27440.1); Has 6197 Blast hits to 6197 proteins in 2200 species: Archae - 37; Bacteria - 4118; Metazoa - 341; Fungi - 129; Plants - 1120; Viruses - 2; Other Eukaryotes - 450 (source: NCBI BLink).</t>
  </si>
  <si>
    <t>Phosphoribulokinase OS=Brassica oleracea OX=3712 GN=BOLC5T31869H PE=3 SV=1</t>
  </si>
  <si>
    <t>A0A3P6E6P6</t>
  </si>
  <si>
    <t>XP_013612629.1</t>
  </si>
  <si>
    <t>LOC106318991</t>
  </si>
  <si>
    <t>AT5G16715.1</t>
  </si>
  <si>
    <t>ATP binding;valine-tRNA ligases;aminoacyl-tRNA ligases;nucleotide binding;ATP binding;aminoacyl-tRNA ligases</t>
  </si>
  <si>
    <t>embryo defective 2247 (EMB2247); FUNCTIONS IN: valine-tRNA ligase activity, nucleotide binding, aminoacyl-tRNA ligase activity, ATP binding; INVOLVED IN: tRNA aminoacylation for protein translation, embryo development ending in seed dormancy; LOCATED IN: chloroplast stroma, chloroplast; EXPRESSED IN: 19 plant structures; EXPRESSED DURING: 13 growth stages; CONTAINS InterPro DOMAIN/s: tRNA-binding arm (InterPro:IPR010978), Valyl-tRNA synthetase, class Ia (InterPro:IPR002303), Aminoacyl-tRNA synthetase, class I, conserved site (InterPro:IPR001412), Valyl-tRNA synthetase, class Ia, tRNA-binding arm (InterPro:IPR019499), Aminoacyl-tRNA synthetase, class 1a, anticodon-binding (InterPro:IPR009080), Rossmann-like alpha/beta/alpha sandwich fold (InterPro:IPR014729), Valyl/Leucyl/Isoleucyl-tRNA synthetase, class I, anticodon-binding (InterPro:IPR013155), Valyl/Leucyl/Isoleucyl-tRNA synthetase, class Ia, editing (InterPro:IPR009008), Aminoacyl-tRNA synthetase, class Ia (InterPro:IPR002300), Valyl-tRNA synthetase, class Ia, N-terminal (InterPro:IPR019754); BEST Arabidopsis thaliana protein match is: valyl-tRNA synthetase / valine--tRNA ligase (VALRS) (TAIR:AT1G14610.1); Has 40467 Blast hits to 37894 proteins in 3157 species: Archae - 953; Bacteria - 21019; Metazoa - 839; Fungi - 772; Plants - 400; Viruses - 0; Other Eukaryotes - 16484 (source: NCBI BLink).</t>
  </si>
  <si>
    <t>Uncharacterized protein OS=Brassica oleracea OX=3712 GN=BOLC9T58869H PE=3 SV=1</t>
  </si>
  <si>
    <t>A0A3P6EDE7</t>
  </si>
  <si>
    <t>XP_013612321.1</t>
  </si>
  <si>
    <t>LOC106318752</t>
  </si>
  <si>
    <t>AT5G55200.1</t>
  </si>
  <si>
    <t>Co-chaperone GrpE family protein; FUNCTIONS IN: copper ion binding, ATP binding; INVOLVED IN: protein folding, protein import into mitochondrial matrix; LOCATED IN: mitochondrion; EXPRESSED IN: 22 plant structures; EXPRESSED DURING: 13 growth stages; CONTAINS InterPro DOMAIN/s: GrpE nucleotide exchange factor (InterPro:IPR000740), GrpE nucleotide exchange factor, head (InterPro:IPR009012), GrpE nucleotide exchange factor, coiled-coil (InterPro:IPR013805); BEST Arabidopsis thaliana protein match is: Co-chaperone GrpE family protein (TAIR:AT4G26780.1); Has 1807 Blast hits to 1807 proteins in 277 species: Archae - 0; Bacteria - 0; Metazoa - 736; Fungi - 347; Plants - 385; Viruses - 0; Other Eukaryotes - 339 (source: NCBI BLink).</t>
  </si>
  <si>
    <t>GrpE protein homolog OS=Brassica oleracea OX=3712 GN=BOLC9T57448H PE=3 SV=1</t>
  </si>
  <si>
    <t>A0A3P6DHD9</t>
  </si>
  <si>
    <t>XP_013618268.1</t>
  </si>
  <si>
    <t>LOC106324827</t>
  </si>
  <si>
    <t>AT2G02130.1</t>
  </si>
  <si>
    <t>low-molecular-weight cysteine-rich 68</t>
  </si>
  <si>
    <t>low-molecular-weight cysteine-rich 68 (LCR68); FUNCTIONS IN: peptidase inhibitor activity; INVOLVED IN: defense response; LOCATED IN: endomembrane system; EXPRESSED IN: 22 plant structures; EXPRESSED DURING: 13 growth stages; CONTAINS InterPro DOMAIN/s: Gamma thionin (InterPro:IPR008176), Knottin (InterPro:IPR003614), Gamma Purothionin (InterPro:IPR008177); BEST Arabidopsis thaliana protein match is: low-molecular-weight cysteine-rich 69 (TAIR:AT2G02100.1); Has 401 Blast hits to 401 proteins in 83 species: Archae - 0; Bacteria - 0; Metazoa - 0; Fungi - 0; Plants - 401; Viruses - 0; Other Eukaryotes - 0 (source: NCBI BLink).</t>
  </si>
  <si>
    <t>Knot1 domain-containing protein OS=Brassica oleracea OX=3712 GN=BOLC2T11102H PE=3 SV=1</t>
  </si>
  <si>
    <t>A0A3P6D6J0</t>
  </si>
  <si>
    <t>XP_013618230.1</t>
  </si>
  <si>
    <t>LOC106324793</t>
  </si>
  <si>
    <t>AT5G53560.1</t>
  </si>
  <si>
    <t>cytochrome B5 isoform E</t>
  </si>
  <si>
    <t>cytochrome B5 isoform E (CB5-E); FUNCTIONS IN: heme binding; LOCATED IN: chloroplast thylakoid membrane, endoplasmic reticulum, plasma membrane, endoplasmic reticulum membrane, vacuole; EXPRESSED IN: 26 plant structures; EXPRESSED DURING: 13 growth stages; CONTAINS InterPro DOMAIN/s: Cytochrome b5, heme-binding site (InterPro:IPR018506), Cytochrome b5 (InterPro:IPR001199); BEST Arabidopsis thaliana protein match is: cytochrome B5 isoform B (TAIR:AT2G32720.1); Has 1807 Blast hits to 1807 proteins in 277 species: Archae - 0; Bacteria - 0; Metazoa - 736; Fungi - 347; Plants - 385; Viruses - 0; Other Eukaryotes - 339 (source: NCBI BLink).</t>
  </si>
  <si>
    <t>Cytochrome b5 heme-binding domain-containing protein OS=Brassica oleracea OX=3712 GN=BOLC2T07952H PE=3 SV=1</t>
  </si>
  <si>
    <t>A0A3P6BGF1</t>
  </si>
  <si>
    <t>XP_013621780.1</t>
  </si>
  <si>
    <t>LOC106327986</t>
  </si>
  <si>
    <t>AT1G54030.1</t>
  </si>
  <si>
    <t>GDSL-like Lipase/Acylhydrolase superfamily protein</t>
  </si>
  <si>
    <t>MODIFIED VACUOLE PHENOTYPE 1 (MVP1); FUNCTIONS IN: lipase activity, hydrolase activity, acting on ester bonds, carboxylesterase activity; INVOLVED IN: intracellular protein transport; LOCATED IN: plant-type vacuole membrane, endoplasmic reticulum, vacuole, ER body; EXPRESSED IN: 22 plant structures; EXPRESSED DURING: 13 growth stages; CONTAINS InterPro DOMAIN/s: Lipase, GDSL (InterPro:IPR001087); BEST Arabidopsis thaliana protein match is: GDSL-like Lipase/Acylhydrolase superfamily protein (TAIR:AT1G54010.1); Has 3257 Blast hits to 3227 proteins in 154 species: Archae - 0; Bacteria - 207; Metazoa - 0; Fungi - 19; Plants - 3013; Viruses - 0; Other Eukaryotes - 18 (source: NCBI BLink).</t>
  </si>
  <si>
    <t>Lipase_GDSL domain-containing protein OS=Brassica oleracea OX=3712 GN=BOLC3T21510H PE=3 SV=1</t>
  </si>
  <si>
    <t>A0A3P6BNB9</t>
  </si>
  <si>
    <t>XP_013631819.1</t>
  </si>
  <si>
    <t>LOC106337277</t>
  </si>
  <si>
    <t>AT2G31725.1</t>
  </si>
  <si>
    <t>Eukaryotic protein of unknown function (DUF842)</t>
  </si>
  <si>
    <t>Eukaryotic protein of unknown function (DUF842); CONTAINS InterPro DOMAIN/s: Protein of unknown function DUF842, eukaryotic (InterPro:IPR008560); BEST Arabidopsis thaliana protein match is: Eukaryotic protein of unknown function (DUF842) (TAIR:AT1G05730.1); Has 259 Blast hits to 259 proteins in 85 species: Archae - 0; Bacteria - 0; Metazoa - 173; Fungi - 0; Plants - 65; Viruses - 0; Other Eukaryotes - 21 (source: NCBI BLink).</t>
  </si>
  <si>
    <t>Uncharacterized protein OS=Brassica oleracea OX=3712 GN=BOLC4T23353H PE=4 SV=1</t>
  </si>
  <si>
    <t>A0A3P6BW38</t>
  </si>
  <si>
    <t>XP_013636502.1</t>
  </si>
  <si>
    <t>LOC106342184</t>
  </si>
  <si>
    <t>AT2G34300.3</t>
  </si>
  <si>
    <t>Uncharacterized protein OS=Brassica oleracea OX=3712 GN=BOLC4T23051H PE=4 SV=1</t>
  </si>
  <si>
    <t>A0A3P6H1U7</t>
  </si>
  <si>
    <t>XP_013587809.1</t>
  </si>
  <si>
    <t>LOC106296260</t>
  </si>
  <si>
    <t>AT1G70410.2</t>
  </si>
  <si>
    <t>beta carbonic anhydrase 4</t>
  </si>
  <si>
    <t>beta carbonic anhydrase 4 (BCA4); FUNCTIONS IN: carbonate dehydratase activity, zinc ion binding; INVOLVED IN: response to carbon dioxide, carbon utilization, regulation of stomatal movement; LOCATED IN: plasma membrane, chloroplast envelope; EXPRESSED IN: 25 plant structures; EXPRESSED DURING: 12 growth stages; CONTAINS InterPro DOMAIN/s: Carbonic anhydrase, prokaryotic-like, conserved site (InterPro:IPR015892), Carbonic anhydrase (InterPro:IPR001765); BEST Arabidopsis thaliana protein match is: beta carbonic anhydrase 3 (TAIR:AT1G23730.1); Has 4986 Blast hits to 4971 proteins in 1496 species: Archae - 34; Bacteria - 3845; Metazoa - 59; Fungi - 209; Plants - 361; Viruses - 0; Other Eukaryotes - 478 (source: NCBI BLink).</t>
  </si>
  <si>
    <t>Carbonic anhydrase OS=Brassica oleracea OX=3712 GN=BOLC6T39497H PE=3 SV=1</t>
  </si>
  <si>
    <t>A0A3P6FJT0</t>
  </si>
  <si>
    <t>XP_013611266.1</t>
  </si>
  <si>
    <t>LOC106317982</t>
  </si>
  <si>
    <t>AT3G17880.1</t>
  </si>
  <si>
    <t>tetraticopeptide domain-containing thioredoxin</t>
  </si>
  <si>
    <t>tetraticopeptide domain-containing thioredoxin (TDX); FUNCTIONS IN: protein binding, oxidoreductase activity, acting on sulfur group of donors, disulfide as acceptor; INVOLVED IN: cell redox homeostasis; LOCATED IN: cellular_component unknown; EXPRESSED IN: 22 plant structures; EXPRESSED DURING: 13 growth stages; CONTAINS InterPro DOMAIN/s: Thioredoxin fold (InterPro:IPR012335), Tetratricopeptide-like helical (InterPro:IPR011990), Thioredoxin domain (InterPro:IPR013766), Thioredoxin, conserved site (InterPro:IPR017937), Thioredoxin-like (InterPro:IPR017936), Tetratricopeptide repeat-containing (InterPro:IPR013026), Thioredoxin-like fold (InterPro:IPR012336), Tetratricopeptide repeat (InterPro:IPR019734); BEST Arabidopsis thaliana protein match is: HSP70-interacting protein 1 (TAIR:AT4G22670.1); Has 25378 Blast hits to 23097 proteins in 2986 species: Archae - 386; Bacteria - 12513; Metazoa - 3855; Fungi - 1480; Plants - 2453; Viruses - 7; Other Eukaryotes - 4684 (source: NCBI BLink).</t>
  </si>
  <si>
    <t>TPR_REGION domain-containing protein OS=Brassica oleracea OX=3712 GN=BOLC1T01635H PE=4 SV=1</t>
  </si>
  <si>
    <t>A0A3P6FE48</t>
  </si>
  <si>
    <t>XP_013637901.1</t>
  </si>
  <si>
    <t>LOC106343279</t>
  </si>
  <si>
    <t>AT1G27710.2</t>
  </si>
  <si>
    <t>Glycine-rich protein family</t>
  </si>
  <si>
    <t>Glycine-rich protein family; FUNCTIONS IN: molecular_function unknown; INVOLVED IN: biological_process unknown; LOCATED IN: endomembrane system; Has 121905 Blast hits to 32009 proteins in 2055 species: Archae - 175; Bacteria - 44016; Metazoa - 38190; Fungi - 6725; Plants - 11081; Viruses - 1497; Other Eukaryotes - 20221 (source: NCBI BLink).</t>
  </si>
  <si>
    <t>Uncharacterized protein OS=Brassica oleracea OX=3712 GN=BOLC5T31362H PE=4 SV=1</t>
  </si>
  <si>
    <t>A0A3P6E970</t>
  </si>
  <si>
    <t>XP_013598218.1</t>
  </si>
  <si>
    <t>LOC106306224</t>
  </si>
  <si>
    <t>Uncharacterized protein OS=Brassica oleracea OX=3712 GN=BOLC7T46373H PE=4 SV=1</t>
  </si>
  <si>
    <t>A0A3P6D077</t>
  </si>
  <si>
    <t>XP_013618720.1</t>
  </si>
  <si>
    <t>LOC106325233</t>
  </si>
  <si>
    <t>AT1G18150.3</t>
  </si>
  <si>
    <t>ATMPK8; CONTAINS InterPro DOMAIN/s: Protein kinase, ATP binding site (InterPro:IPR017441), MAP kinase, conserved site (InterPro:IPR003527), Protein kinase, catalytic domain (InterPro:IPR000719), Serine/threonine-protein kinase domain (InterPro:IPR002290), Serine/threonine-protein kinase-like domain (InterPro:IPR017442), Protein kinase-like domain (InterPro:IPR011009); BEST Arabidopsis thaliana protein match is: MAP kinase 15 (TAIR:AT1G73670.1).</t>
  </si>
  <si>
    <t>Uncharacterized protein OS=Brassica oleracea OX=3712 GN=BOLC2T07177H PE=4 SV=1</t>
  </si>
  <si>
    <t>A0A3P6D5A9</t>
  </si>
  <si>
    <t>XP_013621183.1</t>
  </si>
  <si>
    <t>LOC106327561</t>
  </si>
  <si>
    <t>AT5G02770.1</t>
  </si>
  <si>
    <t>unknown protein; Has 469 Blast hits to 336 proteins in 126 species: Archae - 0; Bacteria - 54; Metazoa - 249; Fungi - 22; Plants - 47; Viruses - 0; Other Eukaryotes - 97 (source: NCBI BLink).</t>
  </si>
  <si>
    <t>Uncharacterized protein OS=Brassica oleracea OX=3712 GN=BOLC2T06059H PE=4 SV=1</t>
  </si>
  <si>
    <t>Phospho [S58]</t>
  </si>
  <si>
    <t>A0A3P6FJ94</t>
  </si>
  <si>
    <t>XP_013605285.1</t>
  </si>
  <si>
    <t>LOC106312344</t>
  </si>
  <si>
    <t>AT3G62580.1</t>
  </si>
  <si>
    <t>Late embryogenesis abundant protein (LEA) family protein; FUNCTIONS IN: molecular_function unknown; INVOLVED IN: biological_process unknown; LOCATED IN: endomembrane system; EXPRESSED IN: 23 plant structures; EXPRESSED DURING: 13 growth stages; BEST Arabidopsis thaliana protein match is: late embryogenesis abundant domain-containing protein / LEA domain-containing protein (TAIR:AT1G72100.1); Has 30201 Blast hits to 17322 proteins in 780 species: Archae - 12; Bacteria - 1396; Metazoa - 17338; Fungi - 3422; Plants - 5037; Viruses - 0; Other Eukaryotes - 2996 (source: NCBI BLink).</t>
  </si>
  <si>
    <t>DUF4149 domain-containing protein OS=Brassica oleracea OX=3712 GN=BOLC8T51312H PE=4 SV=1</t>
  </si>
  <si>
    <t>A0A3P6FKE8</t>
  </si>
  <si>
    <t>XP_013600186.1</t>
  </si>
  <si>
    <t>LOC106307704</t>
  </si>
  <si>
    <t>AT2G21250.1</t>
  </si>
  <si>
    <t>NAD(P)-linked oxidoreductase superfamily protein</t>
  </si>
  <si>
    <t>NAD(P)-linked oxidoreductase superfamily protein; FUNCTIONS IN: oxidoreductase activity; INVOLVED IN: response to cadmium ion; EXPRESSED IN: cultured cell, leaf; EXPRESSED DURING: seedling growth; CONTAINS InterPro DOMAIN/s: Aldo/keto reductase (InterPro:IPR001395), Aldo/keto reductase subgroup (InterPro:IPR020471), Aldo/keto reductase, conserved site (InterPro:IPR018170); BEST Arabidopsis thaliana protein match is: NAD(P)-linked oxidoreductase superfamily protein (TAIR:AT2G21260.1); Has 23237 Blast hits to 23200 proteins in 2399 species: Archae - 409; Bacteria - 15760; Metazoa - 2015; Fungi - 1895; Plants - 1372; Viruses - 0; Other Eukaryotes - 1786 (source: NCBI BLink).</t>
  </si>
  <si>
    <t>Aldo_ket_red domain-containing protein OS=Brassica oleracea OX=3712 GN=BOLC8T51732H PE=4 SV=1</t>
  </si>
  <si>
    <t>A0A3P6CNL3</t>
  </si>
  <si>
    <t>XP_013635709.1</t>
  </si>
  <si>
    <t>LOC106341493</t>
  </si>
  <si>
    <t>AT3G63140.1</t>
  </si>
  <si>
    <t>chloroplast stem-loop binding protein of  41 kDa</t>
  </si>
  <si>
    <t>chloroplast stem-loop binding protein of  41 kDa (CSP41A); FUNCTIONS IN: mRNA binding, poly(U) RNA binding; INVOLVED IN: rRNA processing; LOCATED IN: in 6 components; EXPRESSED IN: 25 plant structures; EXPRESSED DURING: 15 growth stages; CONTAINS InterPro DOMAIN/s: NAD-dependent epimerase/dehydratase (InterPro:IPR001509), NAD(P)-binding domain (InterPro:IPR016040); BEST Arabidopsis thaliana protein match is: chloroplast RNA binding (TAIR:AT1G09340.1); Has 1047 Blast hits to 1047 proteins in 372 species: Archae - 70; Bacteria - 649; Metazoa - 6; Fungi - 5; Plants - 106; Viruses - 0; Other Eukaryotes - 211 (source: NCBI BLink).</t>
  </si>
  <si>
    <t>Uncharacterized protein OS=Brassica oleracea OX=3712 GN=BOLC4T24540H PE=4 SV=1</t>
  </si>
  <si>
    <t>A0A3P6BXG4</t>
  </si>
  <si>
    <t>XP_013634151.1</t>
  </si>
  <si>
    <t>LOC106339823</t>
  </si>
  <si>
    <t>AT2G30410.3</t>
  </si>
  <si>
    <t>Tubulin-specific chaperone A OS=Brassica oleracea OX=3712 GN=BOLC4T23549H PE=3 SV=1</t>
  </si>
  <si>
    <t>A0A3P6DJX7</t>
  </si>
  <si>
    <t>XP_013618363.1</t>
  </si>
  <si>
    <t>LOC106324905</t>
  </si>
  <si>
    <t>AT1G64850.1</t>
  </si>
  <si>
    <t>Calcium-binding EF hand family protein</t>
  </si>
  <si>
    <t>Calcium-binding EF hand family protein; CONTAINS InterPro DOMAIN/s: EF-HAND 2 (InterPro:IPR018249); BEST Arabidopsis thaliana protein match is: unknown protein (TAIR:AT4G37445.1); Has 71 Blast hits to 71 proteins in 15 species: Archae - 0; Bacteria - 0; Metazoa - 0; Fungi - 0; Plants - 71; Viruses - 0; Other Eukaryotes - 0 (source: NCBI BLink).</t>
  </si>
  <si>
    <t>EF-hand domain-containing protein OS=Brassica oleracea OX=3712 GN=BOLC2T08702H PE=4 SV=1</t>
  </si>
  <si>
    <t>A0A3P6FHY3</t>
  </si>
  <si>
    <t>XP_013610393.1</t>
  </si>
  <si>
    <t>LOC106317077</t>
  </si>
  <si>
    <t>AT3G19390.1</t>
  </si>
  <si>
    <t>Granulin repeat cysteine protease family protein</t>
  </si>
  <si>
    <t>Granulin repeat cysteine protease family protein; FUNCTIONS IN: cysteine-type endopeptidase activity, cysteine-type peptidase activity; INVOLVED IN: proteolysis; LOCATED IN: endomembrane system; EXPRESSED IN: 9 plant structures; EXPRESSED DURING: 4 anthesis, petal differentiation and expansion stage; CONTAINS InterPro DOMAIN/s: Peptidase C1A, papain (InterPro:IPR013128), Proteinase inhibitor I29, cathepsin propeptide (InterPro:IPR013201), Granulin (InterPro:IPR000118), Peptidase C1A, papain C-terminal (InterPro:IPR000668), Peptidase, cysteine peptidase active site (InterPro:IPR000169); BEST Arabidopsis thaliana protein match is: Granulin repeat cysteine protease family protein (TAIR:AT5G43060.1); Has 9061 Blast hits to 8168 proteins in 770 species: Archae - 67; Bacteria - 297; Metazoa - 4335; Fungi - 6; Plants - 1937; Viruses - 140; Other Eukaryotes - 2279 (source: NCBI BLink).</t>
  </si>
  <si>
    <t>Uncharacterized protein OS=Brassica oleracea OX=3712 GN=BOLC1T04439H PE=3 SV=1</t>
  </si>
  <si>
    <t>A0A3P6B509</t>
  </si>
  <si>
    <t>XP_013629871.1</t>
  </si>
  <si>
    <t>LOC106335801</t>
  </si>
  <si>
    <t>AT4G14300.2</t>
  </si>
  <si>
    <t>Uncharacterized protein OS=Brassica oleracea OX=3712 GN=BOLC3T19943H PE=4 SV=1</t>
  </si>
  <si>
    <t>A0A3P6FYD9</t>
  </si>
  <si>
    <t>XP_013638798.1</t>
  </si>
  <si>
    <t>LOC106343977</t>
  </si>
  <si>
    <t>AT3G05230.1</t>
  </si>
  <si>
    <t>Signal peptidase subunit</t>
  </si>
  <si>
    <t>Signal peptidase subunit; FUNCTIONS IN: peptidase activity; INVOLVED IN: signal peptide processing; LOCATED IN: endoplasmic reticulum, cell wall; EXPRESSED IN: 26 plant structures; EXPRESSED DURING: 13 growth stages; CONTAINS InterPro DOMAIN/s: Signal peptidase 22kDa subunit (InterPro:IPR007653); BEST Arabidopsis thaliana protein match is: Signal peptidase subunit (TAIR:AT5G27430.1); Has 426 Blast hits to 426 proteins in 201 species: Archae - 0; Bacteria - 0; Metazoa - 140; Fungi - 138; Plants - 78; Viruses - 0; Other Eukaryotes - 70 (source: NCBI BLink).</t>
  </si>
  <si>
    <t>Signal peptidase complex subunit 3 OS=Brassica oleracea OX=3712 GN=BOLC5T34856H PE=3 SV=1</t>
  </si>
  <si>
    <t>A0A3P6B1B5</t>
  </si>
  <si>
    <t>XP_013625670.1</t>
  </si>
  <si>
    <t>LOC106331803</t>
  </si>
  <si>
    <t>AT2G18040.1</t>
  </si>
  <si>
    <t>peptidylprolyl cis/trans isomerase, NIMA-interacting 1</t>
  </si>
  <si>
    <t>peptidylprolyl cis/trans isomerase, NIMA-interacting 1 (PIN1AT); FUNCTIONS IN: peptidyl-prolyl cis-trans isomerase activity; INVOLVED IN: regulation of cell cycle; LOCATED IN: plasma membrane; EXPRESSED IN: 23 plant structures; EXPRESSED DURING: 13 growth stages; CONTAINS InterPro DOMAIN/s: Peptidyl-prolyl cis-trans isomerase, PpiC-type (InterPro:IPR000297); BEST Arabidopsis thaliana protein match is: FKBP-like peptidyl-prolyl cis-trans isomerase family protein (TAIR:AT1G26550.1); Has 6394 Blast hits to 6305 proteins in 1691 species: Archae - 14; Bacteria - 4880; Metazoa - 261; Fungi - 147; Plants - 126; Viruses - 0; Other Eukaryotes - 966 (source: NCBI BLink).</t>
  </si>
  <si>
    <t>Peptidyl-prolyl cis-trans isomerase OS=Brassica oleracea OX=3712 GN=BOLC3T18151H PE=4 SV=1</t>
  </si>
  <si>
    <t>A0A3P6E3H2</t>
  </si>
  <si>
    <t>XP_013593700.1</t>
  </si>
  <si>
    <t>LOC106301774</t>
  </si>
  <si>
    <t>AT3G27830.2</t>
  </si>
  <si>
    <t>Uncharacterized protein OS=Brassica oleracea OX=3712 GN=BOLC7T44213H PE=3 SV=1</t>
  </si>
  <si>
    <t>A0A3P6E4Y2</t>
  </si>
  <si>
    <t>XP_013614413.1</t>
  </si>
  <si>
    <t>LOC106320576</t>
  </si>
  <si>
    <t>AT4G09980.1</t>
  </si>
  <si>
    <t>Methyltransferase MT-A70 family protein</t>
  </si>
  <si>
    <t>EMBRYO DEFECTIVE 1691 (EMB1691); FUNCTIONS IN: S-adenosylmethionine-dependent methyltransferase activity, methyltransferase activity, nucleic acid binding; INVOLVED IN: embryo development ending in seed dormancy; EXPRESSED IN: 24 plant structures; EXPRESSED DURING: 13 growth stages; CONTAINS InterPro DOMAIN/s: DNA methylase, N-6 adenine-specific, conserved site (InterPro:IPR002052), MT-A70 (InterPro:IPR007757); BEST Arabidopsis thaliana protein match is: mRNAadenosine methylase (TAIR:AT4G10760.1); Has 29990 Blast hits to 18098 proteins in 1037 species: Archae - 39; Bacteria - 4568; Metazoa - 16116; Fungi - 2449; Plants - 1895; Viruses - 255; Other Eukaryotes - 4668 (source: NCBI BLink).</t>
  </si>
  <si>
    <t>Uncharacterized protein OS=Brassica oleracea OX=3712 GN=BOLC9T56504H PE=3 SV=1</t>
  </si>
  <si>
    <t>A0A3P6FZ54</t>
  </si>
  <si>
    <t>XP_013609977.1</t>
  </si>
  <si>
    <t>LOC106316642</t>
  </si>
  <si>
    <t>AT3G15790.3</t>
  </si>
  <si>
    <t>MBD domain-containing protein OS=Brassica oleracea OX=3712 GN=BOLC1T04820H PE=4 SV=1</t>
  </si>
  <si>
    <t>Phospho [S353]</t>
  </si>
  <si>
    <t>A0A3P6GPG7</t>
  </si>
  <si>
    <t>XP_013605752.1</t>
  </si>
  <si>
    <t>LOC106312686</t>
  </si>
  <si>
    <t>AT2G22400.1</t>
  </si>
  <si>
    <t>S-adenosyl-L-methionine-dependent methyltransferases superfamily protein</t>
  </si>
  <si>
    <t>S-adenosyl-L-methionine-dependent methyltransferases superfamily protein; FUNCTIONS IN: methyltransferase activity, RNA binding; LOCATED IN: cellular_component unknown; EXPRESSED IN: 23 plant structures; EXPRESSED DURING: 13 growth stages; CONTAINS InterPro DOMAIN/s: Bacterial Fmu (Sun)/eukaryotic nucleolar NOL1/Nop2p (InterPro:IPR001678), Bacterial Fmu (Sun)/eukaryotic nucleolar NOL1/Nop2p, conserved site (InterPro:IPR018314); BEST Arabidopsis thaliana protein match is: S-adenosyl-L-methionine-dependent methyltransferases superfamily protein (TAIR:AT4G40000.1); Has 8976 Blast hits to 8942 proteins in 2412 species: Archae - 298; Bacteria - 6215; Metazoa - 583; Fungi - 307; Plants - 251; Viruses - 0; Other Eukaryotes - 1322 (source: NCBI BLink).</t>
  </si>
  <si>
    <t>SAM_MT_RSMB_NOP domain-containing protein OS=Brassica oleracea OX=3712 GN=BOLC8T51644H PE=3 SV=1</t>
  </si>
  <si>
    <t>A0A3P6F742</t>
  </si>
  <si>
    <t>XP_013599613.1</t>
  </si>
  <si>
    <t>LOC106307255</t>
  </si>
  <si>
    <t>AT4G35310.2</t>
  </si>
  <si>
    <t>Uncharacterized protein OS=Brassica oleracea OX=3712 GN=BOLC1T00349H PE=4 SV=1</t>
  </si>
  <si>
    <t>A0A0D3AFE9</t>
  </si>
  <si>
    <t>XP_013588088.1</t>
  </si>
  <si>
    <t>LOC106296467</t>
  </si>
  <si>
    <t>AT3G05850.1</t>
  </si>
  <si>
    <t>transposable element gene</t>
  </si>
  <si>
    <t>Mutator-like transposase family, has a 1.9e-58 P-value blast match to GB:AAA21566 mudrA of transposon=\MuDR\" (MuDr-element) (Zea mays)"</t>
  </si>
  <si>
    <t>SWIM-type domain-containing protein OS=Brassica oleracea var. oleracea OX=109376 GN=106296467 PE=4 SV=1</t>
  </si>
  <si>
    <t>A0A0D3D373</t>
  </si>
  <si>
    <t>XP_013593242.1</t>
  </si>
  <si>
    <t>LOC106301399</t>
  </si>
  <si>
    <t>AT2G17975.1</t>
  </si>
  <si>
    <t>zinc finger (Ran-binding) family protein</t>
  </si>
  <si>
    <t>zinc finger (Ran-binding) family protein; FUNCTIONS IN: binding, zinc ion binding; INVOLVED IN: biological_process unknown; LOCATED IN: intracellular; EXPRESSED IN: 23 plant structures; EXPRESSED DURING: 13 growth stages; CONTAINS InterPro DOMAIN/s: Zinc finger, RanBP2-type (InterPro:IPR001876); BEST Arabidopsis thaliana protein match is: Ran BP2/NZF zinc finger-like superfamily protein (TAIR:AT2G26695.1); Has 1281 Blast hits to 744 proteins in 145 species: Archae - 0; Bacteria - 0; Metazoa - 342; Fungi - 88; Plants - 606; Viruses - 0; Other Eukaryotes - 245 (source: NCBI BLink).</t>
  </si>
  <si>
    <t>Uncharacterized protein OS=Brassica oleracea var. oleracea OX=109376 GN=106301399 PE=4 SV=1</t>
  </si>
  <si>
    <t>A0A0D3B4K9</t>
  </si>
  <si>
    <t>XP_013623912.1</t>
  </si>
  <si>
    <t>LOC106329838</t>
  </si>
  <si>
    <t>AT2G32820.1</t>
  </si>
  <si>
    <t>Transcription elongation factor (TFIIS) family protein</t>
  </si>
  <si>
    <t>Transcription elongation factor (TFIIS) family protein; INVOLVED IN: transcription; LOCATED IN: nucleus; CONTAINS InterPro DOMAIN/s: Transcription factor IIS, N-terminal (InterPro:IPR017923), Transcription elongation factor, TFIIS/CRSP70, N-terminal, sub-type (InterPro:IPR003617); BEST Arabidopsis thaliana protein match is: Transcription elongation factor (TFIIS) family protein (TAIR:AT2G33090.1); Has 75 Blast hits to 75 proteins in 13 species: Archae - 0; Bacteria - 0; Metazoa - 0; Fungi - 0; Plants - 75; Viruses - 0; Other Eukaryotes - 0 (source: NCBI BLink).</t>
  </si>
  <si>
    <t>Uncharacterized protein OS=Brassica oleracea var. oleracea OX=109376 GN=106329838 PE=4 SV=1</t>
  </si>
  <si>
    <t>A0A0D3ECK2</t>
  </si>
  <si>
    <t>XP_013608278.1</t>
  </si>
  <si>
    <t>LOC106315050</t>
  </si>
  <si>
    <t>AT5G58880.1</t>
  </si>
  <si>
    <t>unknown protein; BEST Arabidopsis thaliana protein match is: unknown protein (TAIR:AT2G29620.1);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</si>
  <si>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PE=4 SV=1</t>
  </si>
  <si>
    <t>A0A0D3C1D3</t>
  </si>
  <si>
    <t>XP_013637045.1</t>
  </si>
  <si>
    <t>LOC106342608</t>
  </si>
  <si>
    <t>AT2G22980.4</t>
  </si>
  <si>
    <t>serine carboxypeptidase-like 13</t>
  </si>
  <si>
    <t>serine carboxypeptidase-like 13 (SCPL13); FUNCTIONS IN: serine-type carboxypeptidase activity; INVOLVED IN: proteolysis; LOCATED IN: endomembrane system; EXPRESSED IN: 23 plant structures; EXPRESSED DURING: 13 growth stages; CONTAINS InterPro DOMAIN/s: Peptidase S10, serine carboxypeptidase (InterPro:IPR001563); BEST Arabidopsis thaliana protein match is: serine carboxypeptidase-like 11 (TAIR:AT2G22970.3); Has 4003 Blast hits to 3936 proteins in 468 species: Archae - 0; Bacteria - 512; Metazoa - 625; Fungi - 814; Plants - 1533; Viruses - 0; Other Eukaryotes - 519 (source: NCBI BLink).</t>
  </si>
  <si>
    <t>Uncharacterized protein OS=Brassica oleracea var. oleracea OX=109376 PE=3 SV=1</t>
  </si>
  <si>
    <t>A0A0D3AZA1</t>
  </si>
  <si>
    <t>XP_013628626.1</t>
  </si>
  <si>
    <t>LOC106334800</t>
  </si>
  <si>
    <t>AT5G01600.1</t>
  </si>
  <si>
    <t>ferretin 1</t>
  </si>
  <si>
    <t>ferretin 1 (FER1); FUNCTIONS IN: ferric iron binding, iron ion binding; INVOLVED IN: in 12 processes; LOCATED IN: thylakoid, chloroplast thylakoid membrane, chloroplast stroma, chloroplast, membrane; EXPRESSED IN: 25 plant structures; EXPRESSED DURING: 15 growth stages; CONTAINS InterPro DOMAIN/s: Ferritin, N-terminal (InterPro:IPR001519), Ferritin-related (InterPro:IPR012347), Ferritin-like (InterPro:IPR009040), Ferritin, conserved site (InterPro:IPR014034), Ferritin/ribonucleotide reductase-like (InterPro:IPR009078), Ferritin/Dps protein (InterPro:IPR008331); BEST Arabidopsis thaliana protein match is: ferritin 4 (TAIR:AT2G40300.1); Has 1807 Blast hits to 1807 proteins in 277 species: Archae - 0; Bacteria - 0; Metazoa - 736; Fungi - 347; Plants - 385; Viruses - 0; Other Eukaryotes - 339 (source: NCBI BLink).</t>
  </si>
  <si>
    <t>Ferritin OS=Brassica oleracea var. oleracea OX=109376 GN=106334800 PE=3 SV=1</t>
  </si>
  <si>
    <t>A0A0D3E8B1</t>
  </si>
  <si>
    <t>XP_013611539.1</t>
  </si>
  <si>
    <t>LOC106318206</t>
  </si>
  <si>
    <t>AT4G04190.1</t>
  </si>
  <si>
    <t>unknown protein; Has 35 Blast hits to 35 proteins in 13 species: Archae - 0; Bacteria - 0; Metazoa - 0; Fungi - 0; Plants - 33; Viruses - 0; Other Eukaryotes - 2 (source: NCBI BLink).</t>
  </si>
  <si>
    <t>Uncharacterized protein OS=Brassica oleracea var. oleracea OX=109376 GN=106318206 PE=4 SV=1</t>
  </si>
  <si>
    <t>A0A0D3E251</t>
  </si>
  <si>
    <t>XP_013610766.1</t>
  </si>
  <si>
    <t>LOC106317504</t>
  </si>
  <si>
    <t>AT5G64270.1</t>
  </si>
  <si>
    <t>splicing factor, putative</t>
  </si>
  <si>
    <t>splicing factor, putative; FUNCTIONS IN: binding; INVOLVED IN: mRNA processing; LOCATED IN: chloroplast; EXPRESSED IN: 26 plant structures; EXPRESSED DURING: 15 growth stages; CONTAINS InterPro DOMAIN/s: HEAT (InterPro:IPR000357), Armadillo-like helical (InterPro:IPR011989), Splicing factor 3B subunit 1 (InterPro:IPR015016), HEAT, type 2 (InterPro:IPR021133), Armadillo-type fold (InterPro:IPR016024); Has 1807 Blast hits to 1807 proteins in 277 species: Archae - 0; Bacteria - 0; Metazoa - 736; Fungi - 347; Plants - 385; Viruses - 0; Other Eukaryotes - 339 (source: NCBI BLink).</t>
  </si>
  <si>
    <t>TOG domain-containing protein OS=Brassica oleracea var. oleracea OX=109376 GN=106317504 PE=4 SV=1</t>
  </si>
  <si>
    <t>A0A0D3AV97</t>
  </si>
  <si>
    <t>XP_013620754.1</t>
  </si>
  <si>
    <t>LOC106327214</t>
  </si>
  <si>
    <t>AT2G01630.1</t>
  </si>
  <si>
    <t>O-Glycosyl hydrolases family 17 protein; FUNCTIONS IN: cation binding, hydrolase activity, hydrolyzing O-glycosyl compounds, catalytic activity; INVOLVED IN: carbohydrate metabolic process; LOCATED IN: anchored to plasma membrane, plasma membrane, anchored to membrane; EXPRESSED IN: 23 plant structures; EXPRESSED DURING: 13 growth stages; CONTAINS InterPro DOMAIN/s: X8 (InterPro:IPR012946), Glycoside hydrolase, catalytic core (InterPro:IPR017853), Glycoside hydrolase, family 17 (InterPro:IPR000490), Glycoside hydrolase, subgroup, catalytic core (InterPro:IPR013781); BEST Arabidopsis thaliana protein match is: O-Glycosyl hydrolases family 17 protein (TAIR:AT1G66250.1); Has 2926 Blast hits to 2856 proteins in 173 species: Archae - 0; Bacteria - 0; Metazoa - 3; Fungi - 93; Plants - 2819; Viruses - 0; Other Eukaryotes - 11 (source: NCBI BLink).</t>
  </si>
  <si>
    <t>X8 domain-containing protein OS=Brassica oleracea var. oleracea OX=109376 GN=106327214 PE=3 SV=1</t>
  </si>
  <si>
    <t>A0A0D3B6D7</t>
  </si>
  <si>
    <t>XP_013621990.1</t>
  </si>
  <si>
    <t>LOC106328154</t>
  </si>
  <si>
    <t>Uncharacterized protein OS=Brassica oleracea var. oleracea OX=109376 GN=106328154 PE=4 SV=1</t>
  </si>
  <si>
    <t>A0A0D3AVS9</t>
  </si>
  <si>
    <t>XP_013619690.1</t>
  </si>
  <si>
    <t>LOC106326214</t>
  </si>
  <si>
    <t>AT2G03980.4</t>
  </si>
  <si>
    <t>Lipase_GDSL domain-containing protein OS=Brassica oleracea var. oleracea OX=109376 PE=4 SV=1</t>
  </si>
  <si>
    <t>A0A0D3CJ15</t>
  </si>
  <si>
    <t>XP_013583977.1</t>
  </si>
  <si>
    <t>LOC106292856</t>
  </si>
  <si>
    <t>AT3G18165.1</t>
  </si>
  <si>
    <t>modifier of snc1,4</t>
  </si>
  <si>
    <t>Modifier of snc1,4 (MOS4); FUNCTIONS IN: molecular_function unknown; INVOLVED IN: defense response signaling pathway, resistance gene-independent, defense response signaling pathway, resistance gene-dependent, defense response to bacterium, defense response to fungus; LOCATED IN: nucleolus, nucleus; EXPRESSED IN: 22 plant structures; EXPRESSED DURING: 13 growth stages; CONTAINS InterPro DOMAIN/s: Breast carcinoma amplified sequence 2 (InterPro:IPR008409); Has 346 Blast hits to 346 proteins in 142 species: Archae - 0; Bacteria - 2; Metazoa - 155; Fungi - 78; Plants - 42; Viruses - 0; Other Eukaryotes - 69 (source: NCBI BLink).</t>
  </si>
  <si>
    <t>Uncharacterized protein OS=Brassica oleracea var. oleracea OX=109376 GN=106292856 PE=4 SV=1</t>
  </si>
  <si>
    <t>A0A0D3C9V9</t>
  </si>
  <si>
    <t>XP_013639205.1</t>
  </si>
  <si>
    <t>LOC106344353</t>
  </si>
  <si>
    <t>AT1G13690.1</t>
  </si>
  <si>
    <t>ATPase E1</t>
  </si>
  <si>
    <t>ATPase E1 (ATE1); FUNCTIONS IN: nucleotide binding, nucleic acid binding; INVOLVED IN: biological_process unknown; LOCATED IN: cellular_component unknown; EXPRESSED IN: 23 plant structures; EXPRESSED DURING: 13 growth stages; CONTAINS InterPro DOMAIN/s: RNA recognition motif, glycine rich protein (InterPro:IPR015465), RNA recognition motif, RNP-1 (InterPro:IPR000504), Nucleotide-binding, alpha-beta plait (InterPro:IPR012677); BEST Arabidopsis thaliana protein match is: glycine-rich RNA-binding protein 3 (TAIR:AT5G61030.1); Has 14554 Blast hits to 12500 proteins in 724 species: Archae - 8; Bacteria - 1323; Metazoa - 7103; Fungi - 1824; Plants - 2936; Viruses - 0; Other Eukaryotes - 1360 (source: NCBI BLink).</t>
  </si>
  <si>
    <t>RRM domain-containing protein OS=Brassica oleracea var. oleracea OX=109376 PE=4 SV=1</t>
  </si>
  <si>
    <t>A0A0D3C289</t>
  </si>
  <si>
    <t>XP_013633624.1</t>
  </si>
  <si>
    <t>LOC106339376</t>
  </si>
  <si>
    <t>AT2G27020.2</t>
  </si>
  <si>
    <t>Proteasome subunit alpha type OS=Brassica oleracea var. oleracea OX=109376 GN=106339376 PE=3 SV=1</t>
  </si>
  <si>
    <t>A0A0D3EC90</t>
  </si>
  <si>
    <t>XP_013611387.1</t>
  </si>
  <si>
    <t>LOC106318080</t>
  </si>
  <si>
    <t>AT5G57950.1</t>
  </si>
  <si>
    <t>26S proteasome regulatory subunit, putative</t>
  </si>
  <si>
    <t>26S proteasome regulatory subunit, putative; CONTAINS InterPro DOMAIN/s: PDZ/DHR/GLGF (InterPro:IPR001478); Has 30201 Blast hits to 17322 proteins in 780 species: Archae - 12; Bacteria - 1396; Metazoa - 17338; Fungi - 3422; Plants - 5037; Viruses - 0; Other Eukaryotes - 2996 (source: NCBI BLink).</t>
  </si>
  <si>
    <t>PDZ domain-containing protein OS=Brassica oleracea var. oleracea OX=109376 GN=106318080 PE=4 SV=1</t>
  </si>
  <si>
    <t>A0A0D3ACW2</t>
  </si>
  <si>
    <t>XP_013609410.1</t>
  </si>
  <si>
    <t>LOC106316088</t>
  </si>
  <si>
    <t>AT3G17210.2</t>
  </si>
  <si>
    <t>Stress-response A/B barrel domain-containing protein OS=Brassica oleracea var. oleracea OX=109376 GN=106316088 PE=4 SV=1</t>
  </si>
  <si>
    <t>A0A0D3CVR6</t>
  </si>
  <si>
    <t>XP_013592500.1</t>
  </si>
  <si>
    <t>LOC106300813</t>
  </si>
  <si>
    <t>AT1G79690.2</t>
  </si>
  <si>
    <t>Nudix hydrolase domain-containing protein OS=Brassica oleracea var. oleracea OX=109376 GN=106300813 PE=4 SV=1</t>
  </si>
  <si>
    <t>A0A0D3C776</t>
  </si>
  <si>
    <t>XP_013583588.1</t>
  </si>
  <si>
    <t>LOC106292529</t>
  </si>
  <si>
    <t>AT4G02450.2</t>
  </si>
  <si>
    <t>HSP20-like chaperones superfamily protein</t>
  </si>
  <si>
    <t>HSP20-like chaperones superfamily protein; FUNCTIONS IN: molecular_function unknown; EXPRESSED IN: 23 plant structures; EXPRESSED DURING: 14 growth stages; CONTAINS InterPro DOMAIN/s: CS-like domain (InterPro:IPR007052), HSP20-like chaperone (InterPro:IPR008978), CS domain (InterPro:IPR017447); BEST Arabidopsis thaliana protein match is: HSP20-like chaperones superfamily protein (TAIR:AT3G03773.1); Has 981 Blast hits to 954 proteins in 256 species: Archae - 7; Bacteria - 144; Metazoa - 401; Fungi - 86; Plants - 167; Viruses - 20; Other Eukaryotes - 156 (source: NCBI BLink).</t>
  </si>
  <si>
    <t>CS domain-containing protein OS=Brassica oleracea var. oleracea OX=109376 PE=4 SV=1</t>
  </si>
  <si>
    <t>A0A0D3AF42</t>
  </si>
  <si>
    <t>XP_013619924.1</t>
  </si>
  <si>
    <t>LOC106326464</t>
  </si>
  <si>
    <t>AT3G07660.1</t>
  </si>
  <si>
    <t>Kinase-related protein of unknown function (DUF1296); CONTAINS InterPro DOMAIN/s: Protein of unknown function DUF1296 (InterPro:IPR009719); BEST Arabidopsis thaliana protein match is: Kinase-related protein of unknown function (DUF1296) (TAIR:AT3G13990.1); Has 3086 Blast hits to 1914 proteins in 327 species: Archae - 2; Bacteria - 372; Metazoa - 1089; Fungi - 466; Plants - 245; Viruses - 13; Other Eukaryotes - 899 (source: NCBI BLink).</t>
  </si>
  <si>
    <t>Uncharacterized protein OS=Brassica oleracea var. oleracea OX=109376 GN=106326464 PE=4 SV=1</t>
  </si>
  <si>
    <t>A0A0D3DWS4</t>
  </si>
  <si>
    <t>XP_013600023.1</t>
  </si>
  <si>
    <t>LOC106307581</t>
  </si>
  <si>
    <t>AT1G17550.2</t>
  </si>
  <si>
    <t>Uncharacterized protein OS=Brassica oleracea var. oleracea OX=109376 GN=106307581 PE=4 SV=1</t>
  </si>
  <si>
    <t>A0A0D2ZRQ6</t>
  </si>
  <si>
    <t>XP_013614078.1</t>
  </si>
  <si>
    <t>LOC106320257</t>
  </si>
  <si>
    <t>AT3G26060.1</t>
  </si>
  <si>
    <t>ATPRX Q; FUNCTIONS IN: peroxiredoxin activity, antioxidant activity; INVOLVED IN: cell redox homeostasis; LOCATED IN: chloroplast stromal thylakoid, chloroplast thylakoid membrane, chloroplast, plastoglobule, chloroplast envelope; EXPRESSED IN: 25 plant structures; EXPRESSED DURING: 14 growth stages; CONTAINS InterPro DOMAIN/s: Thioredoxin fold (InterPro:IPR012335), Alkyl hydroperoxide reductase/ Thiol specific antioxidant/ Mal allergen (InterPro:IPR000866), Thioredoxin-like (InterPro:IPR017936), Thioredoxin-like fold (InterPro:IPR012336); BEST Arabidopsis thaliana protein match is: 2-cysteine peroxiredoxin B (TAIR:AT5G06290.1); Has 17532 Blast hits to 17530 proteins in 2740 species: Archae - 641; Bacteria - 11774; Metazoa - 878; Fungi - 389; Plants - 371; Viruses - 0; Other Eukaryotes - 3479 (source: NCBI BLink).</t>
  </si>
  <si>
    <t>Thioredoxin domain-containing protein OS=Brassica oleracea var. oleracea OX=109376 GN=106320257 PE=4 SV=1</t>
  </si>
  <si>
    <t>A0A0D3EE66</t>
  </si>
  <si>
    <t>XP_013612188.1</t>
  </si>
  <si>
    <t>LOC106318660</t>
  </si>
  <si>
    <t>AT5G19090.3</t>
  </si>
  <si>
    <t>Heavy metal transport/detoxification superfamily protein ; FUNCTIONS IN: metal ion binding; INVOLVED IN: metal ion transport; LOCATED IN: cellular_component unknown; EXPRESSED IN: 22 plant structures; EXPRESSED DURING: 13 growth stages; CONTAINS InterPro DOMAIN/s: Heavy metal transport/detoxification protein (InterPro:IPR006121); BEST Arabidopsis thaliana protein match is: Heavy metal transport/detoxification superfamily protein  (TAIR:AT3G06130.2); Has 50176 Blast hits to 18818 proteins in 1086 species: Archae - 85; Bacteria - 11227; Metazoa - 17638; Fungi - 3230; Plants - 9788; Viruses - 1123; Other Eukaryotes - 7085 (source: NCBI BLink).</t>
  </si>
  <si>
    <t>HMA domain-containing protein OS=Brassica oleracea var. oleracea OX=109376 GN=106318660 PE=4 SV=1</t>
  </si>
  <si>
    <t>A0A0D3DS79</t>
  </si>
  <si>
    <t>XP_013604430.1</t>
  </si>
  <si>
    <t>LOC106311716</t>
  </si>
  <si>
    <t>AT3G52230.1</t>
  </si>
  <si>
    <t>unknown protein; FUNCTIONS IN: molecular_function unknown; INVOLVED IN: biological_process unknown; LOCATED IN: chloroplast outer membrane, chloroplast thylakoid membrane, chloroplast, chloroplast envelope; EXPRESSED IN: 24 plant structures; EXPRESSED DURING: 13 growth stages; Has 29 Blast hits to 29 proteins in 12 species: Archae - 0; Bacteria - 0; Metazoa - 3; Fungi - 0; Plants - 26; Viruses - 0; Other Eukaryotes - 0 (source: NCBI BLink).</t>
  </si>
  <si>
    <t>Uncharacterized protein OS=Brassica oleracea var. oleracea OX=109376 GN=106311716 PE=4 SV=1</t>
  </si>
  <si>
    <t>A0A0D3B1G9</t>
  </si>
  <si>
    <t>XP_013625183.1</t>
  </si>
  <si>
    <t>LOC106331388</t>
  </si>
  <si>
    <t>AT5G16390.1</t>
  </si>
  <si>
    <t>chloroplastic acetylcoenzyme A carboxylase 1</t>
  </si>
  <si>
    <t>chloroplastic acetylcoenzyme A carboxylase 1 (CAC1); FUNCTIONS IN: acetyl-CoA carboxylase activity, biotin binding; INVOLVED IN: fatty acid biosynthetic process; LOCATED IN: chloroplast; EXPRESSED IN: 22 plant structures; EXPRESSED DURING: 13 growth stages; CONTAINS InterPro DOMAIN/s: Biotin-binding site (InterPro:IPR001882), Single hybrid motif (InterPro:IPR011053), Acetyl-CoA biotin carboxyl carrier (InterPro:IPR001249), Biotin/lipoyl attachment (InterPro:IPR000089); BEST Arabidopsis thaliana protein match is: biotin carboxyl carrier protein 2 (TAIR:AT5G15530.1); Has 1807 Blast hits to 1807 proteins in 277 species: Archae - 0; Bacteria - 0; Metazoa - 736; Fungi - 347; Plants - 385; Viruses - 0; Other Eukaryotes - 339 (source: NCBI BLink).</t>
  </si>
  <si>
    <t>Biotin carboxyl carrier protein of acetyl-CoA carboxylase OS=Brassica oleracea var. oleracea OX=109376 GN=106331388 PE=4 SV=1</t>
  </si>
  <si>
    <t>A0A0D3BK22</t>
  </si>
  <si>
    <t>XP_013625331.1</t>
  </si>
  <si>
    <t>LOC106331501</t>
  </si>
  <si>
    <t>AT4G24060.1</t>
  </si>
  <si>
    <t>Dof-type zinc finger DNA-binding family protein</t>
  </si>
  <si>
    <t>Dof-type zinc finger DNA-binding family protein; CONTAINS InterPro DOMAIN/s: Zinc finger, Dof-type (InterPro:IPR003851); BEST Arabidopsis thaliana protein match is: Dof-type zinc finger DNA-binding family protein (TAIR:AT1G64620.1); Has 30201 Blast hits to 17322 proteins in 780 species: Archae - 12; Bacteria - 1396; Metazoa - 17338; Fungi - 3422; Plants - 5037; Viruses - 0; Other Eukaryotes - 2996 (source: NCBI BLink).</t>
  </si>
  <si>
    <t>Dof-type domain-containing protein OS=Brassica oleracea var. oleracea OX=109376 GN=106331501 PE=4 SV=1</t>
  </si>
  <si>
    <t>A0A0D3CEG8</t>
  </si>
  <si>
    <t>XP_013584085.1</t>
  </si>
  <si>
    <t>LOC106292959</t>
  </si>
  <si>
    <t>AT3G09980.1</t>
  </si>
  <si>
    <t xml:space="preserve">Family of unknown function (DUF662) </t>
  </si>
  <si>
    <t>Family of unknown function (DUF662) ; CONTAINS InterPro DOMAIN/s: Protein of unknown function DUF662 (InterPro:IPR007033); BEST Arabidopsis thaliana protein match is: Family of unknown function (DUF662)  (TAIR:AT2G36410.2); Has 2513 Blast hits to 2174 proteins in 327 species: Archae - 81; Bacteria - 288; Metazoa - 1019; Fungi - 163; Plants - 196; Viruses - 10; Other Eukaryotes - 756 (source: NCBI BLink).</t>
  </si>
  <si>
    <t>A0A0D3A551</t>
  </si>
  <si>
    <t>XP_013632393.1</t>
  </si>
  <si>
    <t>LOC106337798</t>
  </si>
  <si>
    <t>AT4G22310.1</t>
  </si>
  <si>
    <t>Uncharacterised protein family (UPF0041)</t>
  </si>
  <si>
    <t>Uncharacterised protein family (UPF0041); INVOLVED IN: biological_process unknown; LOCATED IN: mitochondrion; EXPRESSED IN: 25 plant structures; EXPRESSED DURING: 15 growth stages; CONTAINS InterPro DOMAIN/s: Uncharacterised protein family UPF0041 (InterPro:IPR005336); BEST Arabidopsis thaliana protein match is: Uncharacterised protein family (UPF0041) (TAIR:AT4G14695.1); Has 886 Blast hits to 886 proteins in 209 species: Archae - 0; Bacteria - 0; Metazoa - 387; Fungi - 234; Plants - 170; Viruses - 0; Other Eukaryotes - 95 (source: NCBI BLink).</t>
  </si>
  <si>
    <t>Mitochondrial pyruvate carrier OS=Brassica oleracea var. oleracea OX=109376 GN=106337798 PE=3 SV=1</t>
  </si>
  <si>
    <t>A0A0D3DFX5</t>
  </si>
  <si>
    <t>XP_013593326.1</t>
  </si>
  <si>
    <t>LOC106301470</t>
  </si>
  <si>
    <t>AT4G24770.2</t>
  </si>
  <si>
    <t>Uncharacterized protein OS=Brassica oleracea var. oleracea OX=109376 GN=106301470 PE=4 SV=1</t>
  </si>
  <si>
    <t>A0A0D3BHP7</t>
  </si>
  <si>
    <t>XP_013630109.1</t>
  </si>
  <si>
    <t>LOC106335957</t>
  </si>
  <si>
    <t>AT3G47000.1</t>
  </si>
  <si>
    <t>Glycosyl hydrolase family protein; FUNCTIONS IN: hydrolase activity, hydrolyzing O-glycosyl compounds; INVOLVED IN: carbohydrate metabolic process; LOCATED IN: cellular_component unknown; EXPRESSED IN: 23 plant structures; EXPRESSED DURING: 13 growth stages; CONTAINS InterPro DOMAIN/s: Glycoside hydrolase, family 3, N-terminal (InterPro:IPR001764), Glycoside hydrolase, family 3, C-terminal (InterPro:IPR002772), Glycoside hydrolase, catalytic core (InterPro:IPR017853), Glycoside hydrolase, family 3, active site (InterPro:IPR019800); BEST Arabidopsis thaliana protein match is: Glycosyl hydrolase family protein (TAIR:AT3G47010.1); Has 10697 Blast hits to 9860 proteins in 1558 species: Archae - 69; Bacteria - 6575; Metazoa - 14; Fungi - 1579; Plants - 487; Viruses - 0; Other Eukaryotes - 1973 (source: NCBI BLink).</t>
  </si>
  <si>
    <t>Uncharacterized protein OS=Brassica oleracea var. oleracea OX=109376 GN=106335957 PE=3 SV=1</t>
  </si>
  <si>
    <t>A0A0D3EAP0</t>
  </si>
  <si>
    <t>XP_013608642.1</t>
  </si>
  <si>
    <t>LOC106315456</t>
  </si>
  <si>
    <t>AT5G53480.1</t>
  </si>
  <si>
    <t>ARM repeat superfamily protein; FUNCTIONS IN: protein transporter activity, binding; INVOLVED IN: intracellular protein transport, protein import into nucleus, docking; LOCATED IN: nucleus, chloroplast, nuclear pore, cytoplasm; EXPRESSED IN: 25 plant structures; EXPRESSED DURING: 13 growth stages; CONTAINS InterPro DOMAIN/s: Importin-beta, N-terminal (InterPro:IPR001494), Armadillo-like helical (InterPro:IPR011989), Armadillo-type fold (InterPro:IPR016024); BEST Arabidopsis thaliana protein match is: ARM repeat superfamily protein (TAIR:AT3G08947.1); Has 1807 Blast hits to 1807 proteins in 277 species: Archae - 0; Bacteria - 0; Metazoa - 736; Fungi - 347; Plants - 385; Viruses - 0; Other Eukaryotes - 339 (source: NCBI BLink).</t>
  </si>
  <si>
    <t>Importin N-terminal domain-containing protein OS=Brassica oleracea var. oleracea OX=109376 GN=106315456 PE=4 SV=1</t>
  </si>
  <si>
    <t>A0A0D3E1P7</t>
  </si>
  <si>
    <t>XP_013609181.1</t>
  </si>
  <si>
    <t>LOC106315890</t>
  </si>
  <si>
    <t>AT5G61170.1</t>
  </si>
  <si>
    <t>Ribosomal protein S19e family protein</t>
  </si>
  <si>
    <t>Ribosomal protein S19e family protein; FUNCTIONS IN: structural constituent of ribosome; INVOLVED IN: translation; LOCATED IN: cytosolic small ribosomal subunit, cytosolic ribosome, ribosome, vacuole; EXPRESSED IN: 23 plant structures; EXPRESSED DURING: 13 growth stages; CONTAINS InterPro DOMAIN/s: Ribosomal protein S19e, conserved site (InterPro:IPR018277), Ribosomal protein S19e (InterPro:IPR001266); BEST Arabidopsis thaliana protein match is: Ribosomal protein S19e family protein (TAIR:AT5G15520.1);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</si>
  <si>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GN=106315890 PE=4 SV=1</t>
  </si>
  <si>
    <t>A0A0D2ZRK4</t>
  </si>
  <si>
    <t>XP_013614023.1</t>
  </si>
  <si>
    <t>LOC106320203</t>
  </si>
  <si>
    <t>AT5G14610.4</t>
  </si>
  <si>
    <t>WW domain-containing protein OS=Brassica oleracea var. oleracea OX=109376 GN=106320203 PE=4 SV=1</t>
  </si>
  <si>
    <t>A0A0D3BJK1</t>
  </si>
  <si>
    <t>XP_013627649.1</t>
  </si>
  <si>
    <t>LOC106333787</t>
  </si>
  <si>
    <t>AT4G39753.1</t>
  </si>
  <si>
    <t>Galactose oxidase/kelch repeat superfamily protein</t>
  </si>
  <si>
    <t>Galactose oxidase/kelch repeat superfamily protein; FUNCTIONS IN: molecular_function unknown; INVOLVED IN: biological_process unknown; LOCATED IN: chloroplast; EXPRESSED IN: 6 plant structures; EXPRESSED DURING: L mature pollen stage, M germinated pollen stage, 4 anthesis, petal differentiation and expansion stage; CONTAINS InterPro DOMAIN/s: F-box domain, cyclin-like (InterPro:IPR001810), Galactose oxidase/kelch, beta-propeller (InterPro:IPR011043), Kelch repeat type 1 (InterPro:IPR006652), Kelch related (InterPro:IPR013089), Kelch-type beta propeller (InterPro:IPR015915); BEST Arabidopsis thaliana protein match is: Galactose oxidase/kelch repeat superfamily protein (TAIR:AT4G39756.1); Has 30201 Blast hits to 17322 proteins in 780 species: Archae - 12; Bacteria - 1396; Metazoa - 17338; Fungi - 3422; Plants - 5037; Viruses - 0; Other Eukaryotes - 2996 (source: NCBI BLink).</t>
  </si>
  <si>
    <t>F-box domain-containing protein OS=Brassica oleracea var. oleracea OX=109376 PE=4 SV=1</t>
  </si>
  <si>
    <t>A0A0D3BI34</t>
  </si>
  <si>
    <t>XP_013629535.1</t>
  </si>
  <si>
    <t>LOC106335535</t>
  </si>
  <si>
    <t>AT1G26110.1</t>
  </si>
  <si>
    <t>decapping 5</t>
  </si>
  <si>
    <t>decapping 5 (DCP5); CONTAINS InterPro DOMAIN/s: DFDF motif (InterPro:IPR019050), FFD/TFG box motif (InterPro:IPR019053); BEST Arabidopsis thaliana protein match is: decapping 5-like (TAIR:AT5G45330.1); Has 46741 Blast hits to 20189 proteins in 1086 species: Archae - 36; Bacteria - 10029; Metazoa - 17132; Fungi - 5632; Plants - 6968; Viruses - 649; Other Eukaryotes - 6295 (source: NCBI BLink).</t>
  </si>
  <si>
    <t>Uncharacterized protein OS=Brassica oleracea var. oleracea OX=109376 GN=106335535 PE=4 SV=1</t>
  </si>
  <si>
    <t>A0A0D3A4Z4</t>
  </si>
  <si>
    <t>XP_013611429.1</t>
  </si>
  <si>
    <t>LOC106318119</t>
  </si>
  <si>
    <t>Peptide-methionine (R)-S-oxide reductase OS=Brassica oleracea var. oleracea OX=109376 GN=106318119 PE=3 SV=1</t>
  </si>
  <si>
    <t>A0A0D3CLB6</t>
  </si>
  <si>
    <t>XP_013583638.1</t>
  </si>
  <si>
    <t>LOC106292572</t>
  </si>
  <si>
    <t>Superoxide dismutase OS=Brassica oleracea var. oleracea OX=109376 GN=106292572 PE=3 SV=1</t>
  </si>
  <si>
    <t>A0A0D3A9U8</t>
  </si>
  <si>
    <t>XP_013635825.1</t>
  </si>
  <si>
    <t>LOC106341662</t>
  </si>
  <si>
    <t>AT1G54850.1</t>
  </si>
  <si>
    <t>HSP20-like chaperones superfamily protein; FUNCTIONS IN: molecular_function unknown; INVOLVED IN: biological_process unknown; LOCATED IN: nucleolus; EXPRESSED IN: 22 plant structures; EXPRESSED DURING: 13 growth stages; CONTAINS InterPro DOMAIN/s: Heat shock protein Hsp20 (InterPro:IPR002068), HSP20-like chaperone (InterPro:IPR008978); BEST Arabidopsis thaliana protein match is: HSP20-like chaperones superfamily protein (TAIR:AT1G54840.1); Has 80 Blast hits to 80 proteins in 15 species: Archae - 0; Bacteria - 9; Metazoa - 0; Fungi - 0; Plants - 71; Viruses - 0; Other Eukaryotes - 0 (source: NCBI BLink).</t>
  </si>
  <si>
    <t>SHSP domain-containing protein OS=Brassica oleracea var. oleracea OX=109376 GN=106341662 PE=3 SV=1</t>
  </si>
  <si>
    <t>A0A0D3E619</t>
  </si>
  <si>
    <t>XP_013613143.1</t>
  </si>
  <si>
    <t>LOC106319379</t>
  </si>
  <si>
    <t>AT1G47490.1</t>
  </si>
  <si>
    <t>RNA-binding protein 47C</t>
  </si>
  <si>
    <t>RNA-binding protein 47C (RBP47C); CONTAINS InterPro DOMAIN/s: RNA recognition motif, RNP-1 (InterPro:IPR000504), Nucleotide-binding, alpha-beta plait (InterPro:IPR012677); BEST Arabidopsis thaliana protein match is: RNA-binding protein 47C' (TAIR:AT1G47500.1); Has 33065 Blast hits to 20848 proteins in 888 species: Archae - 16; Bacteria - 2226; Metazoa - 17066; Fungi - 3800; Plants - 6752; Viruses - 82; Other Eukaryotes - 3123 (source: NCBI BLink).</t>
  </si>
  <si>
    <t>Uncharacterized protein OS=Brassica oleracea var. oleracea OX=109376 GN=106319379 PE=4 SV=1</t>
  </si>
  <si>
    <t>A0A0D3AX62</t>
  </si>
  <si>
    <t>XP_013618513.1</t>
  </si>
  <si>
    <t>LOC106325038</t>
  </si>
  <si>
    <t>AT3G04920.1</t>
  </si>
  <si>
    <t>Ribosomal protein S24e family protein</t>
  </si>
  <si>
    <t>Ribosomal protein S24e family protein; FUNCTIONS IN: structural constituent of ribosome, nucleotide binding; INVOLVED IN: translation, ribosome biogenesis; LOCATED IN: in 7 components; EXPRESSED IN: 26 plant structures; EXPRESSED DURING: 13 growth stages; CONTAINS InterPro DOMAIN/s: Ribosomal protein S24e (InterPro:IPR001976), Nucleotide-binding, alpha-beta plait (InterPro:IPR012677), Ribosomal S24e conserved site (InterPro:IPR018098); BEST Arabidopsis thaliana protein match is: Ribosomal protein S24e family protein (TAIR:AT5G28060.1); Has 888 Blast hits to 888 proteins in 327 species: Archae - 80; Bacteria - 0; Metazoa - 406; Fungi - 151; Plants - 124; Viruses - 0; Other Eukaryotes - 127 (source: NCBI BLink).</t>
  </si>
  <si>
    <t>40S ribosomal protein S24 OS=Brassica oleracea var. oleracea OX=109376 GN=106325038 PE=3 SV=1</t>
  </si>
  <si>
    <t>A0A0D3BAX8</t>
  </si>
  <si>
    <t>XP_013629414.1</t>
  </si>
  <si>
    <t>LOC106335439</t>
  </si>
  <si>
    <t>AT3G12390.1</t>
  </si>
  <si>
    <t>Nascent polypeptide-associated complex (NAC), alpha subunit family protein; INVOLVED IN: response to salt stress; LOCATED IN: cytosolic ribosome; EXPRESSED IN: 24 plant structures; EXPRESSED DURING: 13 growth stages; CONTAINS InterPro DOMAIN/s: Ubiquitin-associated/translation elongation factor EF1B, N-terminal (InterPro:IPR000449), Nascent polypeptide-associated complex, alpha subunit (InterPro:IPR016641), Nascent polypeptide-associated complex NAC (InterPro:IPR002715); BEST Arabidopsis thaliana protein match is: nascent polypeptide-associated complex subunit alpha-like protein 3 (TAIR:AT5G13850.1); Has 5275 Blast hits to 2514 proteins in 367 species: Archae - 69; Bacteria - 684; Metazoa - 1880; Fungi - 785; Plants - 552; Viruses - 60; Other Eukaryotes - 1245 (source: NCBI BLink).</t>
  </si>
  <si>
    <t>NAC-A/B domain-containing protein OS=Brassica oleracea var. oleracea OX=109376 GN=106335439 PE=4 SV=1</t>
  </si>
  <si>
    <t>A0A0D3CIF7</t>
  </si>
  <si>
    <t>XP_013584724.1</t>
  </si>
  <si>
    <t>LOC106293590</t>
  </si>
  <si>
    <t>AT3G19508.1</t>
  </si>
  <si>
    <t>unknown protein; LOCATED IN: mitochondrion; Has 34 Blast hits to 34 proteins in 14 species: Archae - 0; Bacteria - 0; Metazoa - 0; Fungi - 0; Plants - 34; Viruses - 0; Other Eukaryotes - 0 (source: NCBI BLink).</t>
  </si>
  <si>
    <t>Uncharacterized protein OS=Brassica oleracea var. oleracea OX=109376 GN=106293590 PE=3 SV=1</t>
  </si>
  <si>
    <t>A0A0D3B287</t>
  </si>
  <si>
    <t>XP_013625596.1</t>
  </si>
  <si>
    <t>LOC106331738</t>
  </si>
  <si>
    <t>AT5G22040.3</t>
  </si>
  <si>
    <t>unknown protein; FUNCTIONS IN: molecular_function unknown; INVOLVED IN: biological_process unknown; LOCATED IN: cellular_component unknown.</t>
  </si>
  <si>
    <t>Uncharacterized protein OS=Brassica oleracea var. oleracea OX=109376 GN=106331738 PE=4 SV=1</t>
  </si>
  <si>
    <t>A0A0D2ZUL8</t>
  </si>
  <si>
    <t>XP_013614976.1</t>
  </si>
  <si>
    <t>LOC106321209</t>
  </si>
  <si>
    <t>AT5G54600.1</t>
  </si>
  <si>
    <t>Translation protein SH3-like family protein; FUNCTIONS IN: structural constituent of ribosome; INVOLVED IN: translation; LOCATED IN: chloroplast stroma, chloroplast, large ribosomal subunit; EXPRESSED IN: 22 plant structures; EXPRESSED DURING: 13 growth stages; CONTAINS InterPro DOMAIN/s: Translation protein SH3-like (InterPro:IPR008991), KOW (InterPro:IPR005824), Ribosomal protein L24 (InterPro:IPR003256), Ribosomal protein L24/L26, conserved site (InterPro:IPR005825); BEST Arabidopsis thaliana protein match is: KOW domain-containing protein (TAIR:AT5G23535.1); Has 7434 Blast hits to 7434 proteins in 2595 species: Archae - 0; Bacteria - 5337; Metazoa - 128; Fungi - 18; Plants - 114; Viruses - 0; Other Eukaryotes - 1837 (source: NCBI BLink).</t>
  </si>
  <si>
    <t>KOW domain-containing protein OS=Brassica oleracea var. oleracea OX=109376 GN=106321209 PE=3 SV=1</t>
  </si>
  <si>
    <t>A0A0D3A2T1</t>
  </si>
  <si>
    <t>XP_013616337.1</t>
  </si>
  <si>
    <t>LOC106322754</t>
  </si>
  <si>
    <t>AT5G10360.1</t>
  </si>
  <si>
    <t>Ribosomal protein S6e</t>
  </si>
  <si>
    <t>embryo defective 3010 (EMB3010); FUNCTIONS IN: structural constituent of ribosome; INVOLVED IN: growth, translation, embryo development ending in seed dormancy; LOCATED IN: cytosolic small ribosomal subunit, cytosolic ribosome, plasma membrane; EXPRESSED IN: 29 plant structures; EXPRESSED DURING: 15 growth stages; CONTAINS InterPro DOMAIN/s: Ribosomal protein S6e (InterPro:IPR001377), Ribosomal protein S6, eukaryotic (InterPro:IPR014401), Ribosomal protein S6e, conserved site (InterPro:IPR018282); BEST Arabidopsis thaliana protein match is: ribosomal protein S6 (TAIR:AT4G31700.1); Has 1807 Blast hits to 1807 proteins in 277 species: Archae - 0; Bacteria - 0; Metazoa - 736; Fungi - 347; Plants - 385; Viruses - 0; Other Eukaryotes - 339 (source: NCBI BLink).</t>
  </si>
  <si>
    <t>40S ribosomal protein S6 OS=Brassica oleracea var. oleracea OX=109376 GN=106322754 PE=3 SV=1</t>
  </si>
  <si>
    <t>A0A0D3E2Q6</t>
  </si>
  <si>
    <t>XP_013609020.1</t>
  </si>
  <si>
    <t>LOC106315749</t>
  </si>
  <si>
    <t>AT5G66400.1</t>
  </si>
  <si>
    <t>RESPONSIVE TO ABA 18 (RAB18); FUNCTIONS IN: molecular_function unknown; INVOLVED IN: cold acclimation, response to water deprivation, response to 1-Aminocyclopropane-1-carboxylic Acid, response to abscisic acid stimulus, response to stress; LOCATED IN: cellular_component unknown; EXPRESSED IN: 17 plant structures; EXPRESSED DURING: 10 growth stages; CONTAINS InterPro DOMAIN/s: Dehydrin (InterPro:IPR000167); BEST Arabidopsis thaliana protein match is: dehydrin xero 1 (TAIR:AT3G50980.1);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</si>
  <si>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GN=106315749 PE=3 SV=1</t>
  </si>
  <si>
    <t>A0A0D3A2D1</t>
  </si>
  <si>
    <t>XP_013617002.1</t>
  </si>
  <si>
    <t>A0A0D3C8P5</t>
  </si>
  <si>
    <t>XP_013585652.1</t>
  </si>
  <si>
    <t>LOC106294595</t>
  </si>
  <si>
    <t>AT1G09210.1</t>
  </si>
  <si>
    <t>calreticulin 1b</t>
  </si>
  <si>
    <t>calreticulin 1b (CRT1b); FUNCTIONS IN: unfolded protein binding, calcium ion binding; INVOLVED IN: response to oxidative stress, response to salt stress; LOCATED IN: mitochondrion, endoplasmic reticulum, vacuole; EXPRESSED IN: 26 plant structures; EXPRESSED DURING: 14 growth stages; CONTAINS InterPro DOMAIN/s: Calreticulin/calnexin, P (InterPro:IPR009033), Calreticulin/calnexin (InterPro:IPR001580), Calreticulin/calnexin, conserved site (InterPro:IPR018124), Calreticulin (InterPro:IPR009169), Concanavalin A-like lectin/glucanase (InterPro:IPR008985); BEST Arabidopsis thaliana protein match is: calreticulin 1a (TAIR:AT1G56340.1); Has 5507 Blast hits to 3456 proteins in 438 species: Archae - 6; Bacteria - 291; Metazoa - 2217; Fungi - 528; Plants - 416; Viruses - 176; Other Eukaryotes - 1873 (source: NCBI BLink).</t>
  </si>
  <si>
    <t>Calreticulin OS=Brassica oleracea var. oleracea OX=109376 PE=3 SV=1</t>
  </si>
  <si>
    <t>A0A0D3BSD3</t>
  </si>
  <si>
    <t>XP_013637244.1</t>
  </si>
  <si>
    <t>LOC106342766</t>
  </si>
  <si>
    <t>AT2G33735.2</t>
  </si>
  <si>
    <t>J domain-containing protein OS=Brassica oleracea var. oleracea OX=109376 GN=106342766 PE=4 SV=1</t>
  </si>
  <si>
    <t>A0A0D3B5T7</t>
  </si>
  <si>
    <t>XP_013629630.1</t>
  </si>
  <si>
    <t>LOC106335605</t>
  </si>
  <si>
    <t>AT2G39170.1</t>
  </si>
  <si>
    <t>unknown protein; CONTAINS InterPro DOMAIN/s: Protein of unknown function NEP (InterPro:IPR019320); Has 57 Blast hits to 57 proteins in 26 species: Archae - 0; Bacteria - 0; Metazoa - 19; Fungi - 0; Plants - 34; Viruses - 0; Other Eukaryotes - 4 (source: NCBI BLink).</t>
  </si>
  <si>
    <t>A0A0D3CFU5</t>
  </si>
  <si>
    <t>XP_013638010.1</t>
  </si>
  <si>
    <t>LOC106343376</t>
  </si>
  <si>
    <t>AT1G49480.3</t>
  </si>
  <si>
    <t>TF-B3 domain-containing protein OS=Brassica oleracea var. oleracea OX=109376 GN=106343376 PE=4 SV=1</t>
  </si>
  <si>
    <t>A0A0D3C7T6</t>
  </si>
  <si>
    <t>XP_013638629.1</t>
  </si>
  <si>
    <t>LOC106343847</t>
  </si>
  <si>
    <t>AT1G05350.1</t>
  </si>
  <si>
    <t>NAD(P)-binding Rossmann-fold superfamily protein; FUNCTIONS IN: binding, oxidoreductase activity, acting on the CH-OH group of donors, NAD or NADP as acceptor, catalytic activity, cofactor binding; INVOLVED IN: metabolic process; LOCATED IN: cellular_component unknown; EXPRESSED IN: 24 plant structures; EXPRESSED DURING: 15 growth stages; CONTAINS InterPro DOMAIN/s: D-isomer specific 2-hydroxyacid dehydrogenase, NAD-binding (InterPro:IPR006140), UBA/THIF-type NAD/FAD binding fold (InterPro:IPR000594), Molybdenum cofactor biosynthesis, MoeB (InterPro:IPR009036), NAD(P)-binding domain (InterPro:IPR016040); BEST Arabidopsis thaliana protein match is: SUMO-activating enzyme 2 (TAIR:AT2G21470.1); Has 12729 Blast hits to 12531 proteins in 2437 species: Archae - 211; Bacteria - 8204; Metazoa - 1010; Fungi - 713; Plants - 367; Viruses - 0; Other Eukaryotes - 2224 (source: NCBI BLink).</t>
  </si>
  <si>
    <t>ThiF domain-containing protein OS=Brassica oleracea var. oleracea OX=109376 GN=106343847 PE=4 SV=1</t>
  </si>
  <si>
    <t>A0A0D3ASZ2</t>
  </si>
  <si>
    <t>XP_013615913.1</t>
  </si>
  <si>
    <t>LOC106322444</t>
  </si>
  <si>
    <t>AT4G11740.1</t>
  </si>
  <si>
    <t>SAY1; INVOLVED IN: vesicle-mediated transport; LOCATED IN: cytosol, nucleus; EXPRESSED IN: 25 plant structures; EXPRESSED DURING: 14 growth stages; CONTAINS InterPro DOMAIN/s: UBX (InterPro:IPR001012), Ubiquitin interacting motif (InterPro:IPR003903), UBA-like (InterPro:IPR009060); BEST Arabidopsis thaliana protein match is: Ubiquitin-like superfamily protein (TAIR:AT4G23040.1); Has 5504 Blast hits to 4000 proteins in 512 species: Archae - 3; Bacteria - 644; Metazoa - 2099; Fungi - 780; Plants - 360; Viruses - 48; Other Eukaryotes - 1570 (source: NCBI BLink).</t>
  </si>
  <si>
    <t>UBX domain-containing protein OS=Brassica oleracea var. oleracea OX=109376 GN=106322444 PE=4 SV=1</t>
  </si>
  <si>
    <t>A0A0D3AYT0</t>
  </si>
  <si>
    <t>XP_013618027.1</t>
  </si>
  <si>
    <t>LOC106324628</t>
  </si>
  <si>
    <t>AT5G66090.1</t>
  </si>
  <si>
    <t>unknown protein; FUNCTIONS IN: molecular_function unknown; LOCATED IN: chloroplast, chloroplast stroma; EXPRESSED IN: 21 plant structures; EXPRESSED DURING: 13 growth stages;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</si>
  <si>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GN=106324628 PE=4 SV=1</t>
  </si>
  <si>
    <t>A0A0D3BF59</t>
  </si>
  <si>
    <t>XP_013621839.1</t>
  </si>
  <si>
    <t>LOC106328029</t>
  </si>
  <si>
    <t>AT5G64260.1</t>
  </si>
  <si>
    <t>EXORDIUM like 2</t>
  </si>
  <si>
    <t>EXORDIUM like 2 (EXL2); FUNCTIONS IN: molecular_function unknown; INVOLVED IN: biological_process unknown; LOCATED IN: cell wall, plant-type cell wall; EXPRESSED IN: 23 plant structures; EXPRESSED DURING: 13 growth stages; CONTAINS InterPro DOMAIN/s: Phosphate-induced protein 1 (InterPro:IPR006766); BEST Arabidopsis thaliana protein match is: EXORDIUM like 4 (TAIR:AT5G09440.1);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</si>
  <si>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GN=106328029 PE=4 SV=1</t>
  </si>
  <si>
    <t>A0A0D3EER1</t>
  </si>
  <si>
    <t>XP_013608861.1</t>
  </si>
  <si>
    <t>LOC106315617</t>
  </si>
  <si>
    <t>AT5G17550.1</t>
  </si>
  <si>
    <t>peroxin 19-2</t>
  </si>
  <si>
    <t>peroxin 19-2 (PEX19-2); CONTAINS InterPro DOMAIN/s: Pex19 protein (InterPro:IPR006708); BEST Arabidopsis thaliana protein match is: peroxin 19-1 (TAIR:AT3G03490.1); Has 30201 Blast hits to 17322 proteins in 780 species: Archae - 12; Bacteria - 1396; Metazoa - 17338; Fungi - 3422; Plants - 5037; Viruses - 0; Other Eukaryotes - 2996 (source: NCBI BLink).</t>
  </si>
  <si>
    <t>A0A0D3CFR1</t>
  </si>
  <si>
    <t>XP_013637896.1</t>
  </si>
  <si>
    <t>LOC106343274</t>
  </si>
  <si>
    <t>AT3G18610.1</t>
  </si>
  <si>
    <t>nucleolin like 2</t>
  </si>
  <si>
    <t>nucleolin like 2 (NUC-L2); FUNCTIONS IN: nucleotide binding, nucleic acid binding; EXPRESSED IN: egg cell, cultured cell; CONTAINS InterPro DOMAIN/s: RNA recognition motif, RNP-1 (InterPro:IPR000504), Nucleotide-binding, alpha-beta plait (InterPro:IPR012677); BEST Arabidopsis thaliana protein match is: nucleolin like 1 (TAIR:AT1G48920.1); Has 220619 Blast hits to 110675 proteins in 3421 species: Archae - 647; Bacteria - 30556; Metazoa - 92066; Fungi - 36057; Plants - 14337; Viruses - 1241; Other Eukaryotes - 45715 (source: NCBI BLink).</t>
  </si>
  <si>
    <t>A0A0D3DV17</t>
  </si>
  <si>
    <t>XP_013604608.1</t>
  </si>
  <si>
    <t>LOC106311842</t>
  </si>
  <si>
    <t>Nefa_Nip30_N domain-containing protein OS=Brassica oleracea var. oleracea OX=109376 GN=106311842 PE=4 SV=1</t>
  </si>
  <si>
    <t>Alba DNA/RNA-binding protein</t>
  </si>
  <si>
    <t>A0A0D2ZSV0</t>
  </si>
  <si>
    <t>XP_013614474.1</t>
  </si>
  <si>
    <t>LOC106320647</t>
  </si>
  <si>
    <t>AT4G13350.2</t>
  </si>
  <si>
    <t>NSP (nuclear shuttle protein)-interacting GTPase</t>
  </si>
  <si>
    <t>NSP (nuclear shuttle protein)-interacting GTPase (NIG); FUNCTIONS IN: GTP binding, GTPase activity; INVOLVED IN: nucleocytoplasmic transport, response to virus; LOCATED IN: cytosol, cytoplasm; EXPRESSED IN: flower, root, cultured cell, leaf; EXPRESSED DURING: seedling growth; CONTAINS InterPro DOMAIN/s: Arf GTPase activating protein (InterPro:IPR001164); BEST Arabidopsis thaliana protein match is: ArfGap/RecO-like zinc finger domain-containing protein (TAIR:AT4G32630.1); Has 30201 Blast hits to 17322 proteins in 780 species: Archae - 12; Bacteria - 1396; Metazoa - 17338; Fungi - 3422; Plants - 5037; Viruses - 0; Other Eukaryotes - 2996 (source: NCBI BLink).</t>
  </si>
  <si>
    <t>Arf-GAP domain-containing protein OS=Brassica oleracea var. oleracea OX=109376 GN=106320647 PE=4 SV=1</t>
  </si>
  <si>
    <t>A0A0D3BGJ5</t>
  </si>
  <si>
    <t>XP_013623514.1</t>
  </si>
  <si>
    <t>LOC106329412</t>
  </si>
  <si>
    <t>AT3G47070.1</t>
  </si>
  <si>
    <t>LOCATED IN: thylakoid, chloroplast thylakoid membrane, chloroplast, chloroplast envelope; EXPRESSED IN: 22 plant structures; EXPRESSED DURING: 13 growth stages; CONTAINS InterPro DOMAIN/s: Thylakoid soluble phosphoprotein TSP9 (InterPro:IPR021584); Has 37 Blast hits to 37 proteins in 10 species: Archae - 0; Bacteria - 0; Metazoa - 0; Fungi - 0; Plants - 37; Viruses - 0; Other Eukaryotes - 0 (source: NCBI BLink).</t>
  </si>
  <si>
    <t>Uncharacterized protein OS=Brassica oleracea var. oleracea OX=109376 GN=106329412 PE=4 SV=1</t>
  </si>
  <si>
    <t>A0A0D3DQ37</t>
  </si>
  <si>
    <t>XP_013599674.1</t>
  </si>
  <si>
    <t>LOC106307302</t>
  </si>
  <si>
    <t>AT1G17880.1</t>
  </si>
  <si>
    <t>basic transcription factor 3</t>
  </si>
  <si>
    <t>basic transcription factor 3 (BTF3); FUNCTIONS IN: sequence-specific DNA binding transcription factor activity; INVOLVED IN: response to salt stress; LOCATED IN: cellular_component unknown; EXPRESSED IN: 24 plant structures; EXPRESSED DURING: 15 growth stages; CONTAINS InterPro DOMAIN/s: Nascent polypeptide-associated complex NAC (InterPro:IPR002715); BEST Arabidopsis thaliana protein match is: Nascent polypeptide-associated complex NAC (TAIR:AT1G73230.1); Has 841 Blast hits to 841 proteins in 250 species: Archae - 0; Bacteria - 0; Metazoa - 427; Fungi - 178; Plants - 145; Viruses - 0; Other Eukaryotes - 91 (source: NCBI BLink).</t>
  </si>
  <si>
    <t>Nascent polypeptide-associated complex subunit beta OS=Brassica oleracea var. oleracea OX=109376 GN=106307302 PE=3 SV=1</t>
  </si>
  <si>
    <t>A0A0D3CBN6</t>
  </si>
  <si>
    <t>XP_013586598.1</t>
  </si>
  <si>
    <t>LOC106295284</t>
  </si>
  <si>
    <t>AT1G19870.1</t>
  </si>
  <si>
    <t>IQ-domain 32</t>
  </si>
  <si>
    <t>IQ-domain 32 (iqd32); FUNCTIONS IN: calmodulin binding; INVOLVED IN: biological_process unknown; LOCATED IN: cytosol, nucleus, plasma membrane, chloroplast envelope; EXPRESSED IN: 24 plant structures; EXPRESSED DURING: 13 growth stages; CONTAINS InterPro DOMAIN/s: IQ calmodulin-binding region (InterPro:IPR000048); BEST Arabidopsis thaliana protein match is: IQ-domain 31 (TAIR:AT1G74690.1); Has 9103 Blast hits to 6594 proteins in 683 species: Archae - 22; Bacteria - 1108; Metazoa - 3792; Fungi - 1037; Plants - 1107; Viruses - 33; Other Eukaryotes - 2004 (source: NCBI BLink).</t>
  </si>
  <si>
    <t>DUF4005 domain-containing protein OS=Brassica oleracea var. oleracea OX=109376 PE=4 SV=1</t>
  </si>
  <si>
    <t>A0A0D3C2P1</t>
  </si>
  <si>
    <t>XP_013631988.1</t>
  </si>
  <si>
    <t>LOC106337431</t>
  </si>
  <si>
    <t>Histone H2B OS=Brassica oleracea var. oleracea OX=109376 GN=106337431 PE=3 SV=1</t>
  </si>
  <si>
    <t>A0A0D3E811</t>
  </si>
  <si>
    <t>XP_013612975.1</t>
  </si>
  <si>
    <t>LOC106319244</t>
  </si>
  <si>
    <t>AT4G05180.2</t>
  </si>
  <si>
    <t>A0A0D3A5V9</t>
  </si>
  <si>
    <t>XP_013599404.1</t>
  </si>
  <si>
    <t>LOC106307088</t>
  </si>
  <si>
    <t>AT4G24190.1</t>
  </si>
  <si>
    <t>Chaperone protein htpG family protein</t>
  </si>
  <si>
    <t>SHEPHERD (SHD); FUNCTIONS IN: unfolded protein binding, ATP binding; INVOLVED IN: in 8 processes; LOCATED IN: in 7 components; EXPRESSED IN: 25 plant structures; EXPRESSED DURING: 16 growth stages; CONTAINS InterPro DOMAIN/s: Chaperone protein htpG (InterPro:IPR001404), Heat shock protein Hsp90, C-terminal (InterPro:IPR020576), Heat shock protein Hsp90, N-terminal (InterPro:IPR020575), Molecular chaperone, heat shock protein, endoplasmin (InterPro:IPR015566), ATPase-like, ATP-binding domain (InterPro:IPR003594), Heat shock protein Hsp90, conserved site (InterPro:IPR019805), Ribosomal protein S5 domain 2-type fold (InterPro:IPR020568); BEST Arabidopsis thaliana protein match is: heat shock protein 90.1 (TAIR:AT5G52640.1); Has 10659 Blast hits to 10182 proteins in 2496 species: Archae - 7; Bacteria - 3605; Metazoa - 2791; Fungi - 470; Plants - 491; Viruses - 10; Other Eukaryotes - 3285 (source: NCBI BLink).</t>
  </si>
  <si>
    <t>HATPase_c domain-containing protein OS=Brassica oleracea var. oleracea OX=109376 GN=106307088 PE=3 SV=1</t>
  </si>
  <si>
    <t>AT4G32470.1</t>
  </si>
  <si>
    <t>Cytochrome bd ubiquinol oxidase, 14kDa subunit</t>
  </si>
  <si>
    <t>Cytochrome bd ubiquinol oxidase, 14kDa subunit; FUNCTIONS IN: ubiquinol-cytochrome-c reductase activity; INVOLVED IN: mitochondrial electron transport, ubiquinol to cytochrome c; LOCATED IN: mitochondrion, plasma membrane, plastid, mitochondrial respiratory chain complex III, membrane; EXPRESSED IN: 26 plant structures; EXPRESSED DURING: 15 growth stages; CONTAINS InterPro DOMAIN/s: Cytochrome d ubiquinol oxidase, 14kDa subunit (InterPro:IPR003197); BEST Arabidopsis thaliana protein match is: Cytochrome bd ubiquinol oxidase, 14kDa subunit (TAIR:AT5G25450.1); Has 1807 Blast hits to 1807 proteins in 277 species: Archae - 0; Bacteria - 0; Metazoa - 736; Fungi - 347; Plants - 385; Viruses - 0; Other Eukaryotes - 339 (source: NCBI BLink).</t>
  </si>
  <si>
    <t>A0A0D2ZQE2</t>
  </si>
  <si>
    <t>XP_013613719.1</t>
  </si>
  <si>
    <t>LOC106319864</t>
  </si>
  <si>
    <t>AT5G38900.1</t>
  </si>
  <si>
    <t>Thioredoxin superfamily protein; FUNCTIONS IN: protein disulfide oxidoreductase activity; INVOLVED IN: defense response to fungus, incompatible interaction; LOCATED IN: cellular_component unknown; EXPRESSED IN: 16 plant structures; EXPRESSED DURING: 10 growth stages; CONTAINS InterPro DOMAIN/s: DSBA oxidoreductase (InterPro:IPR001853), Thioredoxin-like fold (InterPro:IPR012336); Has 2126 Blast hits to 2126 proteins in 739 species: Archae - 17; Bacteria - 1478; Metazoa - 14; Fungi - 129; Plants - 62; Viruses - 0; Other Eukaryotes - 426 (source: NCBI BLink).</t>
  </si>
  <si>
    <t>DSBA domain-containing protein OS=Brassica oleracea var. oleracea OX=109376 GN=106319864 PE=4 SV=1</t>
  </si>
  <si>
    <t>A0A0D3DN21</t>
  </si>
  <si>
    <t>XP_013602492.1</t>
  </si>
  <si>
    <t>LOC106309891</t>
  </si>
  <si>
    <t>AT4G26840.1</t>
  </si>
  <si>
    <t>small ubiquitin-like modifier 1</t>
  </si>
  <si>
    <t>small ubiquitin-like modifier 1 (SUMO1); CONTAINS InterPro DOMAIN/s: Ubiquitin (InterPro:IPR000626), Ubiquitin supergroup (InterPro:IPR019955); BEST Arabidopsis thaliana protein match is: small ubiquitin-like modifier 2 (TAIR:AT5G55160.1); Has 1807 Blast hits to 1807 proteins in 277 species: Archae - 0; Bacteria - 0; Metazoa - 736; Fungi - 347; Plants - 385; Viruses - 0; Other Eukaryotes - 339 (source: NCBI BLink).</t>
  </si>
  <si>
    <t>Small ubiquitin-related modifier OS=Brassica oleracea var. oleracea OX=109376 GN=106309891 PE=3 SV=1</t>
  </si>
  <si>
    <t>A0A0D3DR11</t>
  </si>
  <si>
    <t>XP_013602161.1</t>
  </si>
  <si>
    <t>LOC106309635</t>
  </si>
  <si>
    <t>AT1G23290.1</t>
  </si>
  <si>
    <t>Ribosomal protein L18e/L15 superfamily protein</t>
  </si>
  <si>
    <t>RPL27AB; FUNCTIONS IN: structural constituent of ribosome; INVOLVED IN: translation; LOCATED IN: cytosolic ribosome, ribosome, cytosolic large ribosomal subunit, nucleolus, large ribosomal subunit; EXPRESSED IN: 23 plant structures; EXPRESSED DURING: 13 growth stages; CONTAINS InterPro DOMAIN/s: Ribosomal protein L18e/L15 (InterPro:IPR021131), Ribosomal protein L15, conserved site (InterPro:IPR001196); BEST Arabidopsis thaliana protein match is: Ribosomal protein L18e/L15 superfamily protein (TAIR:AT1G70600.1); Has 1087 Blast hits to 1087 proteins in 423 species: Archae - 174; Bacteria - 23; Metazoa - 355; Fungi - 166; Plants - 138; Viruses - 0; Other Eukaryotes - 231 (source: NCBI BLink).</t>
  </si>
  <si>
    <t>Ribosomal_L18e/L15P domain-containing protein OS=Brassica oleracea var. oleracea OX=109376 GN=106309635 PE=3 SV=1</t>
  </si>
  <si>
    <t>A0A0D3DNK7</t>
  </si>
  <si>
    <t>XP_013605289.1</t>
  </si>
  <si>
    <t>LOC106312349</t>
  </si>
  <si>
    <t>AT1G56330.1</t>
  </si>
  <si>
    <t>secretion-associated RAS 1B</t>
  </si>
  <si>
    <t>secretion-associated RAS 1B (SAR1B); FUNCTIONS IN: GTP binding; INVOLVED IN: ER to Golgi vesicle-mediated transport; LOCATED IN: cytosol, peripheral to membrane of membrane fraction, endoplasmic reticulum, plasma membrane; EXPRESSED IN: 25 plant structures; EXPRESSED DURING: 15 growth stages; CONTAINS InterPro DOMAIN/s: Small GTP-binding protein (InterPro:IPR005225), Small GTPase SAR1-type (InterPro:IPR006687), ARF/SAR superfamily (InterPro:IPR006689); BEST Arabidopsis thaliana protein match is: secretion-associated RAS super family 2 (TAIR:AT4G02080.1); Has 6720 Blast hits to 6718 proteins in 371 species: Archae - 2; Bacteria - 32; Metazoa - 3237; Fungi - 1226; Plants - 1080; Viruses - 0; Other Eukaryotes - 1143 (source: NCBI BLink).</t>
  </si>
  <si>
    <t>Histone domain-containing protein OS=Brassica oleracea var. oleracea OX=109376 PE=3 SV=1</t>
  </si>
  <si>
    <t>A0A0D3A6Z6</t>
  </si>
  <si>
    <t>XP_013587011.1</t>
  </si>
  <si>
    <t>LOC106295584</t>
  </si>
  <si>
    <t>AT4G27585.1</t>
  </si>
  <si>
    <t>SPFH/Band 7/PHB domain-containing membrane-associated protein family</t>
  </si>
  <si>
    <t>SPFH/Band 7/PHB domain-containing membrane-associated protein family; FUNCTIONS IN: zinc ion binding; INVOLVED IN: biological_process unknown; LOCATED IN: mitochondrion, membrane; EXPRESSED IN: callus, leaf; CONTAINS InterPro DOMAIN/s: Band 7 protein (InterPro:IPR001107); BEST Arabidopsis thaliana protein match is: SPFH/Band 7/PHB domain-containing membrane-associated protein family (TAIR:AT5G54100.1); Has 30201 Blast hits to 17322 proteins in 780 species: Archae - 12; Bacteria - 1396; Metazoa - 17338; Fungi - 3422; Plants - 5037; Viruses - 0; Other Eukaryotes - 2996 (source: NCBI BLink).</t>
  </si>
  <si>
    <t>PHB domain-containing protein OS=Brassica oleracea var. oleracea OX=109376 GN=106295584 PE=4 SV=1</t>
  </si>
  <si>
    <t>A0A0D3ARZ3</t>
  </si>
  <si>
    <t>XP_013616487.1</t>
  </si>
  <si>
    <t>LOC106322884</t>
  </si>
  <si>
    <t>AT1G80180.1</t>
  </si>
  <si>
    <t>unknown protein; FUNCTIONS IN: molecular_function unknown; INVOLVED IN: biological_process unknown; LOCATED IN: plasma membrane; EXPRESSED IN: 21 plant structures; EXPRESSED DURING: 10 growth stages; BEST Arabidopsis thaliana protein match is: unknown protein (TAIR:AT1G15400.3); Has 30201 Blast hits to 17322 proteins in 780 species: Archae - 12; Bacteria - 1396; Metazoa - 17338; Fungi - 3422; Plants - 5037; Viruses - 0; Other Eukaryotes - 2996 (source: NCBI BLink).</t>
  </si>
  <si>
    <t>Phospho [S16]</t>
  </si>
  <si>
    <t>A0A0D3D7U1</t>
  </si>
  <si>
    <t>XP_013595647.1</t>
  </si>
  <si>
    <t>LOC106303851</t>
  </si>
  <si>
    <t>AT1G20430.1</t>
  </si>
  <si>
    <t>unknown protein; Has 29 Blast hits to 29 proteins in 10 species: Archae - 0; Bacteria - 0; Metazoa - 0; Fungi - 0; Plants - 29; Viruses - 0; Other Eukaryotes - 0 (source: NCBI BLink).</t>
  </si>
  <si>
    <t>Uncharacterized protein OS=Brassica oleracea var. oleracea OX=109376 GN=106303851 PE=4 SV=1</t>
  </si>
  <si>
    <t>A0A0D3ACR9</t>
  </si>
  <si>
    <t>XP_013637577.1</t>
  </si>
  <si>
    <t>LOC106343019</t>
  </si>
  <si>
    <t>AT1G48440.1</t>
  </si>
  <si>
    <t>B-cell receptor-associated 31-like</t>
  </si>
  <si>
    <t>B-cell receptor-associated 31-like; FUNCTIONS IN: molecular_function unknown; INVOLVED IN: intracellular protein transport; LOCATED IN: endomembrane system, integral to membrane, endoplasmic reticulum; EXPRESSED IN: 24 plant structures; EXPRESSED DURING: 15 growth stages; CONTAINS InterPro DOMAIN/s: B-cell receptor-associated 31-like (InterPro:IPR008417); BEST Arabidopsis thaliana protein match is: unknown protein (TAIR:AT3G17780.1); Has 105 Blast hits to 105 proteins in 18 species: Archae - 0; Bacteria - 0; Metazoa - 0; Fungi - 3; Plants - 102; Viruses - 0; Other Eukaryotes - 0 (source: NCBI BLink).</t>
  </si>
  <si>
    <t>Bap31 domain-containing protein OS=Brassica oleracea var. oleracea OX=109376 GN=106343019 PE=4 SV=1</t>
  </si>
  <si>
    <t>A0A0D3EDA3</t>
  </si>
  <si>
    <t>XP_013606602.1</t>
  </si>
  <si>
    <t>LOC106313350</t>
  </si>
  <si>
    <t>AT3G45980.1</t>
  </si>
  <si>
    <t>HTB9; FUNCTIONS IN: DNA binding; INVOLVED IN: nucleosome assembly; LOCATED IN: nucleolus; EXPRESSED IN: 23 plant structures; EXPRESSED DURING: 13 growth stages; CONTAINS InterPro DOMAIN/s: Histone H2B (InterPro:IPR000558), Histone-fold (InterPro:IPR009072), Histone core (InterPro:IPR007125); BEST Arabidopsis thaliana protein match is: Histone superfamily protein (TAIR:AT1G07790.1); Has 3616 Blast hits to 3469 proteins in 351 species: Archae - 0; Bacteria - 64; Metazoa - 2275; Fungi - 213; Plants - 487; Viruses - 0; Other Eukaryotes - 577 (source: NCBI BLink).</t>
  </si>
  <si>
    <t>Histone H2B OS=Brassica oleracea var. oleracea OX=109376 GN=106313350 PE=3 SV=1</t>
  </si>
  <si>
    <t>A0A0D3B4E1</t>
  </si>
  <si>
    <t>XP_013625136.1</t>
  </si>
  <si>
    <t>LOC106331348</t>
  </si>
  <si>
    <t>AT2G31410.1</t>
  </si>
  <si>
    <t>unknown protein; Has 1719 Blast hits to 1091 proteins in 184 species: Archae - 5; Bacteria - 24; Metazoa - 559; Fungi - 169; Plants - 192; Viruses - 1; Other Eukaryotes - 769 (source: NCBI BLink).</t>
  </si>
  <si>
    <t>A0A0D3B420</t>
  </si>
  <si>
    <t>XP_013628301.1</t>
  </si>
  <si>
    <t>LOC106334548</t>
  </si>
  <si>
    <t>AT5G50920.1</t>
  </si>
  <si>
    <t>CLPC homologue 1</t>
  </si>
  <si>
    <t>CLPC homologue 1 (CLPC1); FUNCTIONS IN: ATP-dependent peptidase activity, ATPase activity, ATP binding; INVOLVED IN: protein import into chloroplast stroma, regulation of chlorophyll biosynthetic process, protein targeting to chloroplast, chloroplast organization; LOCATED IN: in 8 components; EXPRESSED IN: 25 plant structures; EXPRESSED DURING: 15 growth stages; CONTAINS InterPro DOMAIN/s: Clp ATPase, C-terminal (InterPro:IPR019489), ATPase, AAA-type, core (InterPro:IPR003959), ATPase, AAA-2 (InterPro:IPR013093), ATPase, AAA+ type, core (InterPro:IPR003593), Chaperonin clpA/B (InterPro:IPR001270), Chaperonin ClpA/B, conserved site (InterPro:IPR018368), UvrB/UvrC protein (InterPro:IPR001943), Clp, N-terminal (InterPro:IPR004176); BEST Arabidopsis thaliana protein match is: Clp ATPase (TAIR:AT3G48870.2); Has 30201 Blast hits to 17322 proteins in 780 species: Archae - 12; Bacteria - 1396; Metazoa - 17338; Fungi - 3422; Plants - 5037; Viruses - 0; Other Eukaryotes - 2996 (source: NCBI BLink).</t>
  </si>
  <si>
    <t>UVR domain-containing protein OS=Brassica oleracea var. oleracea OX=109376 GN=106334548 PE=3 SV=1</t>
  </si>
  <si>
    <t>A0A0D3E9C5</t>
  </si>
  <si>
    <t>XP_013613313.1</t>
  </si>
  <si>
    <t>LOC106319512</t>
  </si>
  <si>
    <t>UBX domain-containing protein OS=Brassica oleracea var. oleracea OX=109376 GN=106319512 PE=4 SV=1</t>
  </si>
  <si>
    <t>A0A0D3C2I5</t>
  </si>
  <si>
    <t>XP_013631348.1</t>
  </si>
  <si>
    <t>LOC106336916</t>
  </si>
  <si>
    <t>AT2G28190.1</t>
  </si>
  <si>
    <t>copper/zinc superoxide dismutase 2</t>
  </si>
  <si>
    <t>copper/zinc superoxide dismutase 2 (CSD2); FUNCTIONS IN: superoxide dismutase activity; INVOLVED IN: in 6 processes; LOCATED IN: thylakoid, apoplast, chloroplast stroma, chloroplast; EXPRESSED IN: 29 plant structures; EXPRESSED DURING: 14 growth stages; CONTAINS InterPro DOMAIN/s: Superoxide dismutase, copper/zinc,  binding site (InterPro:IPR018152), Superoxide dismutase, copper/zinc binding (InterPro:IPR001424); BEST Arabidopsis thaliana protein match is: copper/zinc superoxide dismutase 1 (TAIR:AT1G08830.2); Has 4720 Blast hits to 4704 proteins in 1488 species: Archae - 6; Bacteria - 1989; Metazoa - 1257; Fungi - 323; Plants - 669; Viruses - 141; Other Eukaryotes - 335 (source: NCBI BLink).</t>
  </si>
  <si>
    <t>Superoxide dismutase [Cu-Zn] OS=Brassica oleracea var. oleracea OX=109376 GN=106336916 PE=3 SV=1</t>
  </si>
  <si>
    <t>A0A0D3ACW4</t>
  </si>
  <si>
    <t>XP_013609401.1</t>
  </si>
  <si>
    <t>LOC106316079</t>
  </si>
  <si>
    <t>Stress-response A/B barrel domain-containing protein OS=Brassica oleracea var. oleracea OX=109376 GN=106316079 PE=4 SV=1</t>
  </si>
  <si>
    <t>A0A0D3E1C5</t>
  </si>
  <si>
    <t>XP_013607137.1</t>
  </si>
  <si>
    <t>LOC106313773</t>
  </si>
  <si>
    <t>BURP domain-containing protein OS=Brassica oleracea var. oleracea OX=109376 GN=106313773 PE=4 SV=1</t>
  </si>
  <si>
    <t>A0A0D3CY49</t>
  </si>
  <si>
    <t>XP_013590402.1</t>
  </si>
  <si>
    <t>LOC106298812</t>
  </si>
  <si>
    <t>AT1G67250.1</t>
  </si>
  <si>
    <t>Proteasome maturation factor UMP1</t>
  </si>
  <si>
    <t>Proteasome maturation factor UMP1; CONTAINS InterPro DOMAIN/s: Proteasome maturation factor UMP1 (InterPro:IPR008012); BEST Arabidopsis thaliana protein match is: acclimation of photosynthesis to  environment (TAIR:AT5G38660.2); Has 220 Blast hits to 220 proteins in 80 species: Archae - 0; Bacteria - 0; Metazoa - 106; Fungi - 2; Plants - 90; Viruses - 0; Other Eukaryotes - 22 (source: NCBI BLink).</t>
  </si>
  <si>
    <t>A0A0D3DVF1</t>
  </si>
  <si>
    <t>XP_013599740.1</t>
  </si>
  <si>
    <t>LOC106307352</t>
  </si>
  <si>
    <t>AT2G25670.2</t>
  </si>
  <si>
    <t>BEST Arabidopsis thaliana protein match is: copper ion binding (TAIR:AT4G32610.1); Has 43784 Blast hits to 26928 proteins in 1799 species: Archae - 86; Bacteria - 6347; Metazoa - 15971; Fungi - 5398; Plants - 1931; Viruses - 259; Other Eukaryotes - 13792 (source: NCBI BLink).</t>
  </si>
  <si>
    <t>Uncharacterized protein OS=Brassica oleracea var. oleracea OX=109376 GN=106307352 PE=4 SV=1</t>
  </si>
  <si>
    <t>A0A0D2ZPQ1</t>
  </si>
  <si>
    <t>XP_013613487.1</t>
  </si>
  <si>
    <t>LOC106319652</t>
  </si>
  <si>
    <t>AT2G06925.1</t>
  </si>
  <si>
    <t>Phospholipase A2 family protein</t>
  </si>
  <si>
    <t>PLA2-ALPHA; FUNCTIONS IN: phospholipase A2 activity; INVOLVED IN: phospholipid metabolic process, lipid catabolic process; LOCATED IN: vacuole; EXPRESSED IN: 22 plant structures; EXPRESSED DURING: 13 growth stages; CONTAINS InterPro DOMAIN/s: Phospholipase A2 (InterPro:IPR016090), Phospholipase A2, active site (InterPro:IPR013090), Phospholipase A2, eukaryotic (InterPro:IPR001211); BEST Arabidopsis thaliana protein match is: Phospholipase A2 family protein (TAIR:AT4G29470.1); Has 123 Blast hits to 123 proteins in 26 species: Archae - 0; Bacteria - 0; Metazoa - 13; Fungi - 0; Plants - 110; Viruses - 0; Other Eukaryotes - 0 (source: NCBI BLink).</t>
  </si>
  <si>
    <t>A0A0D3CRZ1</t>
  </si>
  <si>
    <t>XP_013592231.1</t>
  </si>
  <si>
    <t>LOC106300600</t>
  </si>
  <si>
    <t>AT1G33780.1</t>
  </si>
  <si>
    <t>Protein of unknown function (DUF179)</t>
  </si>
  <si>
    <t>Protein of unknown function (DUF179); LOCATED IN: chloroplast thylakoid lumen, chloroplast; EXPRESSED IN: 23 plant structures; EXPRESSED DURING: 14 growth stages; CONTAINS InterPro DOMAIN/s: Protein of unknown function DUF179 (InterPro:IPR003774); BEST Arabidopsis thaliana protein match is: Protein of unknown function (DUF179) (TAIR:AT3G29240.2); Has 2552 Blast hits to 2552 proteins in 947 species: Archae - 0; Bacteria - 1880; Metazoa - 0; Fungi - 0; Plants - 126; Viruses - 0; Other Eukaryotes - 546 (source: NCBI BLink).</t>
  </si>
  <si>
    <t>Uncharacterized protein OS=Brassica oleracea var. oleracea OX=109376 GN=106300600 PE=4 SV=1</t>
  </si>
  <si>
    <t>A0A0D3DAE3</t>
  </si>
  <si>
    <t>XP_013593265.1</t>
  </si>
  <si>
    <t>LOC106301421</t>
  </si>
  <si>
    <t>AT2G02570.4</t>
  </si>
  <si>
    <t>nucleic acid binding;RNA binding</t>
  </si>
  <si>
    <t>nucleic acid binding;RNA binding; FUNCTIONS IN: RNA binding, nucleic acid binding; INVOLVED IN: mRNA processing; LOCATED IN: nucleus, cytoplasm; EXPRESSED IN: 24 plant structures; EXPRESSED DURING: 14 growth stages; CONTAINS InterPro DOMAIN/s: Tudor subgroup (InterPro:IPR018351), Tudor domain (InterPro:IPR002999), Survival motor neuron (InterPro:IPR010304); Has 339 Blast hits to 339 proteins in 158 species: Archae - 0; Bacteria - 5; Metazoa - 136; Fungi - 89; Plants - 55; Viruses - 0; Other Eukaryotes - 54 (source: NCBI BLink).</t>
  </si>
  <si>
    <t>Tudor domain-containing protein OS=Brassica oleracea var. oleracea OX=109376 GN=106301421 PE=4 SV=1</t>
  </si>
  <si>
    <t>A0A0D3ARW7</t>
  </si>
  <si>
    <t>XP_013621667.1</t>
  </si>
  <si>
    <t>LOC106327903</t>
  </si>
  <si>
    <t>AT1G80480.1</t>
  </si>
  <si>
    <t>plastid transcriptionally active 17</t>
  </si>
  <si>
    <t>plastid transcriptionally active 17 (PTAC17); LOCATED IN: plastid chromosome, chloroplast stroma, chloroplast, nucleoid; EXPRESSED IN: 23 plant structures; EXPRESSED DURING: 13 growth stages; CONTAINS InterPro DOMAIN/s: Cobalamin (vitamin B12) biosynthesis CobW-like (InterPro:IPR003495), Cobalamin (vitamin B12) biosynthesis CobW-like, C-terminal (InterPro:IPR011629); BEST Arabidopsis thaliana protein match is: Cobalamin biosynthesis CobW-like protein (TAIR:AT1G15730.1); Has 22612 Blast hits to 14499 proteins in 1972 species: Archae - 190; Bacteria - 10146; Metazoa - 2946; Fungi - 801; Plants - 655; Viruses - 16; Other Eukaryotes - 7858 (source: NCBI BLink).</t>
  </si>
  <si>
    <t>CobW C-terminal domain-containing protein OS=Brassica oleracea var. oleracea OX=109376 GN=106327903 PE=4 SV=1</t>
  </si>
  <si>
    <t>A0A0D3EF60</t>
  </si>
  <si>
    <t>XP_013606106.1</t>
  </si>
  <si>
    <t>LOC106312948</t>
  </si>
  <si>
    <t>AT1G72550.1</t>
  </si>
  <si>
    <t>tRNA synthetase beta subunit family protein</t>
  </si>
  <si>
    <t>tRNA synthetase beta subunit family protein; FUNCTIONS IN: phenylalanine-tRNA ligase activity, RNA binding, magnesium ion binding, nucleotide binding, ATP binding; INVOLVED IN: phenylalanyl-tRNA aminoacylation, translation; LOCATED IN: phenylalanine-tRNA ligase complex, cytoplasm; EXPRESSED IN: 23 plant structures; EXPRESSED DURING: 14 growth stages; CONTAINS InterPro DOMAIN/s: Putative DNA binding domain (InterPro:IPR009061), tRNA synthetase, B5 (InterPro:IPR005147), Phenylalanyl-tRNA synthetase, class IIc, beta subunit, archae/euk cytosolic (InterPro:IPR004531), B3/B4 tRNA-binding domain (InterPro:IPR005146); Has 6477 Blast hits to 6464 proteins in 2647 species: Archae - 257; Bacteria - 4445; Metazoa - 257; Fungi - 153; Plants - 56; Viruses - 0; Other Eukaryotes - 1309 (source: NCBI BLink).</t>
  </si>
  <si>
    <t>B5 domain-containing protein OS=Brassica oleracea var. oleracea OX=109376 GN=106312948 PE=4 SV=1</t>
  </si>
  <si>
    <t>A0A0D3EGP5</t>
  </si>
  <si>
    <t>XP_013606296.1</t>
  </si>
  <si>
    <t>LOC106313103</t>
  </si>
  <si>
    <t>AT5G09650.1</t>
  </si>
  <si>
    <t>pyrophosphorylase 6</t>
  </si>
  <si>
    <t>pyrophosphorylase 6 (PPa6); FUNCTIONS IN: inorganic diphosphatase activity, pyrophosphatase activity; INVOLVED IN: in 7 processes; LOCATED IN: thylakoid, chloroplast, chloroplast stroma, membrane, chloroplast envelope; EXPRESSED IN: 26 plant structures; EXPRESSED DURING: 14 growth stages; CONTAINS InterPro DOMAIN/s: Inorganic pyrophosphatase (InterPro:IPR008162); BEST Arabidopsis thaliana protein match is: pyrophosphorylase 5 (TAIR:AT4G01480.1); Has 4681 Blast hits to 4677 proteins in 1304 species: Archae - 167; Bacteria - 3164; Metazoa - 258; Fungi - 287; Plants - 274; Viruses - 0; Other Eukaryotes - 531 (source: NCBI BLink).</t>
  </si>
  <si>
    <t>Uncharacterized protein OS=Brassica oleracea var. oleracea OX=109376 GN=106313103 PE=4 SV=1</t>
  </si>
  <si>
    <t>A0A0D3D6R1</t>
  </si>
  <si>
    <t>XP_013598628.1</t>
  </si>
  <si>
    <t>LOC106306524</t>
  </si>
  <si>
    <t>Uncharacterized protein OS=Brassica oleracea var. oleracea OX=109376 GN=106306524 PE=4 SV=1</t>
  </si>
  <si>
    <t>A0A0D3CBR0</t>
  </si>
  <si>
    <t>XP_013587647.1</t>
  </si>
  <si>
    <t>LOC106296130</t>
  </si>
  <si>
    <t>AT1G20340.1</t>
  </si>
  <si>
    <t>Cupredoxin superfamily protein</t>
  </si>
  <si>
    <t>DNA-DAMAGE-REPAIR/TOLERATION PROTEIN 112 (DRT112); FUNCTIONS IN: electron carrier activity, copper ion binding; INVOLVED IN: response to UV, response to chemical stimulus, copper ion homeostasis, negative regulation of translation, response to copper ion; LOCATED IN: thylakoid, thylakoid lumen, chloroplast thylakoid lumen, chloroplast stroma, chloroplast; EXPRESSED IN: 25 plant structures; EXPRESSED DURING: 13 growth stages; CONTAINS InterPro DOMAIN/s: Blue (type 1) copper protein (InterPro:IPR001235), Cupredoxin (InterPro:IPR008972), Plastocyanin (InterPro:IPR002387), Blue (type 1) copper domain (InterPro:IPR000923); BEST Arabidopsis thaliana protein match is: plastocyanin 1 (TAIR:AT1G76100.1); Has 1286 Blast hits to 1278 proteins in 235 species: Archae - 146; Bacteria - 416; Metazoa - 0; Fungi - 2; Plants - 206; Viruses - 5; Other Eukaryotes - 511 (source: NCBI BLink).</t>
  </si>
  <si>
    <t>Plastocyanin OS=Brassica oleracea var. oleracea OX=109376 GN=106296130 PE=3 SV=1</t>
  </si>
  <si>
    <t>A0A0D3DSD4</t>
  </si>
  <si>
    <t>XP_013604832.1</t>
  </si>
  <si>
    <t>LOC106312013</t>
  </si>
  <si>
    <t>AT3G51650.4</t>
  </si>
  <si>
    <t>A0A0D3E2V9</t>
  </si>
  <si>
    <t>XP_013606868.1</t>
  </si>
  <si>
    <t>LOC106313567</t>
  </si>
  <si>
    <t>AT2G14750.1</t>
  </si>
  <si>
    <t>APS kinase</t>
  </si>
  <si>
    <t>APS kinase (APK); CONTAINS InterPro DOMAIN/s: Adenylylsulphate kinase, C-terminal (InterPro:IPR002891); BEST Arabidopsis thaliana protein match is: APS-kinase 2 (TAIR:AT4G39940.1); Has 5042 Blast hits to 5042 proteins in 1485 species: Archae - 54; Bacteria - 2991; Metazoa - 244; Fungi - 284; Plants - 130; Viruses - 2; Other Eukaryotes - 1337 (source: NCBI BLink).</t>
  </si>
  <si>
    <t>Adenylyl-sulfate kinase OS=Brassica oleracea var. oleracea OX=109376 GN=106313567 PE=3 SV=1</t>
  </si>
  <si>
    <t>A0A0D3D1B9</t>
  </si>
  <si>
    <t>XP_013591578.1</t>
  </si>
  <si>
    <t>LOC106300063</t>
  </si>
  <si>
    <t>AT1G77170.1</t>
  </si>
  <si>
    <t>Tetratricopeptide repeat (TPR)-like superfamily protein; CONTAINS InterPro DOMAIN/s: Pentatricopeptide repeat (InterPro:IPR002885); BEST Arabidopsis thaliana protein match is: Tetratricopeptide repeat (TPR)-like superfamily protein (TAIR:AT4G21065.1); Has 36578 Blast hits to 13720 proteins in 224 species: Archae - 0; Bacteria - 18; Metazoa - 87; Fungi - 88; Plants - 35844; Viruses - 0; Other Eukaryotes - 541 (source: NCBI BLink).</t>
  </si>
  <si>
    <t>SKIP_SNW domain-containing protein OS=Brassica oleracea var. oleracea OX=109376 PE=4 SV=1</t>
  </si>
  <si>
    <t>A0A0D3E0E6</t>
  </si>
  <si>
    <t>XP_013606378.1</t>
  </si>
  <si>
    <t>LOC106313182</t>
  </si>
  <si>
    <t>AT3G26740.1</t>
  </si>
  <si>
    <t>CCR-like</t>
  </si>
  <si>
    <t>CCR-like (CCL); FUNCTIONS IN: molecular_function unknown; INVOLVED IN: biological_process unknown; LOCATED IN: chloroplast; EXPRESSED IN: 23 plant structures; EXPRESSED DURING: 13 growth stages; CONTAINS InterPro DOMAIN/s: Light regulated Lir1 (InterPro:IPR009856); Has 69 Blast hits to 69 proteins in 23 species: Archae - 0; Bacteria - 0; Metazoa - 0; Fungi - 0; Plants - 69; Viruses - 0; Other Eukaryotes - 0 (source: NCBI BLink).</t>
  </si>
  <si>
    <t>Uncharacterized protein OS=Brassica oleracea var. oleracea OX=109376 GN=106313182 PE=4 SV=1</t>
  </si>
  <si>
    <t>A0A0D3C8L3</t>
  </si>
  <si>
    <t>Superoxide dismutase [Cu-Zn] OS=Brassica oleracea var. oleracea OX=109376 GN=106344020 PE=3 SV=1</t>
  </si>
  <si>
    <t>A0A0D3B6P7</t>
  </si>
  <si>
    <t>XP_013625905.1</t>
  </si>
  <si>
    <t>LOC106332003</t>
  </si>
  <si>
    <t>AT2G44310.1</t>
  </si>
  <si>
    <t>Calcium-binding EF-hand family protein; FUNCTIONS IN: calcium ion binding; INVOLVED IN: biological_process unknown; LOCATED IN: cellular_component unknown; EXPRESSED IN: 23 plant structures; EXPRESSED DURING: 14 growth stages; CONTAINS InterPro DOMAIN/s: EF-Hand 1, calcium-binding site (InterPro:IPR018247), EF-HAND 2 (InterPro:IPR018249), EF-hand-like domain (InterPro:IPR011992), Calcium-binding EF-hand (InterPro:IPR002048), EF-hand (InterPro:IPR018248); BEST Arabidopsis thaliana protein match is: Calcium-binding EF hand family protein (TAIR:AT1G54530.1); Has 278 Blast hits to 269 proteins in 34 species: Archae - 0; Bacteria - 3; Metazoa - 2; Fungi - 2; Plants - 243; Viruses - 0; Other Eukaryotes - 28 (source: NCBI BLink).</t>
  </si>
  <si>
    <t>Uncharacterized protein OS=Brassica oleracea var. oleracea OX=109376 GN=106332003 PE=4 SV=1</t>
  </si>
  <si>
    <t>A0A0D3DY94</t>
  </si>
  <si>
    <t>XP_013604875.1</t>
  </si>
  <si>
    <t>LOC106312048</t>
  </si>
  <si>
    <t>AT1G09760.1</t>
  </si>
  <si>
    <t>U2 small nuclear ribonucleoprotein A</t>
  </si>
  <si>
    <t>U2 small nuclear ribonucleoprotein A (U2A'); INVOLVED IN: nuclear mRNA splicing, via spliceosome, response to cold; LOCATED IN: in 6 components; EXPRESSED IN: 22 plant structures; EXPRESSED DURING: 13 growth stages; CONTAINS InterPro DOMAIN/s: U2A&amp;apos;/phosphoprotein 32 family A, C-terminal (InterPro:IPR003603); Has 8109 Blast hits to 6297 proteins in 450 species: Archae - 0; Bacteria - 3635; Metazoa - 3194; Fungi - 303; Plants - 219; Viruses - 2; Other Eukaryotes - 756 (source: NCBI BLink).</t>
  </si>
  <si>
    <t>LRRcap domain-containing protein OS=Brassica oleracea var. oleracea OX=109376 GN=106312048 PE=4 SV=1</t>
  </si>
  <si>
    <t>A0A0D3CMA2</t>
  </si>
  <si>
    <t>XP_013586781.1</t>
  </si>
  <si>
    <t>LOC106295431</t>
  </si>
  <si>
    <t>AT3G06610.1</t>
  </si>
  <si>
    <t>DNA-binding enhancer protein-related</t>
  </si>
  <si>
    <t>DNA-binding enhancer protein-related; Has 198 Blast hits to 198 proteins in 90 species: Archae - 0; Bacteria - 0; Metazoa - 126; Fungi - 17; Plants - 36; Viruses - 0; Other Eukaryotes - 19 (source: NCBI BLink).</t>
  </si>
  <si>
    <t>Uncharacterized protein OS=Brassica oleracea var. oleracea OX=109376 GN=106295431 PE=4 SV=1</t>
  </si>
  <si>
    <t>A0A0D3BTD3</t>
  </si>
  <si>
    <t>XP_013634293.1</t>
  </si>
  <si>
    <t>LOC106339985</t>
  </si>
  <si>
    <t>AT1G06680.1</t>
  </si>
  <si>
    <t>photosystem II subunit P-1</t>
  </si>
  <si>
    <t>photosystem II subunit P-1 (PSBP-1); FUNCTIONS IN: poly(U) RNA binding; INVOLVED IN: photosynthesis, light reaction, defense response to bacterium, response to light intensity; LOCATED IN: in 12 components; EXPRESSED IN: 27 plant structures; EXPRESSED DURING: 15 growth stages; CONTAINS InterPro DOMAIN/s: Photosystem II oxygen evolving complex protein PsbP (InterPro:IPR002683), Mog1/PsbP/DUF1795, alpha/beta/alpha sandwich (InterPro:IPR016124), Mog1/PsbP, alpha/beta/alpha sandwich (InterPro:IPR016123), Twin-arginine translocation pathway, signal sequence (InterPro:IPR006311); BEST Arabidopsis thaliana protein match is: photosystem II subunit P-2 (TAIR:AT2G30790.1); Has 287 Blast hits to 286 proteins in 81 species: Archae - 0; Bacteria - 54; Metazoa - 0; Fungi - 0; Plants - 224; Viruses - 0; Other Eukaryotes - 9 (source: NCBI BLink).</t>
  </si>
  <si>
    <t>Helicase ATP-binding domain-containing protein OS=Brassica oleracea var. oleracea OX=109376 PE=4 SV=1</t>
  </si>
  <si>
    <t>A0A0D3AKI3</t>
  </si>
  <si>
    <t>XP_013619542.1</t>
  </si>
  <si>
    <t>LOC106326047</t>
  </si>
  <si>
    <t>AT5G22580.1</t>
  </si>
  <si>
    <t>Stress responsive A/B Barrel Domain</t>
  </si>
  <si>
    <t>Stress responsive A/B Barrel Domain; FUNCTIONS IN: molecular_function unknown; INVOLVED IN: biological_process unknown; LOCATED IN: chloroplast; EXPRESSED IN: 22 plant structures; EXPRESSED DURING: 13 growth stages; CONTAINS InterPro DOMAIN/s: Stress responsive alpha-beta barrel (InterPro:IPR013097), Dimeric alpha-beta barrel (InterPro:IPR011008); BEST Arabidopsis thaliana protein match is: heat stable protein 1 (TAIR:AT3G17210.1); Has 30201 Blast hits to 17322 proteins in 780 species: Archae - 12; Bacteria - 1396; Metazoa - 17338; Fungi - 3422; Plants - 5037; Viruses - 0; Other Eukaryotes - 2996 (source: NCBI BLink).</t>
  </si>
  <si>
    <t>Stress-response A/B barrel domain-containing protein OS=Brassica oleracea var. oleracea OX=109376 GN=106326047 PE=4 SV=1</t>
  </si>
  <si>
    <t>A0A0D3EI42</t>
  </si>
  <si>
    <t>XP_013606460.1</t>
  </si>
  <si>
    <t>LOC106313242</t>
  </si>
  <si>
    <t>AT5G03660.1</t>
  </si>
  <si>
    <t>Family of unknown function (DUF662) ; FUNCTIONS IN: molecular_function unknown; INVOLVED IN: biological_process unknown; LOCATED IN: plasma membrane; EXPRESSED IN: 22 plant structures; EXPRESSED DURING: 13 growth stages; CONTAINS InterPro DOMAIN/s: Protein of unknown function DUF662 (InterPro:IPR007033); BEST Arabidopsis thaliana protein match is: Family of unknown function (DUF662)  (TAIR:AT3G09980.1);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</si>
  <si>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GN=106313242 PE=4 SV=1</t>
  </si>
  <si>
    <t>A0A0D3ANX1</t>
  </si>
  <si>
    <t>XP_013618257.1</t>
  </si>
  <si>
    <t>LOC106324817</t>
  </si>
  <si>
    <t>FeS_assembly_P domain-containing protein OS=Brassica oleracea var. oleracea OX=109376 GN=106324817 PE=4 SV=1</t>
  </si>
  <si>
    <t>A0A0D3DKE0</t>
  </si>
  <si>
    <t>XP_013604563.1</t>
  </si>
  <si>
    <t>LOC106311810</t>
  </si>
  <si>
    <t>AT1G42550.1</t>
  </si>
  <si>
    <t>plastid movement impaired1</t>
  </si>
  <si>
    <t>PLASTID MOVEMENT IMPAIRED1 (PMI1); FUNCTIONS IN: molecular_function unknown; INVOLVED IN: chloroplast relocation; LOCATED IN: plasma membrane; EXPRESSED IN: 25 plant structures; EXPRESSED DURING: 13 growth stages; BEST Arabidopsis thaliana protein match is: unknown protein (TAIR:AT5G20610.1); Has 1448 Blast hits to 1079 proteins in 174 species: Archae - 4; Bacteria - 103; Metazoa - 395; Fungi - 128; Plants - 164; Viruses - 85; Other Eukaryotes - 569 (source: NCBI BLink).</t>
  </si>
  <si>
    <t>C2 NT-type domain-containing protein OS=Brassica oleracea var. oleracea OX=109376 GN=106311810 PE=4 SV=1</t>
  </si>
  <si>
    <t>A0A0D3A0W5</t>
  </si>
  <si>
    <t>XP_013597712.1</t>
  </si>
  <si>
    <t>LOC106305826</t>
  </si>
  <si>
    <t>AT4G39150.3</t>
  </si>
  <si>
    <t>J domain-containing protein OS=Brassica oleracea var. oleracea OX=109376 GN=106305826 PE=4 SV=1</t>
  </si>
  <si>
    <t>A0A0D3D1Y8</t>
  </si>
  <si>
    <t>XP_013588622.1</t>
  </si>
  <si>
    <t>LOC106296912</t>
  </si>
  <si>
    <t>AT1G80980.2</t>
  </si>
  <si>
    <t>Uncharacterized protein OS=Brassica oleracea var. oleracea OX=109376 GN=106296912 PE=4 SV=1</t>
  </si>
  <si>
    <t>A0A0D3BRH5</t>
  </si>
  <si>
    <t>XP_013633751.1</t>
  </si>
  <si>
    <t>LOC106339476</t>
  </si>
  <si>
    <t>AT2G36620.1</t>
  </si>
  <si>
    <t>ribosomal protein L24</t>
  </si>
  <si>
    <t>ribosomal protein L24 (RPL24A); FUNCTIONS IN: structural constituent of ribosome; INVOLVED IN: translation, ribosome biogenesis; LOCATED IN: ribosome, cytosolic large ribosomal subunit, plasma membrane, chloroplast, membrane; EXPRESSED IN: 25 plant structures; EXPRESSED DURING: 13 growth stages; CONTAINS InterPro DOMAIN/s: Ribosomal protein L24e (InterPro:IPR000988); BEST Arabidopsis thaliana protein match is: Ribosomal protein L24e family protein (TAIR:AT3G53020.1); Has 1480 Blast hits to 1465 proteins in 352 species: Archae - 106; Bacteria - 37; Metazoa - 463; Fungi - 306; Plants - 338; Viruses - 0; Other Eukaryotes - 230 (source: NCBI BLink).</t>
  </si>
  <si>
    <t>Uncharacterized protein OS=Brassica oleracea var. oleracea OX=109376 GN=106339476 PE=4 SV=1</t>
  </si>
  <si>
    <t>A0A0D3E607</t>
  </si>
  <si>
    <t>XP_013606330.1</t>
  </si>
  <si>
    <t>LOC106313136</t>
  </si>
  <si>
    <t>AT5G42420.1</t>
  </si>
  <si>
    <t>Nucleotide-sugar transporter family protein</t>
  </si>
  <si>
    <t>Nucleotide-sugar transporter family protein; CONTAINS InterPro DOMAIN/s: Protein of unknown function DUF250 (InterPro:IPR004853); BEST Arabidopsis thaliana protein match is: Nucleotide-sugar transporter family protein (TAIR:AT1G21070.1); Has 1807 Blast hits to 1807 proteins in 277 species: Archae - 0; Bacteria - 0; Metazoa - 736; Fungi - 347; Plants - 385; Viruses - 0; Other Eukaryotes - 339 (source: NCBI BLink).</t>
  </si>
  <si>
    <t>TPT domain-containing protein OS=Brassica oleracea var. oleracea OX=109376 GN=106313136 PE=4 SV=1</t>
  </si>
  <si>
    <t>A0A0D2ZR27</t>
  </si>
  <si>
    <t>XP_013613876.1</t>
  </si>
  <si>
    <t>LOC106320054</t>
  </si>
  <si>
    <t>AT1G51060.1</t>
  </si>
  <si>
    <t>histone H2A 10</t>
  </si>
  <si>
    <t>histone H2A 10 (HTA10); FUNCTIONS IN: DNA binding; INVOLVED IN: nucleosome assembly; LOCATED IN: nucleolus, cell wall; EXPRESSED IN: 24 plant structures; EXPRESSED DURING: 15 growth stages; CONTAINS InterPro DOMAIN/s: Histone H2A (InterPro:IPR002119), Histone-fold (InterPro:IPR009072), Histone core (InterPro:IPR007125); BEST Arabidopsis thaliana protein match is: histone H2A 13 (TAIR:AT3G20670.1); Has 3904 Blast hits to 3899 proteins in 361 species: Archae - 0; Bacteria - 0; Metazoa - 2554; Fungi - 302; Plants - 612; Viruses - 4; Other Eukaryotes - 432 (source: NCBI BLink).</t>
  </si>
  <si>
    <t>Histone H2A OS=Brassica oleracea var. oleracea OX=109376 GN=106320054 PE=3 SV=1</t>
  </si>
  <si>
    <t>A0A0D3EGY6</t>
  </si>
  <si>
    <t>XP_013612583.1</t>
  </si>
  <si>
    <t>LOC106318953</t>
  </si>
  <si>
    <t>AT5G08100.1</t>
  </si>
  <si>
    <t>N-terminal nucleophile aminohydrolases (Ntn hydrolases) superfamily protein; CONTAINS InterPro DOMAIN/s: Peptidase T2, asparaginase 2 (InterPro:IPR000246); BEST Arabidopsis thaliana protein match is: N-terminal nucleophile aminohydrolases (Ntn hydrolases) superfamily protein (TAIR:AT3G16150.1); Has 3243 Blast hits to 3196 proteins in 873 species: Archae - 113; Bacteria - 1502; Metazoa - 516; Fungi - 215; Plants - 193; Viruses - 0; Other Eukaryotes - 704 (source: NCBI BLink).</t>
  </si>
  <si>
    <t>Uncharacterized protein OS=Brassica oleracea var. oleracea OX=109376 GN=106318953 PE=4 SV=1</t>
  </si>
  <si>
    <t>A0A0D3B200</t>
  </si>
  <si>
    <t>XP_013628524.1</t>
  </si>
  <si>
    <t>LOC106334732</t>
  </si>
  <si>
    <t>AT5G19780.1</t>
  </si>
  <si>
    <t>tubulin alpha-5</t>
  </si>
  <si>
    <t>tubulin alpha-5 (TUA5); FUNCTIONS IN: structural constituent of cytoskeleton; INVOLVED IN: response to cadmium ion, microtubule-based process; LOCATED IN: tubulin complex, cytosol, cell wall, membrane; EXPRESSED IN: 6 plant structures; CONTAINS InterPro DOMAIN/s: Alpha tubulin (InterPro:IPR002452), Tubulin (InterPro:IPR000217), Tubulin/FtsZ, GTPase domain (InterPro:IPR003008), Tubulin/FtsZ, N-terminal (InterPro:IPR019746), Tubulin/FtsZ, C-terminal (InterPro:IPR008280), Beta tubulin, autoregulation binding site (InterPro:IPR013838), Tubulin, conserved site (InterPro:IPR017975), Tubulin/FtsZ, 2-layer sandwich domain (InterPro:IPR018316); BEST Arabidopsis thaliana protein match is: tubulin alpha-3 (TAIR:AT5G19770.1); Has 1807 Blast hits to 1807 proteins in 277 species: Archae - 0; Bacteria - 0; Metazoa - 736; Fungi - 347; Plants - 385; Viruses - 0; Other Eukaryotes - 339 (source: NCBI BLink).</t>
  </si>
  <si>
    <t>Tubulin alpha chain OS=Brassica oleracea var. oleracea OX=109376 GN=106334732 PE=3 SV=1</t>
  </si>
  <si>
    <t>A0A0D3E6T8</t>
  </si>
  <si>
    <t>XP_013611802.1</t>
  </si>
  <si>
    <t>LOC106318393</t>
  </si>
  <si>
    <t>AT5G46250.1</t>
  </si>
  <si>
    <t>RNA-binding protein; FUNCTIONS IN: RNA binding, nucleotide binding, nucleic acid binding; INVOLVED IN: RNA processing; LOCATED IN: ribonucleoprotein complex, nucleus; EXPRESSED IN: 24 plant structures; EXPRESSED DURING: 15 growth stages; CONTAINS InterPro DOMAIN/s: Winged helix-turn-helix transcription repressor DNA-binding (InterPro:IPR011991), RNA-binding protein Lupus La (InterPro:IPR006630), Lupus La protein (InterPro:IPR002344), RNA recognition motif, RNP-1 (InterPro:IPR000504), Nucleotide-binding, alpha-beta plait (InterPro:IPR012677); BEST Arabidopsis thaliana protein match is: RNA-binding protein (TAIR:AT3G19090.1); Has 1603 Blast hits to 1601 proteins in 212 species: Archae - 0; Bacteria - 4; Metazoa - 875; Fungi - 249; Plants - 311; Viruses - 0; Other Eukaryotes - 164 (source: NCBI BLink).</t>
  </si>
  <si>
    <t>A0A0D3EGZ2</t>
  </si>
  <si>
    <t>XP_013608886.1</t>
  </si>
  <si>
    <t>LOC106315639</t>
  </si>
  <si>
    <t>AT5G08000.1</t>
  </si>
  <si>
    <t>glucan endo-1,3-beta-glucosidase-like protein 3</t>
  </si>
  <si>
    <t>glucan endo-1,3-beta-glucosidase-like protein 3 (E13L3); FUNCTIONS IN: callose binding, polysaccharide binding; INVOLVED IN: biological_process unknown; LOCATED IN: plasmodesma, anchored to plasma membrane, anchored to membrane; EXPRESSED IN: 23 plant structures; EXPRESSED DURING: 13 growth stages; CONTAINS InterPro DOMAIN/s: X8 (InterPro:IPR012946); BEST Arabidopsis thaliana protein match is: plasmodesmata callose-binding protein 1 (TAIR:AT5G61130.1); Has 1582 Blast hits to 1532 proteins in 101 species: Archae - 0; Bacteria - 6; Metazoa - 10; Fungi - 147; Plants - 1404; Viruses - 0; Other Eukaryotes - 15 (source: NCBI BLink).</t>
  </si>
  <si>
    <t>X8 domain-containing protein OS=Brassica oleracea var. oleracea OX=109376 GN=106315639 PE=4 SV=1</t>
  </si>
  <si>
    <t>A0A0D3DPK3</t>
  </si>
  <si>
    <t>XP_013599718.1</t>
  </si>
  <si>
    <t>LOC106307336</t>
  </si>
  <si>
    <t>AT1G13830.2</t>
  </si>
  <si>
    <t>X8 domain-containing protein OS=Brassica oleracea var. oleracea OX=109376 PE=4 SV=1</t>
  </si>
  <si>
    <t>A0A0D3BJ59</t>
  </si>
  <si>
    <t>Uncharacterized protein OS=Brassica oleracea var. oleracea OX=109376 GN=106335801 PE=4 SV=1</t>
  </si>
  <si>
    <t>A0A0D3E8Y0</t>
  </si>
  <si>
    <t>XP_013606961.1</t>
  </si>
  <si>
    <t>LOC106313639</t>
  </si>
  <si>
    <t>AT4G10450.1</t>
  </si>
  <si>
    <t>Ribosomal protein L6 family</t>
  </si>
  <si>
    <t>Ribosomal protein L6 family; FUNCTIONS IN: structural constituent of ribosome, rRNA binding; INVOLVED IN: translation; LOCATED IN: cytosolic ribosome, cytosolic large ribosomal subunit, large ribosomal subunit; EXPRESSED IN: 23 plant structures; EXPRESSED DURING: 13 growth stages; CONTAINS InterPro DOMAIN/s: Ribosomal protein L6 (InterPro:IPR000702), Ribosomal protein L6, alpha-beta domain (InterPro:IPR020040), Ribosomal protein L6, conserved site-2 (InterPro:IPR002359); BEST Arabidopsis thaliana protein match is: Ribosomal protein L6 family (TAIR:AT1G33140.1); Has 2629 Blast hits to 2626 proteins in 920 species: Archae - 312; Bacteria - 1081; Metazoa - 421; Fungi - 181; Plants - 347; Viruses - 0; Other Eukaryotes - 287 (source: NCBI BLink).</t>
  </si>
  <si>
    <t>Uncharacterized protein OS=Brassica oleracea var. oleracea OX=109376 GN=106313639 PE=4 SV=1</t>
  </si>
  <si>
    <t>A0A0D3DDB6</t>
  </si>
  <si>
    <t>XP_013596214.1</t>
  </si>
  <si>
    <t>LOC106304352</t>
  </si>
  <si>
    <t>AT5G23395.1</t>
  </si>
  <si>
    <t>Cox19-like CHCH family protein</t>
  </si>
  <si>
    <t>Cox19-like CHCH family protein; FUNCTIONS IN: molecular_function unknown; INVOLVED IN: biological_process unknown; LOCATED IN: chloroplast; CONTAINS InterPro DOMAIN/s: CHCH (InterPro:IPR010625); Has 30201 Blast hits to 17322 proteins in 780 species: Archae - 12; Bacteria - 1396; Metazoa - 17338; Fungi - 3422; Plants - 5037; Viruses - 0; Other Eukaryotes - 2996 (source: NCBI BLink).</t>
  </si>
  <si>
    <t>CHCH domain-containing protein OS=Brassica oleracea var. oleracea OX=109376 GN=106304352 PE=4 SV=1</t>
  </si>
  <si>
    <t>A0A0D3CD35</t>
  </si>
  <si>
    <t>XP_013587731.1</t>
  </si>
  <si>
    <t>LOC106296196</t>
  </si>
  <si>
    <t>AT1G26370.1</t>
  </si>
  <si>
    <t>RNA helicase family protein</t>
  </si>
  <si>
    <t>RNA helicase family protein; FUNCTIONS IN: in 6 functions; INVOLVED IN: biological_process unknown; LOCATED IN: chloroplast; EXPRESSED IN: 22 plant structures; EXPRESSED DURING: 13 growth stages; CONTAINS InterPro DOMAIN/s: Helicase-associated domain (InterPro:IPR007502), ATPase, AAA+ type, core (InterPro:IPR003593), Domain of unknown function DUF1605 (InterPro:IPR011709), DEAD-like helicase, N-terminal (InterPro:IPR014001), DNA/RNA helicase, C-terminal (InterPro:IPR001650), Helicase, superfamily 1/2, ATP-binding domain (InterPro:IPR014021); BEST Arabidopsis thaliana protein match is: ATP-dependent RNA helicase, putative (TAIR:AT3G26560.1); Has 9899 Blast hits to 9180 proteins in 1561 species: Archae - 2; Bacteria - 3369; Metazoa - 2309; Fungi - 1230; Plants - 848; Viruses - 465; Other Eukaryotes - 1676 (source: NCBI BLink).</t>
  </si>
  <si>
    <t>Uncharacterized protein OS=Brassica oleracea var. oleracea OX=109376 GN=106296196 PE=4 SV=1</t>
  </si>
  <si>
    <t>A0A0D3E029</t>
  </si>
  <si>
    <t>XP_013611408.1</t>
  </si>
  <si>
    <t>LOC106318103</t>
  </si>
  <si>
    <t>AT4G02480.1</t>
  </si>
  <si>
    <t>AAA-type ATPase family protein</t>
  </si>
  <si>
    <t>AAA-type ATPase family protein; FUNCTIONS IN: nucleoside-triphosphatase activity, ATPase activity, nucleotide binding, ATP binding; LOCATED IN: chloroplast; EXPRESSED IN: 24 plant structures; EXPRESSED DURING: 14 growth stages; CONTAINS InterPro DOMAIN/s: ATPase, AAA+ type, core (InterPro:IPR003593), ATPase, AAA-type, core (InterPro:IPR003959), SMAD/FHA domain (InterPro:IPR008984), ATPase, AAA-type, conserved site (InterPro:IPR003960); BEST Arabidopsis thaliana protein match is: AAA-type ATPase family protein (TAIR:AT1G02890.1); Has 36961 Blast hits to 32268 proteins in 3150 species: Archae - 1594; Bacteria - 13825; Metazoa - 4872; Fungi - 3636; Plants - 2887; Viruses - 35; Other Eukaryotes - 10112 (source: NCBI BLink).</t>
  </si>
  <si>
    <t>AAA domain-containing protein OS=Brassica oleracea var. oleracea OX=109376 GN=106318103 PE=4 SV=1</t>
  </si>
  <si>
    <t>A0A0D3CM86</t>
  </si>
  <si>
    <t>XP_013585694.1</t>
  </si>
  <si>
    <t>LOC106294635</t>
  </si>
  <si>
    <t>AT3G06730.1</t>
  </si>
  <si>
    <t>Thioredoxin z</t>
  </si>
  <si>
    <t>Thioredoxin z (TRX z); FUNCTIONS IN: protein-disulfide reductase activity, protein disulfide oxidoreductase activity; INVOLVED IN: plastid organization, cell redox homeostasis; LOCATED IN: thylakoid, chloroplast, nucleoid; EXPRESSED IN: 22 plant structures; EXPRESSED DURING: 13 growth stages; CONTAINS InterPro DOMAIN/s: Thioredoxin fold (InterPro:IPR012335), Thioredoxin-like subdomain (InterPro:IPR006662), Thioredoxin, core (InterPro:IPR015467), Thioredoxin-like (InterPro:IPR017936), Thioredoxin domain (InterPro:IPR013766), Thioredoxin-like fold (InterPro:IPR012336); BEST Arabidopsis thaliana protein match is: thioredoxin Y2 (TAIR:AT1G43560.1); Has 15064 Blast hits to 14650 proteins in 2900 species: Archae - 204; Bacteria - 8491; Metazoa - 1613; Fungi - 754; Plants - 1355; Viruses - 0; Other Eukaryotes - 2647 (source: NCBI BLink).</t>
  </si>
  <si>
    <t>Thioredoxin domain-containing protein OS=Brassica oleracea var. oleracea OX=109376 GN=106294635 PE=4 SV=1</t>
  </si>
  <si>
    <t>A0A0D3APY1</t>
  </si>
  <si>
    <t>XP_013620328.1</t>
  </si>
  <si>
    <t>LOC106326914</t>
  </si>
  <si>
    <t>AT1G72010.1</t>
  </si>
  <si>
    <t xml:space="preserve">TCP family transcription factor </t>
  </si>
  <si>
    <t>TCP family transcription factor ; FUNCTIONS IN: sequence-specific DNA binding transcription factor activity; INVOLVED IN: regulation of transcription; LOCATED IN: chloroplast; CONTAINS InterPro DOMAIN/s: Transcription factor, TCP (InterPro:IPR005333), Transcription factor TCP subgroup (InterPro:IPR017887); BEST Arabidopsis thaliana protein match is: TCP family transcription factor  (TAIR:AT1G35560.1); Has 492 Blast hits to 490 proteins in 74 species: Archae - 0; Bacteria - 8; Metazoa - 7; Fungi - 7; Plants - 465; Viruses - 0; Other Eukaryotes - 5 (source: NCBI BLink).</t>
  </si>
  <si>
    <t>TCP domain-containing protein OS=Brassica oleracea var. oleracea OX=109376 GN=106326914 PE=4 SV=1</t>
  </si>
  <si>
    <t>A0A0D3DDY1</t>
  </si>
  <si>
    <t>XP_013597804.1</t>
  </si>
  <si>
    <t>LOC106305920</t>
  </si>
  <si>
    <t>AT3G51160.1</t>
  </si>
  <si>
    <t>MURUS 1 (MUR1); FUNCTIONS IN: GDP-mannose 4,6-dehydratase activity; INVOLVED IN: 'de novo' GDP-L-fucose biosynthetic process, unidimensional cell growth; LOCATED IN: cytosol; EXPRESSED IN: 26 plant structures; EXPRESSED DURING: 15 growth stages; CONTAINS InterPro DOMAIN/s: NAD-dependent epimerase/dehydratase (InterPro:IPR001509), NAD(P)-binding domain (InterPro:IPR016040), GDP-mannose 4,6-dehydratase (InterPro:IPR006368); BEST Arabidopsis thaliana protein match is: GDP-D-mannose 4,6-dehydratase 1 (TAIR:AT5G66280.1); Has 30201 Blast hits to 17322 proteins in 780 species: Archae - 12; Bacteria - 1396; Metazoa - 17338; Fungi - 3422; Plants - 5037; Viruses - 0; Other Eukaryotes - 2996 (source: NCBI BLink).</t>
  </si>
  <si>
    <t>NAD(P)-bd_dom domain-containing protein OS=Brassica oleracea var. oleracea OX=109376 GN=106305920 PE=3 SV=1</t>
  </si>
  <si>
    <t>A0A0D3EFN8</t>
  </si>
  <si>
    <t>XP_013609050.1</t>
  </si>
  <si>
    <t>LOC106315774</t>
  </si>
  <si>
    <t>AT5G13850.1</t>
  </si>
  <si>
    <t>nascent polypeptide-associated complex subunit alpha-like protein 3</t>
  </si>
  <si>
    <t>nascent polypeptide-associated complex subunit alpha-like protein 3 (NACA3); FUNCTIONS IN: molecular_function unknown; INVOLVED IN: response to salt stress; LOCATED IN: cytosolic ribosome; EXPRESSED IN: 23 plant structures; EXPRESSED DURING: 13 growth stages; CONTAINS InterPro DOMAIN/s: Nascent polypeptide-associated complex, alpha subunit (InterPro:IPR016641), Nascent polypeptide-associated complex NAC (InterPro:IPR002715); BEST Arabidopsis thaliana protein match is: Nascent polypeptide-associated complex (NAC), alpha subunit family protein (TAIR:AT3G12390.1); Has 1188 Blast hits to 1178 proteins in 289 species: Archae - 43; Bacteria - 0; Metazoa - 512; Fungi - 254; Plants - 155; Viruses - 14; Other Eukaryotes - 210 (source: NCBI BLink).</t>
  </si>
  <si>
    <t>NAC-A/B domain-containing protein OS=Brassica oleracea var. oleracea OX=109376 GN=106315774 PE=4 SV=1</t>
  </si>
  <si>
    <t>A0A0D3B8D4</t>
  </si>
  <si>
    <t>XP_013627762.1</t>
  </si>
  <si>
    <t>LOC106333925</t>
  </si>
  <si>
    <t>AT4G38940.1</t>
  </si>
  <si>
    <t>Galactose oxidase/kelch repeat superfamily protein; CONTAINS InterPro DOMAIN/s: F-box domain, cyclin-like (InterPro:IPR001810), Galactose oxidase/kelch, beta-propeller (InterPro:IPR011043), Kelch repeat type 1 (InterPro:IPR006652), Kelch related (InterPro:IPR013089), Kelch-type beta propeller (InterPro:IPR015915); BEST Arabidopsis thaliana protein match is: Galactose oxidase/kelch repeat superfamily protein (TAIR:AT3G10510.1); Has 1232 Blast hits to 1193 proteins in 71 species: Archae - 4; Bacteria - 55; Metazoa - 149; Fungi - 0; Plants - 1016; Viruses - 0; Other Eukaryotes - 8 (source: NCBI BLink).</t>
  </si>
  <si>
    <t>F-box domain-containing protein OS=Brassica oleracea var. oleracea OX=109376 GN=106333925 PE=4 SV=1</t>
  </si>
  <si>
    <t>A0A0D3BH24</t>
  </si>
  <si>
    <t>XP_013622891.1</t>
  </si>
  <si>
    <t>LOC106328897</t>
  </si>
  <si>
    <t>AT3G42640.1</t>
  </si>
  <si>
    <t>H(+)-ATPase 8</t>
  </si>
  <si>
    <t>H(+)-ATPase 8 (HA8); FUNCTIONS IN: ATPase activity; INVOLVED IN: cation transport, metabolic process, ATP biosynthetic process; LOCATED IN: plasma membrane, membrane; EXPRESSED IN: 23 plant structures; EXPRESSED DURING: 12 growth stages; CONTAINS InterPro DOMAIN/s: ATPase, P-type, ATPase-associated domain (InterPro:IPR008250), ATPase, P-type cation-transporter, N-terminal (InterPro:IPR004014), Haloacid dehalogenase-like hydrolase (InterPro:IPR005834), ATPase, P-type, H+ transporting proton pump (InterPro:IPR000695), ATPase, P-type, K/Mg/Cd/Cu/Zn/Na/Ca/Na/H-transporter (InterPro:IPR001757), ATPase, P-type, plasma-membrane proton-efflux (InterPro:IPR006534), ATPase, P-type phosphorylation site (InterPro:IPR018303); BEST Arabidopsis thaliana protein match is: H(+)-ATPase 6 (TAIR:AT2G07560.1); Has 37108 Blast hits to 32939 proteins in 3205 species: Archae - 721; Bacteria - 23855; Metazoa - 3927; Fungi - 2384; Plants - 1873; Viruses - 3; Other Eukaryotes - 4345 (source: NCBI BLink).</t>
  </si>
  <si>
    <t>Plasma membrane ATPase OS=Brassica oleracea var. oleracea OX=109376 GN=106328897 PE=3 SV=1</t>
  </si>
  <si>
    <t>A0A0D3BH82</t>
  </si>
  <si>
    <t>XP_013626798.1</t>
  </si>
  <si>
    <t>LOC106332851</t>
  </si>
  <si>
    <t>AT3G43860.2</t>
  </si>
  <si>
    <t>Endoglucanase OS=Brassica oleracea var. oleracea OX=109376 GN=106332851 PE=3 SV=1</t>
  </si>
  <si>
    <t>A0A0D3C334</t>
  </si>
  <si>
    <t>XP_013637083.1</t>
  </si>
  <si>
    <t>LOC106342634</t>
  </si>
  <si>
    <t>AT2G30490.1</t>
  </si>
  <si>
    <t>cinnamate-4-hydroxylase</t>
  </si>
  <si>
    <t>cinnamate-4-hydroxylase (C4H); FUNCTIONS IN: trans-cinnamate 4-monooxygenase activity; INVOLVED IN: in 9 processes; LOCATED IN: endoplasmic reticulum, plasma membrane, membrane, plant-type cell wall; EXPRESSED IN: 25 plant structures; EXPRESSED DURING: 14 growth stages; CONTAINS InterPro DOMAIN/s: Cytochrome P450 (InterPro:IPR001128), Cytochrome P450, E-class, group I (InterPro:IPR002401), Cytochrome P450, conserved site (InterPro:IPR017972); BEST Arabidopsis thaliana protein match is: cytochrome P450, family 98, subfamily A, polypeptide 3 (TAIR:AT2G40890.1); Has 31278 Blast hits to 31002 proteins in 1609 species: Archae - 48; Bacteria - 2734; Metazoa - 11804; Fungi - 6596; Plants - 9113; Viruses - 3; Other Eukaryotes - 980 (source: NCBI BLink).</t>
  </si>
  <si>
    <t>Uncharacterized protein OS=Brassica oleracea var. oleracea OX=109376 GN=106342634 PE=3 SV=1</t>
  </si>
  <si>
    <t>A0A0D3C2D1</t>
  </si>
  <si>
    <t>XP_013631783.1</t>
  </si>
  <si>
    <t>LOC106337250</t>
  </si>
  <si>
    <t>AT2G27285.1</t>
  </si>
  <si>
    <t>Coiled-coil domain-containing protein 55 (DUF2040)</t>
  </si>
  <si>
    <t>Coiled-coil domain-containing protein 55 (DUF2040); EXPRESSED IN: 25 plant structures; EXPRESSED DURING: 15 growth stages; CONTAINS InterPro DOMAIN/s: Protein of unknown function DUF2040, coiled-coil (InterPro:IPR018612); BEST Arabidopsis thaliana protein match is: Coiled-coil domain-containing protein 55 (DUF2040) (TAIR:AT2G27280.1); Has 40028 Blast hits to 25465 proteins in 1773 species: Archae - 338; Bacteria - 5536; Metazoa - 16890; Fungi - 2992; Plants - 1451; Viruses - 173; Other Eukaryotes - 12648 (source: NCBI BLink).</t>
  </si>
  <si>
    <t>DUF2040 domain-containing protein OS=Brassica oleracea var. oleracea OX=109376 GN=106337250 PE=4 SV=1</t>
  </si>
  <si>
    <t>A0A0D3D283</t>
  </si>
  <si>
    <t>XP_013598627.1</t>
  </si>
  <si>
    <t>LOC106306523</t>
  </si>
  <si>
    <t>AT2G20580.1</t>
  </si>
  <si>
    <t>26S proteasome regulatory subunit S2 1A</t>
  </si>
  <si>
    <t>26S proteasome regulatory subunit S2 1A (RPN1A); FUNCTIONS IN: enzyme regulator activity, binding; INVOLVED IN: regulation of cell cycle, protein catabolic process, ubiquitin-dependent protein catabolic process; LOCATED IN: proteasome regulatory particle, base subcomplex, proteasome complex, nucleus, plasma membrane; EXPRESSED IN: 28 plant structures; EXPRESSED DURING: 13 growth stages; CONTAINS InterPro DOMAIN/s: 26S proteasome regulatory complex, non-ATPase subcomplex, Rpn1 subunit (InterPro:IPR016643), Armadillo-type fold (InterPro:IPR016024), Proteasome/cyclosome, regulatory subunit (InterPro:IPR002015); BEST Arabidopsis thaliana protein match is: 26S proteasome regulatory subunit S2 1B (TAIR:AT4G28470.1); Has 1002 Blast hits to 968 proteins in 295 species: Archae - 0; Bacteria - 4; Metazoa - 376; Fungi - 294; Plants - 141; Viruses - 0; Other Eukaryotes - 187 (source: NCBI BLink).</t>
  </si>
  <si>
    <t>26S proteasome non-ATPase regulatory subunit 2 homolog OS=Brassica oleracea var. oleracea OX=109376 GN=106306523 PE=3 SV=1</t>
  </si>
  <si>
    <t>A0A0D3DQE3</t>
  </si>
  <si>
    <t>XP_013602068.1</t>
  </si>
  <si>
    <t>LOC106309564</t>
  </si>
  <si>
    <t>GST N-terminal domain-containing protein OS=Brassica oleracea var. oleracea OX=109376 GN=106309564 PE=3 SV=1</t>
  </si>
  <si>
    <t>A0A0D3APR4</t>
  </si>
  <si>
    <t>XP_013620214.1</t>
  </si>
  <si>
    <t>LOC106326827</t>
  </si>
  <si>
    <t>AT1G70830.5</t>
  </si>
  <si>
    <t>MLP-like protein 28</t>
  </si>
  <si>
    <t>MLP-like protein 28 (MLP28); FUNCTIONS IN: molecular_function unknown; INVOLVED IN: response to biotic stimulus, defense response; LOCATED IN: cellular_component unknown; EXPRESSED IN: 22 plant structures; EXPRESSED DURING: 14 growth stages; CONTAINS InterPro DOMAIN/s: Bet v I allergen (InterPro:IPR000916); BEST Arabidopsis thaliana protein match is: MLP-like protein 34 (TAIR:AT1G70850.3); Has 30201 Blast hits to 17322 proteins in 780 species: Archae - 12; Bacteria - 1396; Metazoa - 17338; Fungi - 3422; Plants - 5037; Viruses - 0; Other Eukaryotes - 2996 (source: NCBI BLink).</t>
  </si>
  <si>
    <t>Bet_v_1 domain-containing protein OS=Brassica oleracea var. oleracea OX=109376 GN=106326827 PE=4 SV=1</t>
  </si>
  <si>
    <t>A0A0D3CQY4</t>
  </si>
  <si>
    <t>XP_013591605.1</t>
  </si>
  <si>
    <t>LOC106300085</t>
  </si>
  <si>
    <t>AT1G55170.1</t>
  </si>
  <si>
    <t>unknown protein; BEST Arabidopsis thaliana protein match is: unknown protein (TAIR:AT3G14750.1); Has 13439 Blast hits to 8993 proteins in 828 species: Archae - 344; Bacteria - 1469; Metazoa - 6958; Fungi - 1008; Plants - 683; Viruses - 29; Other Eukaryotes - 2948 (source: NCBI BLink).</t>
  </si>
  <si>
    <t>Uncharacterized protein OS=Brassica oleracea var. oleracea OX=109376 GN=106300085 PE=4 SV=1</t>
  </si>
  <si>
    <t>A0A0D3AK62</t>
  </si>
  <si>
    <t>XP_013616381.1</t>
  </si>
  <si>
    <t>LOC106322792</t>
  </si>
  <si>
    <t>AT5G20520.1</t>
  </si>
  <si>
    <t>alpha/beta-Hydrolases superfamily protein</t>
  </si>
  <si>
    <t>WAVY GROWTH 2 (WAV2); FUNCTIONS IN: serine-type peptidase activity; INVOLVED IN: root development; LOCATED IN: organelle inner membrane, endoplasmic reticulum, plasma membrane; EXPRESSED IN: 28 plant structures; EXPRESSED DURING: 16 growth stages; CONTAINS InterPro DOMAIN/s: Peptidase S9, prolyl oligopeptidase, catalytic domain (InterPro:IPR001375); BEST Arabidopsis thaliana protein match is: alpha/beta-Hydrolases superfamily protein (TAIR:AT1G13610.1); Has 30201 Blast hits to 17322 proteins in 780 species: Archae - 12; Bacteria - 1396; Metazoa - 17338; Fungi - 3422; Plants - 5037; Viruses - 0; Other Eukaryotes - 2996 (source: NCBI BLink).</t>
  </si>
  <si>
    <t>Peptidase_S9 domain-containing protein OS=Brassica oleracea var. oleracea OX=109376 PE=4 SV=1</t>
  </si>
  <si>
    <t>A0A0D3B5Q2</t>
  </si>
  <si>
    <t>XP_013621927.1</t>
  </si>
  <si>
    <t>LOC106328105</t>
  </si>
  <si>
    <t>AT2G38780.4</t>
  </si>
  <si>
    <t>A0A0D3B910</t>
  </si>
  <si>
    <t>Uncharacterized protein OS=Brassica oleracea var. oleracea OX=109376 GN=106331967 PE=3 SV=1</t>
  </si>
  <si>
    <t>A0A0D3DH95</t>
  </si>
  <si>
    <t>XP_013596072.1</t>
  </si>
  <si>
    <t>LOC106304218</t>
  </si>
  <si>
    <t>Phytocyanin domain-containing protein OS=Brassica oleracea var. oleracea OX=109376 PE=4 SV=1</t>
  </si>
  <si>
    <t>A0A0D3EHT2</t>
  </si>
  <si>
    <t>XP_013606022.1</t>
  </si>
  <si>
    <t>LOC106312885</t>
  </si>
  <si>
    <t>AT5G04430.1</t>
  </si>
  <si>
    <t>binding to TOMV RNA 1L (long form)</t>
  </si>
  <si>
    <t>BINDING TO TOMV RNA 1S (SHORT FORM) (BTR1S); FUNCTIONS IN: single-stranded RNA binding, nucleic acid binding; INVOLVED IN: RNA splicing, regulation of viral protein levels in host cell; LOCATED IN: cellular_component unknown; EXPRESSED IN: 24 plant structures; EXPRESSED DURING: 14 growth stages; CONTAINS InterPro DOMAIN/s: K Homology, type 1, subgroup (InterPro:IPR018111), K Homology (InterPro:IPR004087), K Homology, type 1 (InterPro:IPR004088); BEST Arabidopsis thaliana protein match is: KH domain-containing protein (TAIR:AT4G10070.1);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</si>
  <si>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GN=106312885 PE=4 SV=1</t>
  </si>
  <si>
    <t>Acetyl [N-Term]; Phospho [S11]</t>
  </si>
  <si>
    <t>A0A0D3DGC3</t>
  </si>
  <si>
    <t>XP_013598848.1</t>
  </si>
  <si>
    <t>LOC106306685</t>
  </si>
  <si>
    <t>AT4G27000.1</t>
  </si>
  <si>
    <t>ATRBP45C; CONTAINS InterPro DOMAIN/s: RNA recognition motif, RNP-1 (InterPro:IPR000504), Nucleotide-binding, alpha-beta plait (InterPro:IPR012677); BEST Arabidopsis thaliana protein match is: RNA-binding protein 45A (TAIR:AT5G54900.1);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</si>
  <si>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GN=106306685 PE=4 SV=1</t>
  </si>
  <si>
    <t>A0A0D3C6Q0</t>
  </si>
  <si>
    <t>XP_013632008.1</t>
  </si>
  <si>
    <t>LOC106337449</t>
  </si>
  <si>
    <t>AT2G47400.1</t>
  </si>
  <si>
    <t>CP12 domain-containing protein 1</t>
  </si>
  <si>
    <t>CP12 domain-containing protein 1 (CP12-1); FUNCTIONS IN: molecular_function unknown; INVOLVED IN: negative regulation of  reductive pentose-phosphate cycle; LOCATED IN: chloroplast stroma, chloroplast; EXPRESSED IN: 22 plant structures; EXPRESSED DURING: 13 growth stages; CONTAINS InterPro DOMAIN/s: Protein of unknown function CP12 (InterPro:IPR003823); BEST Arabidopsis thaliana protein match is: CP12 domain-containing protein 2 (TAIR:AT3G62410.1); Has 264 Blast hits to 264 proteins in 70 species: Archae - 0; Bacteria - 128; Metazoa - 0; Fungi - 0; Plants - 120; Viruses - 0; Other Eukaryotes - 16 (source: NCBI BLink).</t>
  </si>
  <si>
    <t>CP12 domain-containing protein OS=Brassica oleracea var. oleracea OX=109376 GN=106337449 PE=4 SV=1</t>
  </si>
  <si>
    <t>Phospho [S112]</t>
  </si>
  <si>
    <t>A0A0D3A622</t>
  </si>
  <si>
    <t>XP_013632147.1</t>
  </si>
  <si>
    <t>LOC106337557</t>
  </si>
  <si>
    <t>Uncharacterized protein OS=Brassica oleracea var. oleracea OX=109376 GN=106337557 PE=4 SV=1</t>
  </si>
  <si>
    <t>A0A0D3BXQ9</t>
  </si>
  <si>
    <t>XP_013636629.1</t>
  </si>
  <si>
    <t>LOC106342295</t>
  </si>
  <si>
    <t>AT3G55440.1</t>
  </si>
  <si>
    <t>triosephosphate isomerase</t>
  </si>
  <si>
    <t>triosephosphate isomerase (TPI); FUNCTIONS IN: triose-phosphate isomerase activity, copper ion binding; INVOLVED IN: in 7 processes; LOCATED IN: in 8 components; EXPRESSED IN: 27 plant structures; EXPRESSED DURING: 15 growth stages; CONTAINS InterPro DOMAIN/s: Triosephosphate isomerase, active site (InterPro:IPR020861), Aldolase-type TIM barrel (InterPro:IPR013785), Triosephosphate isomerase (InterPro:IPR000652); BEST Arabidopsis thaliana protein match is: triosephosphate isomerase (TAIR:AT2G21170.1); Has 11466 Blast hits to 11464 proteins in 3595 species: Archae - 48; Bacteria - 6204; Metazoa - 1205; Fungi - 243; Plants - 477; Viruses - 0; Other Eukaryotes - 3289 (source: NCBI BLink).</t>
  </si>
  <si>
    <t>Uncharacterized protein OS=Brassica oleracea var. oleracea OX=109376 GN=106342295 PE=3 SV=1</t>
  </si>
  <si>
    <t>A0A0D3DES5</t>
  </si>
  <si>
    <t>XP_013593515.1</t>
  </si>
  <si>
    <t>LOC106301614</t>
  </si>
  <si>
    <t>AT4G18070.4</t>
  </si>
  <si>
    <t>unknown protein; BEST Arabidopsis thaliana protein match is: unknown protein (TAIR:AT1G29530.1);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</si>
  <si>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GN=106301614 PE=4 SV=1</t>
  </si>
  <si>
    <t>A0A0D3A8H2</t>
  </si>
  <si>
    <t>XP_013605487.1</t>
  </si>
  <si>
    <t>LOC106312485</t>
  </si>
  <si>
    <t>AT3G50820.1</t>
  </si>
  <si>
    <t>photosystem II subunit O-2</t>
  </si>
  <si>
    <t>photosystem II subunit O-2 (PSBO2); FUNCTIONS IN: oxygen evolving activity, poly(U) RNA binding; INVOLVED IN: photosynthesis, light reaction, photoinhibition, photosystem II assembly, photosystem II stabilization, regulation of protein amino acid dephosphorylation; LOCATED IN: in 9 components; EXPRESSED IN: 24 plant structures; EXPRESSED DURING: 14 growth stages; CONTAINS InterPro DOMAIN/s: Photosystem II manganese-stabilising protein PsbO (InterPro:IPR002628); BEST Arabidopsis thaliana protein match is: PS II oxygen-evolving complex 1 (TAIR:AT5G66570.1); Has 534 Blast hits to 532 proteins in 148 species: Archae - 0; Bacteria - 144; Metazoa - 1; Fungi - 0; Plants - 207; Viruses - 0; Other Eukaryotes - 182 (source: NCBI BLink).</t>
  </si>
  <si>
    <t>A0A0D3BUC6</t>
  </si>
  <si>
    <t>XP_013633644.1</t>
  </si>
  <si>
    <t>LOC106339393</t>
  </si>
  <si>
    <t>AT2G27800.1</t>
  </si>
  <si>
    <t>Tetratricopeptide repeat (TPR)-like superfamily protein; CONTAINS InterPro DOMAIN/s: Pentatricopeptide repeat (InterPro:IPR002885); BEST Arabidopsis thaliana protein match is: pentatricopeptide (PPR) repeat-containing protein (TAIR:AT5G27300.1); Has 24911 Blast hits to 8623 proteins in 229 species: Archae - 1; Bacteria - 10; Metazoa - 125; Fungi - 144; Plants - 24131; Viruses - 0; Other Eukaryotes - 500 (source: NCBI BLink).</t>
  </si>
  <si>
    <t>Uncharacterized protein OS=Brassica oleracea var. oleracea OX=109376 GN=106339393 PE=4 SV=1</t>
  </si>
  <si>
    <t>A0A0D3CID0</t>
  </si>
  <si>
    <t>XP_013638499.1</t>
  </si>
  <si>
    <t>LOC106343748</t>
  </si>
  <si>
    <t>AT3G19650.1</t>
  </si>
  <si>
    <t>cyclin-related</t>
  </si>
  <si>
    <t>cyclin-related; FUNCTIONS IN: molecular_function unknown; INVOLVED IN: biological_process unknown; LOCATED IN: cellular_component unknown; EXPRESSED IN: 23 plant structures; EXPRESSED DURING: 13 growth stages; Has 5668 Blast hits to 3895 proteins in 309 species: Archae - 0; Bacteria - 250; Metazoa - 3167; Fungi - 631; Plants - 477; Viruses - 7; Other Eukaryotes - 1136 (source: NCBI BLink).</t>
  </si>
  <si>
    <t>A0A0D3C9N4</t>
  </si>
  <si>
    <t>XP_013583673.1</t>
  </si>
  <si>
    <t>LOC106292602</t>
  </si>
  <si>
    <t>Uncharacterized protein OS=Brassica oleracea var. oleracea OX=109376 GN=106292602 PE=4 SV=1</t>
  </si>
  <si>
    <t>A0A0D3BE82</t>
  </si>
  <si>
    <t>XP_013625809.1</t>
  </si>
  <si>
    <t>LOC106331920</t>
  </si>
  <si>
    <t>AT2G17240.1</t>
  </si>
  <si>
    <t>unknown protein; FUNCTIONS IN: molecular_function unknown; INVOLVED IN: biological_process unknown; LOCATED IN: chloroplast; EXPRESSED IN: 23 plant structures; EXPRESSED DURING: 14 growth stages; BEST Arabidopsis thaliana protein match is: unknown protein (TAIR:AT3G24506.1); Has 2795 Blast hits to 943 proteins in 155 species: Archae - 0; Bacteria - 388; Metazoa - 809; Fungi - 72; Plants - 153; Viruses - 54; Other Eukaryotes - 1319 (source: NCBI BLink).</t>
  </si>
  <si>
    <t>Uncharacterized protein OS=Brassica oleracea var. oleracea OX=109376 GN=106331920 PE=4 SV=1</t>
  </si>
  <si>
    <t>A0A0D3BHQ4</t>
  </si>
  <si>
    <t>XP_013629037.1</t>
  </si>
  <si>
    <t>LOC106335145</t>
  </si>
  <si>
    <t>Uncharacterized protein OS=Brassica oleracea var. oleracea OX=109376 GN=106335145 PE=4 SV=1</t>
  </si>
  <si>
    <t>A0A0D3AWV7</t>
  </si>
  <si>
    <t>XP_013616036.1</t>
  </si>
  <si>
    <t>LOC106322528</t>
  </si>
  <si>
    <t>Glyoxalase_6 domain-containing protein OS=Brassica oleracea var. oleracea OX=109376 GN=106322528 PE=4 SV=1</t>
  </si>
  <si>
    <t>A0A0D3C1Y8</t>
  </si>
  <si>
    <t>XP_013632102.1</t>
  </si>
  <si>
    <t>LOC106337541</t>
  </si>
  <si>
    <t>AT2G24940.1</t>
  </si>
  <si>
    <t>membrane-associated progesterone binding protein 2</t>
  </si>
  <si>
    <t>membrane-associated progesterone binding protein 2 (MAPR2); FUNCTIONS IN: heme binding; LOCATED IN: cellular_component unknown; EXPRESSED IN: male gametophyte, cultured cell, pollen tube; EXPRESSED DURING: L mature pollen stage, M germinated pollen stage; CONTAINS InterPro DOMAIN/s: Cytochrome b5 (InterPro:IPR001199); BEST Arabidopsis thaliana protein match is: membrane steroid binding protein 1 (TAIR:AT5G52240.2); Has 1117 Blast hits to 1108 proteins in 214 species: Archae - 2; Bacteria - 37; Metazoa - 426; Fungi - 339; Plants - 201; Viruses - 0; Other Eukaryotes - 112 (source: NCBI BLink).</t>
  </si>
  <si>
    <t>Cytochrome b5 heme-binding domain-containing protein OS=Brassica oleracea var. oleracea OX=109376 GN=106337541 PE=3 SV=1</t>
  </si>
  <si>
    <t>A0A0D3C600</t>
  </si>
  <si>
    <t>XP_013633458.1</t>
  </si>
  <si>
    <t>LOC106339212</t>
  </si>
  <si>
    <t>AT2G43210.3</t>
  </si>
  <si>
    <t>UBX domain-containing protein OS=Brassica oleracea var. oleracea OX=109376 PE=4 SV=1</t>
  </si>
  <si>
    <t>A0A0D3DW57</t>
  </si>
  <si>
    <t>RRM domain-containing protein OS=Brassica oleracea var. oleracea OX=109376 GN=106307684 PE=4 SV=1</t>
  </si>
  <si>
    <t>A0A0D3CMP7</t>
  </si>
  <si>
    <t>XP_013584173.1</t>
  </si>
  <si>
    <t>LOC106293048</t>
  </si>
  <si>
    <t>Acyl carrier protein OS=Brassica oleracea var. oleracea OX=109376 GN=106293048 PE=3 SV=1</t>
  </si>
  <si>
    <t>A0A0D3CAE1</t>
  </si>
  <si>
    <t>XP_013584299.1</t>
  </si>
  <si>
    <t>LOC106293178</t>
  </si>
  <si>
    <t>UCR_hinge domain-containing protein OS=Brassica oleracea var. oleracea OX=109376 PE=4 SV=1</t>
  </si>
  <si>
    <t>A0A0D3CLV2</t>
  </si>
  <si>
    <t>XP_013587108.1</t>
  </si>
  <si>
    <t>LOC106295684</t>
  </si>
  <si>
    <t>AT3G08590.2</t>
  </si>
  <si>
    <t>Phosphoglycerate mutase, 2,3-bisphosphoglycerate-independent; FUNCTIONS IN: manganese ion binding, phosphoglycerate mutase activity, 2,3-bisphosphoglycerate-independent phosphoglycerate mutase activity, catalytic activity, metal ion binding; INVOLVED IN: response to cadmium ion; LOCATED IN: cytosol, apoplast; EXPRESSED IN: 25 plant structures; EXPRESSED DURING: 14 growth stages; CONTAINS InterPro DOMAIN/s: Alkaline phosphatase-like, alpha/beta/alpha (InterPro:IPR017849), BPG-independent PGAM, N-terminal (InterPro:IPR011258), Metalloenzyme (InterPro:IPR006124), Alkaline-phosphatase-like, core domain (InterPro:IPR017850), Phosphoglycerate mutase, 2,3-bisphosphoglycerate-independent (InterPro:IPR005995); BEST Arabidopsis thaliana protein match is: Phosphoglycerate mutase, 2,3-bisphosphoglycerate-independent (TAIR:AT1G09780.1); Has 4794 Blast hits to 4787 proteins in 1681 species: Archae - 54; Bacteria - 3006; Metazoa - 34; Fungi - 85; Plants - 379; Viruses - 0; Other Eukaryotes - 1236 (source: NCBI BLink).</t>
  </si>
  <si>
    <t>Uncharacterized protein OS=Brassica oleracea var. oleracea OX=109376 GN=106295684 PE=4 SV=1</t>
  </si>
  <si>
    <t>A0A0D3DSM8</t>
  </si>
  <si>
    <t>XP_013602128.1</t>
  </si>
  <si>
    <t>LOC106309613</t>
  </si>
  <si>
    <t>AT3G52920.2</t>
  </si>
  <si>
    <t>Family of unknown function (DUF662) ; LOCATED IN: plasma membrane; EXPRESSED IN: 22 plant structures; EXPRESSED DURING: 13 growth stages; CONTAINS InterPro DOMAIN/s: Protein of unknown function DUF662 (InterPro:IPR007033); BEST Arabidopsis thaliana protein match is: Family of unknown function (DUF662)  (TAIR:AT2G36410.2); Has 3173 Blast hits to 2602 proteins in 396 species: Archae - 87; Bacteria - 336; Metazoa - 1447; Fungi - 184; Plants - 193; Viruses - 5; Other Eukaryotes - 921 (source: NCBI BLink).</t>
  </si>
  <si>
    <t>Uncharacterized protein OS=Brassica oleracea var. oleracea OX=109376 GN=106309613 PE=4 SV=1</t>
  </si>
  <si>
    <t>A0A0D3BIB8</t>
  </si>
  <si>
    <t>XP_013628731.1</t>
  </si>
  <si>
    <t>LOC106334892</t>
  </si>
  <si>
    <t>AT1G24310.1</t>
  </si>
  <si>
    <t>unknown protein; FUNCTIONS IN: molecular_function unknown; INVOLVED IN: biological_process unknown; LOCATED IN: nucleolus; EXPRESSED IN: 20 plant structures; EXPRESSED DURING: 13 growth stages; Has 2922 Blast hits to 2454 proteins in 263 species: Archae - 0; Bacteria - 57; Metazoa - 1043; Fungi - 654; Plants - 388; Viruses - 11; Other Eukaryotes - 769 (source: NCBI BLink).</t>
  </si>
  <si>
    <t>Nup54 domain-containing protein OS=Brassica oleracea var. oleracea OX=109376 GN=106334892 PE=4 SV=1</t>
  </si>
  <si>
    <t>A0A0D3CQF2</t>
  </si>
  <si>
    <t>XP_013628861.1</t>
  </si>
  <si>
    <t>LOC106334995</t>
  </si>
  <si>
    <t>AT1G53310.3</t>
  </si>
  <si>
    <t>phosphoenolpyruvate carboxylase 1</t>
  </si>
  <si>
    <t>phosphoenolpyruvate carboxylase 1 (PPC1); FUNCTIONS IN: protein binding, phosphoenolpyruvate carboxylase activity; INVOLVED IN: response to salt stress, tricarboxylic acid cycle; LOCATED IN: cytosol, apoplast; EXPRESSED IN: 26 plant structures; EXPRESSED DURING: 13 growth stages; CONTAINS InterPro DOMAIN/s: Pyruvate/Phosphoenolpyruvate kinase, catalytic core (InterPro:IPR015813), Phosphoenolpyruvate carboxylase, active site (InterPro:IPR018129), Phosphoenolpyruvate carboxylase (InterPro:IPR001449), Phosphoenolpyruvate carboxylase, C-terminal region (InterPro:IPR021135); BEST Arabidopsis thaliana protein match is: phosphoenolpyruvate carboxylase 3 (TAIR:AT3G14940.1); Has 35333 Blast hits to 34131 proteins in 2444 species: Archae - 798; Bacteria - 22429; Metazoa - 974; Fungi - 991; Plants - 531; Viruses - 0; Other Eukaryotes - 9610 (source: NCBI BLink).</t>
  </si>
  <si>
    <t>A0A0D3EAA0</t>
  </si>
  <si>
    <t>XP_013613072.1</t>
  </si>
  <si>
    <t>LOC106319330</t>
  </si>
  <si>
    <t>AT5G52200.1</t>
  </si>
  <si>
    <t>phosphoprotein phosphatase inhibitors</t>
  </si>
  <si>
    <t>phosphoprotein phosphatase inhibitors; FUNCTIONS IN: phosphoprotein phosphatase inhibitor activity; INVOLVED IN: regulation of signal transduction, regulation of phosphoprotein phosphatase activity; EXPRESSED IN: 25 plant structures; EXPRESSED DURING: 15 growth stages; CONTAINS InterPro DOMAIN/s: Protein phosphatase inhibitor 2 (IPP-2) (InterPro:IPR007062);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</si>
  <si>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GN=106319330 PE=4 SV=1</t>
  </si>
  <si>
    <t>A0A0D3AZZ8</t>
  </si>
  <si>
    <t>XP_013627298.1</t>
  </si>
  <si>
    <t>LOC106333395</t>
  </si>
  <si>
    <t>AT5G06280.3</t>
  </si>
  <si>
    <t>unknown protein; BEST Arabidopsis thaliana protein match is: unknown protein (TAIR:AT3G52520.1); Has 35333 Blast hits to 34131 proteins in 2444 species: Archae - 798; Bacteria - 22429; Metazoa - 974; Fungi - 991; Plants - 531; Viruses - 0; Other Eukaryotes - 9610 (source: NCBI BLink).</t>
  </si>
  <si>
    <t>Uncharacterized protein OS=Brassica oleracea var. oleracea OX=109376 GN=106333395 PE=4 SV=1</t>
  </si>
  <si>
    <t>A0A0D3C7H6</t>
  </si>
  <si>
    <t>XP_013586099.1</t>
  </si>
  <si>
    <t>LOC106294935</t>
  </si>
  <si>
    <t>AT1G04300.1</t>
  </si>
  <si>
    <t>TRAF-like superfamily protein</t>
  </si>
  <si>
    <t>TRAF-like superfamily protein; CONTAINS InterPro DOMAIN/s: TRAF-like (InterPro:IPR008974), MATH (InterPro:IPR002083), TRAF-type (InterPro:IPR013322); BEST Arabidopsis thaliana protein match is: TRAF-like superfamily protein (TAIR:AT5G43560.2); Has 16577 Blast hits to 11240 proteins in 949 species: Archae - 20; Bacteria - 1945; Metazoa - 5204; Fungi - 2178; Plants - 1117; Viruses - 112; Other Eukaryotes - 6001 (source: NCBI BLink).</t>
  </si>
  <si>
    <t>MATH domain-containing protein OS=Brassica oleracea var. oleracea OX=109376 GN=106294935 PE=4 SV=1</t>
  </si>
  <si>
    <t>A0A0D3A2N7</t>
  </si>
  <si>
    <t>XP_013634564.1</t>
  </si>
  <si>
    <t>LOC106339914</t>
  </si>
  <si>
    <t>AT4G32260.1</t>
  </si>
  <si>
    <t>ATPase, F0 complex, subunit B/B', bacterial/chloroplast</t>
  </si>
  <si>
    <t>ATPase, F0 complex, subunit B/B', bacterial/chloroplast; FUNCTIONS IN: hydrogen ion transmembrane transporter activity; INVOLVED IN: defense response to bacterium; LOCATED IN: thylakoid, chloroplast thylakoid membrane, chloroplast, membrane, chloroplast envelope; EXPRESSED IN: 23 plant structures; EXPRESSED DURING: 14 growth stages; CONTAINS InterPro DOMAIN/s: ATPase, F0 complex, subunit B/B&amp;apos;, bacterial/chloroplast (InterPro:IPR002146); Has 2587 Blast hits to 2581 proteins in 935 species: Archae - 6; Bacteria - 1820; Metazoa - 10; Fungi - 8; Plants - 73; Viruses - 1; Other Eukaryotes - 669 (source: NCBI BLink).</t>
  </si>
  <si>
    <t>A0A0D3BY19</t>
  </si>
  <si>
    <t>XP_013631863.1</t>
  </si>
  <si>
    <t>LOC106337315</t>
  </si>
  <si>
    <t>AT3G54660.1</t>
  </si>
  <si>
    <t>glutathione reductase</t>
  </si>
  <si>
    <t>glutathione reductase (GR); FUNCTIONS IN: glutathione-disulfide reductase activity, copper ion binding, ATP binding; INVOLVED IN: glutathione metabolic process; LOCATED IN: mitochondrion, chloroplast stroma, chloroplast; EXPRESSED IN: 24 plant structures; EXPRESSED DURING: 14 growth stages; CONTAINS InterPro DOMAIN/s: FAD-dependent pyridine nucleotide-disulphide oxidoreductase (InterPro:IPR013027), FAD/NAD-linked reductase, dimerisation (InterPro:IPR016156), Pyridine nucleotide-disulphide oxidoreductase, class I, active site (InterPro:IPR012999), Pyridine nucleotide-disulphide oxidoreductase, NAD-binding region (InterPro:IPR001327), Glutathione-disulphide reductase (InterPro:IPR006324), Pyridine nucleotide-disulphide oxidoreductase, dimerisation (InterPro:IPR004099); BEST Arabidopsis thaliana protein match is: glutathione-disulfide reductase (TAIR:AT3G24170.3); Has 33740 Blast hits to 33692 proteins in 3140 species: Archae - 759; Bacteria - 24408; Metazoa - 813; Fungi - 438; Plants - 579; Viruses - 0; Other Eukaryotes - 6743 (source: NCBI BLink).</t>
  </si>
  <si>
    <t>Glutathione reductase OS=Brassica oleracea var. oleracea OX=109376 GN=106337315 PE=3 SV=1</t>
  </si>
  <si>
    <t>A0A0D3B2D1</t>
  </si>
  <si>
    <t>XP_013625682.1</t>
  </si>
  <si>
    <t>LOC106331813</t>
  </si>
  <si>
    <t>Histone H2B OS=Brassica oleracea var. oleracea OX=109376 GN=106331813 PE=3 SV=1</t>
  </si>
  <si>
    <t>A0A0D3CMU8</t>
  </si>
  <si>
    <t>XP_013638002.1</t>
  </si>
  <si>
    <t>LOC106343368</t>
  </si>
  <si>
    <t>AT3G04290.1</t>
  </si>
  <si>
    <t>Li-tolerant lipase 1</t>
  </si>
  <si>
    <t>Li-tolerant lipase 1 (LTL1); FUNCTIONS IN: hydrolase activity, acting on ester bonds, carboxylesterase activity; INVOLVED IN: lipid metabolic process; LOCATED IN: endomembrane system; EXPRESSED IN: 19 plant structures; EXPRESSED DURING: 12 growth stages; CONTAINS InterPro DOMAIN/s: Lipase, GDSL (InterPro:IPR001087), Esterase, SGNH hydrolase-type (InterPro:IPR013830); BEST Arabidopsis thaliana protein match is: GDSL-like Lipase/Acylhydrolase superfamily protein (TAIR:AT5G33370.1); Has 3364 Blast hits to 3325 proteins in 174 species: Archae - 0; Bacteria - 234; Metazoa - 0; Fungi - 3; Plants - 3111; Viruses - 0; Other Eukaryotes - 16 (source: NCBI BLink).</t>
  </si>
  <si>
    <t>Lipase_GDSL domain-containing protein OS=Brassica oleracea var. oleracea OX=109376 PE=3 SV=1</t>
  </si>
  <si>
    <t>A0A0D3AUX5</t>
  </si>
  <si>
    <t>XP_013620973.1</t>
  </si>
  <si>
    <t>LOC106327377</t>
  </si>
  <si>
    <t>HABP4_PAI-RBP1 domain-containing protein OS=Brassica oleracea var. oleracea OX=109376 GN=106327377 PE=4 SV=1</t>
  </si>
  <si>
    <t>A0A0D2ZTZ5</t>
  </si>
  <si>
    <t>XP_013614775.1</t>
  </si>
  <si>
    <t>LOC106320988</t>
  </si>
  <si>
    <t>AT3G45140.1</t>
  </si>
  <si>
    <t>lipoxygenase 2</t>
  </si>
  <si>
    <t>lipoxygenase 2 (LOX2); FUNCTIONS IN: lipoxygenase activity; INVOLVED IN: in 7 processes; LOCATED IN: chloroplast thylakoid membrane, chloroplast stroma, chloroplast, chloroplast envelope; EXPRESSED IN: 24 plant structures; EXPRESSED DURING: 13 growth stages; CONTAINS InterPro DOMAIN/s: Lipoxygenase, iron binding site (InterPro:IPR020833), Lipoxygenase, C-terminal (InterPro:IPR013819), Lipoxygenase, LH2 (InterPro:IPR001024), Lipase/lipooxygenase, PLAT/LH2 (InterPro:IPR008976), Lipoxygenase, conserved site (InterPro:IPR020834), Lipoxygenase (InterPro:IPR000907), Lipoxygenase, plant (InterPro:IPR001246); BEST Arabidopsis thaliana protein match is: PLAT/LH2 domain-containing lipoxygenase family protein (TAIR:AT1G67560.1); Has 1459 Blast hits to 1423 proteins in 177 species: Archae - 0; Bacteria - 74; Metazoa - 524; Fungi - 48; Plants - 784; Viruses - 0; Other Eukaryotes - 29 (source: NCBI BLink).</t>
  </si>
  <si>
    <t>Lipoxygenase OS=Brassica oleracea var. oleracea OX=109376 PE=3 SV=1</t>
  </si>
  <si>
    <t>A0A0D3ACP8</t>
  </si>
  <si>
    <t>XP_013609051.1</t>
  </si>
  <si>
    <t>LOC106315771</t>
  </si>
  <si>
    <t>AT3G18035.1</t>
  </si>
  <si>
    <t>HON4; FUNCTIONS IN: DNA binding; INVOLVED IN: nucleosome assembly; LOCATED IN: nucleus, nucleosome; EXPRESSED IN: 23 plant structures; EXPRESSED DURING: 13 growth stages; CONTAINS InterPro DOMAIN/s: Winged helix-turn-helix transcription repressor DNA-binding (InterPro:IPR011991), A.T hook-like (InterPro:IPR020478), AT hook, DNA-binding motif (InterPro:IPR017956), Histone H1/H5 (InterPro:IPR005818); BEST Arabidopsis thaliana protein match is: high mobility group A5 (TAIR:AT1G48620.1); Has 2301 Blast hits to 2184 proteins in 377 species: Archae - 0; Bacteria - 351; Metazoa - 868; Fungi - 344; Plants - 528; Viruses - 17; Other Eukaryotes - 193 (source: NCBI BLink).</t>
  </si>
  <si>
    <t>H15 domain-containing protein OS=Brassica oleracea var. oleracea OX=109376 GN=106315771 PE=4 SV=1</t>
  </si>
  <si>
    <t>A0A0D3ARR0</t>
  </si>
  <si>
    <t>XP_013621472.1</t>
  </si>
  <si>
    <t>LOC106327770</t>
  </si>
  <si>
    <t>AT1G79550.2</t>
  </si>
  <si>
    <t>phosphoglycerate kinase</t>
  </si>
  <si>
    <t>phosphoglycerate kinase (PGK); FUNCTIONS IN: phosphoglycerate kinase activity; INVOLVED IN: glycolysis; LOCATED IN: cytosol, apoplast, plasma membrane, nucleus, membrane; EXPRESSED IN: 26 plant structures; EXPRESSED DURING: 15 growth stages; CONTAINS InterPro DOMAIN/s: Phosphoglycerate kinase, N-terminal (InterPro:IPR015824), Phosphoglycerate kinase (InterPro:IPR001576), Phosphoglycerate kinase, C-terminal (InterPro:IPR015901); BEST Arabidopsis thaliana protein match is: Phosphoglycerate kinase family protein (TAIR:AT1G56190.1); Has 10844 Blast hits to 10818 proteins in 3011 species: Archae - 254; Bacteria - 5218; Metazoa - 451; Fungi - 193; Plants - 517; Viruses - 0; Other Eukaryotes - 4211 (source: NCBI BLink).</t>
  </si>
  <si>
    <t>Phosphoglycerate kinase OS=Brassica oleracea var. oleracea OX=109376 GN=106327770 PE=3 SV=1</t>
  </si>
  <si>
    <t>A0A0D3CWW9</t>
  </si>
  <si>
    <t>XP_013591985.1</t>
  </si>
  <si>
    <t>AT1G73350.7</t>
  </si>
  <si>
    <t>A0A0D3AXI4</t>
  </si>
  <si>
    <t>XP_013618585.1</t>
  </si>
  <si>
    <t>LOC106325104</t>
  </si>
  <si>
    <t>AT5G26667.4</t>
  </si>
  <si>
    <t>UMP-CMP kinase OS=Brassica oleracea var. oleracea OX=109376 GN=106325104 PE=3 SV=1</t>
  </si>
  <si>
    <t>A0A0D3B5L2</t>
  </si>
  <si>
    <t>XP_013626400.1</t>
  </si>
  <si>
    <t>LOC106332485</t>
  </si>
  <si>
    <t>AT2G38320.1</t>
  </si>
  <si>
    <t>TRICHOME BIREFRINGENCE-LIKE 34</t>
  </si>
  <si>
    <t>TRICHOME BIREFRINGENCE-LIKE 34 (TBL34); INVOLVED IN: biological_process unknown; LOCATED IN: endomembrane system; EXPRESSED IN: 20 plant structures; EXPRESSED DURING: 11 growth stages; CONTAINS InterPro DOMAIN/s: Protein of unknown function DUF231, plant (InterPro:IPR004253); BEST Arabidopsis thaliana protein match is: TRICHOME BIREFRINGENCE-LIKE 35 (TAIR:AT5G01620.2); Has 1346 Blast hits to 1317 proteins in 28 species: Archae - 0; Bacteria - 0; Metazoa - 1; Fungi - 0; Plants - 1344; Viruses - 0; Other Eukaryotes - 1 (source: NCBI BLink).</t>
  </si>
  <si>
    <t>PMR5N domain-containing protein OS=Brassica oleracea var. oleracea OX=109376 GN=106332485 PE=4 SV=1</t>
  </si>
  <si>
    <t>A0A0D3DZW9</t>
  </si>
  <si>
    <t>XP_013611648.1</t>
  </si>
  <si>
    <t>LOC106318288</t>
  </si>
  <si>
    <t>S-adenosylmethionine synthase OS=Brassica oleracea var. oleracea OX=109376 GN=106318288 PE=3 SV=1</t>
  </si>
  <si>
    <t>A0A0D3C903</t>
  </si>
  <si>
    <t>XP_013586017.1</t>
  </si>
  <si>
    <t>LOC106294869</t>
  </si>
  <si>
    <t>AT1G10290.1</t>
  </si>
  <si>
    <t>dynamin-like protein 6</t>
  </si>
  <si>
    <t>dynamin-like protein 6 (ADL6); FUNCTIONS IN: GTPase activity; INVOLVED IN: Golgi to vacuole transport; LOCATED IN: Golgi apparatus, plasma membrane, membrane; EXPRESSED IN: 25 plant structures; EXPRESSED DURING: 14 growth stages; CONTAINS InterPro DOMAIN/s: Dynamin GTPase effector (InterPro:IPR003130), Pleckstrin homology-type (InterPro:IPR011993), Dynamin, GTPase region, conserved site (InterPro:IPR019762), Dynamin, GTPase domain (InterPro:IPR001401), GTPase effector domain, GED (InterPro:IPR020850), Dynamin central region (InterPro:IPR000375), Pleckstrin homology (InterPro:IPR001849); BEST Arabidopsis thaliana protein match is: dynamin-like 3 (TAIR:AT1G59610.1); Has 3284 Blast hits to 3098 proteins in 352 species: Archae - 4; Bacteria - 126; Metazoa - 1435; Fungi - 709; Plants - 704; Viruses - 0; Other Eukaryotes - 306 (source: NCBI BLink).</t>
  </si>
  <si>
    <t>Uncharacterized protein OS=Brassica oleracea var. oleracea OX=109376 GN=106294869 PE=3 SV=1</t>
  </si>
  <si>
    <t>A0A0D3A3T9</t>
  </si>
  <si>
    <t>XP_013601619.1</t>
  </si>
  <si>
    <t>LOC106309095</t>
  </si>
  <si>
    <t>HABP4_PAI-RBP1 domain-containing protein OS=Brassica oleracea var. oleracea OX=109376 PE=4 SV=1</t>
  </si>
  <si>
    <t>A0A0D3AAH1</t>
  </si>
  <si>
    <t>XP_013605940.1</t>
  </si>
  <si>
    <t>LOC106312821</t>
  </si>
  <si>
    <t>AT1G60940.2</t>
  </si>
  <si>
    <t>SNF1-related protein kinase 2.10</t>
  </si>
  <si>
    <t>SNF1-related protein kinase 2.10 (SNRK2.10); CONTAINS InterPro DOMAIN/s: Protein kinase, ATP binding site (InterPro:IPR017441), Serine/threonine-protein kinase domain (InterPro:IPR002290), Serine/threonine-protein kinase-like domain (InterPro:IPR017442), Protein kinase-like domain (InterPro:IPR011009), Serine/threonine-protein kinase, active site (InterPro:IPR008271), Protein kinase, catalytic domain (InterPro:IPR000719), Calcium/calmodulin-dependent protein kinase-like (InterPro:IPR020636), Serine/threonine-protein kinase-like, plant (InterPro:IPR015740); BEST Arabidopsis thaliana protein match is: Protein kinase superfamily protein (TAIR:AT1G10940.1); Has 111565 Blast hits to 109717 proteins in 3008 species: Archae - 112; Bacteria - 13169; Metazoa - 40737; Fungi - 12092; Plants - 25831; Viruses - 494; Other Eukaryotes - 19130 (source: NCBI BLink).</t>
  </si>
  <si>
    <t>Protein kinase domain-containing protein OS=Brassica oleracea var. oleracea OX=109376 PE=4 SV=1</t>
  </si>
  <si>
    <t>A0A0D3CXI1</t>
  </si>
  <si>
    <t>XP_013588702.1</t>
  </si>
  <si>
    <t>LOC106296981</t>
  </si>
  <si>
    <t>AT1G70190.2</t>
  </si>
  <si>
    <t>Ribosomal protein L7/L12, oligomerisation;Ribosomal protein L7/L12, C-terminal/adaptor protein ClpS-like</t>
  </si>
  <si>
    <t>Ribosomal protein L7/L12, oligomerisation;Ribosomal protein L7/L12, C-terminal/adaptor protein ClpS-like; FUNCTIONS IN: structural constituent of ribosome; INVOLVED IN: translation; LOCATED IN: mitochondrion, large ribosomal subunit; EXPRESSED IN: 22 plant structures; EXPRESSED DURING: 13 growth stages; CONTAINS InterPro DOMAIN/s: Ribosomal protein L12, chloroplast (InterPro:IPR015608), Ribosomal protein L7/L12, C-terminal/adaptor protein ClpS-like (InterPro:IPR014719), Ribosomal protein L7/L12, oligomerisation (InterPro:IPR008932), Ribosomal protein L7/L12, C-terminal (InterPro:IPR013823); BEST Arabidopsis thaliana protein match is: Ribosomal protein L12 family protein (TAIR:AT4G36420.1).</t>
  </si>
  <si>
    <t>Uncharacterized protein OS=Brassica oleracea var. oleracea OX=109376 GN=106296981 PE=3 SV=1</t>
  </si>
  <si>
    <t>A0A0D3BJ90</t>
  </si>
  <si>
    <t>XP_013629671.1</t>
  </si>
  <si>
    <t>LOC106335639</t>
  </si>
  <si>
    <t>VWFA domain-containing protein OS=Brassica oleracea var. oleracea OX=109376 GN=106335639 PE=4 SV=1</t>
  </si>
  <si>
    <t>A0A0D2ZPQ3</t>
  </si>
  <si>
    <t>XP_013613493.1</t>
  </si>
  <si>
    <t>LOC106319661</t>
  </si>
  <si>
    <t>AT1G53430.1</t>
  </si>
  <si>
    <t>Leucine-rich repeat transmembrane protein kinase</t>
  </si>
  <si>
    <t>Leucine-rich repeat transmembrane protein kinase; FUNCTIONS IN: kinase activity; INVOLVED IN: protein amino acid phosphorylation; LOCATED IN: plasma membrane; EXPRESSED IN: 23 plant structures; EXPRESSED DURING: 13 growth stages; CONTAINS InterPro DOMAIN/s: Serine/threonine-protein kinase domain (InterPro:IPR002290), Leucine-rich repeat (InterPro:IPR001611), Serine-threonine/tyrosine-protein kinase (InterPro:IPR001245), Serine/threonine-protein kinase, active site (InterPro:IPR008271), Protein kinase-like domain (InterPro:IPR011009), Protein kinase, catalytic domain (InterPro:IPR000719), Malectin/receptor-like protein kinase (InterPro:IPR021720), Leucine-rich repeat, typical subtype (InterPro:IPR003591), Tyrosine-protein kinase, catalytic domain (InterPro:IPR020635); BEST Arabidopsis thaliana protein match is: Leucine-rich repeat transmembrane protein kinase (TAIR:AT1G53440.1); Has 190391 Blast hits to 136728 proteins in 4882 species: Archae - 123; Bacteria - 17099; Metazoa - 53964; Fungi - 11192; Plants - 85200; Viruses - 463; Other Eukaryotes - 22350 (source: NCBI BLink).</t>
  </si>
  <si>
    <t>Protein kinase domain-containing protein OS=Brassica oleracea var. oleracea OX=109376 GN=106319661 PE=4 SV=1</t>
  </si>
  <si>
    <t>Phospho [S724]</t>
  </si>
  <si>
    <t>A0A0D3B8Y1</t>
  </si>
  <si>
    <t>XP_013623092.1</t>
  </si>
  <si>
    <t>LOC106329063</t>
  </si>
  <si>
    <t>AT4G01900.1</t>
  </si>
  <si>
    <t>GLNB1 homolog</t>
  </si>
  <si>
    <t>GLNB1 homolog (GLB1); FUNCTIONS IN: acetylglutamate kinase regulator activity; INVOLVED IN: response to light stimulus, nitrogen compound metabolic process, regulation of arginine biosynthetic process via ornithine, anthocyanin biosynthetic process, response to sucrose stimulus; LOCATED IN: chloroplast; EXPRESSED IN: 24 plant structures; EXPRESSED DURING: 15 growth stages; CONTAINS InterPro DOMAIN/s: Nitrogen regulatory protein PII/ATP phosphoribosyltransferase, C-terminal (InterPro:IPR015867), Nitrogen regulatory protein PII (InterPro:IPR002187), Nitrogen regulatory protein PII, conserved site (InterPro:IPR017918), Nitrogen regulatory PII-like, alpha/beta (InterPro:IPR011322); Has 6977 Blast hits to 6975 proteins in 1636 species: Archae - 359; Bacteria - 5100; Metazoa - 0; Fungi - 0; Plants - 60; Viruses - 0; Other Eukaryotes - 1458 (source: NCBI BLink).</t>
  </si>
  <si>
    <t>Uncharacterized protein OS=Brassica oleracea var. oleracea OX=109376 GN=106329063 PE=3 SV=1</t>
  </si>
  <si>
    <t>A0A0D3B1W0</t>
  </si>
  <si>
    <t>XP_013627310.1</t>
  </si>
  <si>
    <t>LOC106333408</t>
  </si>
  <si>
    <t>AT5G18920.1</t>
  </si>
  <si>
    <t>Cox19-like CHCH family protein; CONTAINS InterPro DOMAIN/s: CHCH (InterPro:IPR010625); Has 1807 Blast hits to 1807 proteins in 277 species: Archae - 0; Bacteria - 0; Metazoa - 736; Fungi - 347; Plants - 385; Viruses - 0; Other Eukaryotes - 339 (source: NCBI BLink).</t>
  </si>
  <si>
    <t>CHCH domain-containing protein OS=Brassica oleracea var. oleracea OX=109376 GN=106333408 PE=4 SV=1</t>
  </si>
  <si>
    <t>A0A0D3D7E8</t>
  </si>
  <si>
    <t>XP_013598418.1</t>
  </si>
  <si>
    <t>LOC106306372</t>
  </si>
  <si>
    <t>AT1G22300.1</t>
  </si>
  <si>
    <t>general regulatory factor 10</t>
  </si>
  <si>
    <t>general regulatory factor 10 (GRF10); FUNCTIONS IN: protein phosphorylated amino acid binding, ATP binding; INVOLVED IN: brassinosteroid mediated signaling pathway; LOCATED IN: mitochondrion, chloroplast stroma, plasma membrane, cytoplasm; EXPRESSED IN: 24 plant structures; EXPRESSED DURING: 17 growth stages; CONTAINS InterPro DOMAIN/s: 14-3-3 protein (InterPro:IPR000308); BEST Arabidopsis thaliana protein match is: general regulatory factor 11 (TAIR:AT1G34760.2); Has 2709 Blast hits to 2701 proteins in 383 species: Archae - 0; Bacteria - 0; Metazoa - 1258; Fungi - 330; Plants - 762; Viruses - 0; Other Eukaryotes - 359 (source: NCBI BLink).</t>
  </si>
  <si>
    <t>MBD domain-containing protein OS=Brassica oleracea var. oleracea OX=109376 PE=3 SV=1</t>
  </si>
  <si>
    <t>A0A0D3C733</t>
  </si>
  <si>
    <t>XP_013637998.1</t>
  </si>
  <si>
    <t>LOC106343365</t>
  </si>
  <si>
    <t>AT1G02330.1</t>
  </si>
  <si>
    <t>CONTAINS InterPro DOMAIN/s: Hepatocellular carcinoma-associated antigen 59 (InterPro:IPR010756); Has 1239 Blast hits to 998 proteins in 204 species: Archae - 4; Bacteria - 71; Metazoa - 421; Fungi - 109; Plants - 87; Viruses - 5; Other Eukaryotes - 542 (source: NCBI BLink).</t>
  </si>
  <si>
    <t>Uncharacterized protein OS=Brassica oleracea var. oleracea OX=109376 GN=106343365 PE=4 SV=1</t>
  </si>
  <si>
    <t>A0A0D3D125</t>
  </si>
  <si>
    <t>XP_013592580.1</t>
  </si>
  <si>
    <t>LOC106300870</t>
  </si>
  <si>
    <t>Uncharacterized protein OS=Brassica oleracea var. oleracea OX=109376 GN=106300870 PE=4 SV=1</t>
  </si>
  <si>
    <t>Phospho [S89]</t>
  </si>
  <si>
    <t>A0A0D3AZG3</t>
  </si>
  <si>
    <t>XP_013622388.1</t>
  </si>
  <si>
    <t>LOC106328488</t>
  </si>
  <si>
    <t>AT5G02590.1</t>
  </si>
  <si>
    <t>Tetratricopeptide repeat (TPR)-like superfamily protein; FUNCTIONS IN: binding; LOCATED IN: chloroplast thylakoid lumen; EXPRESSED IN: 21 plant structures; EXPRESSED DURING: 12 growth stages; CONTAINS InterPro DOMAIN/s: Tetratricopeptide-like helical (InterPro:IPR011990), Tetratricopeptide repeat-containing (InterPro:IPR013026), Tetratricopeptide repeat (InterPro:IPR019734); BEST Arabidopsis thaliana protein match is: Tetratricopeptide repeat (TPR)-like superfamily protein (TAIR:AT2G37400.1); Has 30201 Blast hits to 17322 proteins in 780 species: Archae - 12; Bacteria - 1396; Metazoa - 17338; Fungi - 3422; Plants - 5037; Viruses - 0; Other Eukaryotes - 2996 (source: NCBI BLink).</t>
  </si>
  <si>
    <t>TPR_REGION domain-containing protein OS=Brassica oleracea var. oleracea OX=109376 PE=4 SV=1</t>
  </si>
  <si>
    <t>A0A0D3AFL0</t>
  </si>
  <si>
    <t>XP_013585059.1</t>
  </si>
  <si>
    <t>LOC106293977</t>
  </si>
  <si>
    <t>AT3G04780.1</t>
  </si>
  <si>
    <t>Protein of unknown function (DUF1000)</t>
  </si>
  <si>
    <t>CONTAINS InterPro DOMAIN/s: Thioredoxin, core (InterPro:IPR015467), Proteasome-interacting thioredoxin-like domain, C-terminal (InterPro:IPR010400); BEST Arabidopsis thaliana protein match is: Protein of unknown function (DUF1000) (TAIR:AT2G25950.1); Has 606 Blast hits to 606 proteins in 196 species: Archae - 0; Bacteria - 0; Metazoa - 245; Fungi - 186; Plants - 75; Viruses - 0; Other Eukaryotes - 100 (source: NCBI BLink).</t>
  </si>
  <si>
    <t>PITH domain-containing protein OS=Brassica oleracea var. oleracea OX=109376 GN=106293977 PE=4 SV=1</t>
  </si>
  <si>
    <t>A0A0D3EFH0</t>
  </si>
  <si>
    <t>XP_013612470.1</t>
  </si>
  <si>
    <t>LOC106318866</t>
  </si>
  <si>
    <t>AT5G14720.2</t>
  </si>
  <si>
    <t>Protein kinase domain-containing protein OS=Brassica oleracea var. oleracea OX=109376 GN=106318866 PE=4 SV=1</t>
  </si>
  <si>
    <t>A0A0D3EEL7</t>
  </si>
  <si>
    <t>XP_013608592.1</t>
  </si>
  <si>
    <t>LOC106315410</t>
  </si>
  <si>
    <t>AT4G08580.2</t>
  </si>
  <si>
    <t>MFAP1 domain-containing protein OS=Brassica oleracea var. oleracea OX=109376 GN=106315410 PE=4 SV=1</t>
  </si>
  <si>
    <t>A0A0D3C9F3</t>
  </si>
  <si>
    <t>XP_013585461.1</t>
  </si>
  <si>
    <t>LOC106294451</t>
  </si>
  <si>
    <t>AT5G15690.1</t>
  </si>
  <si>
    <t>zinc ion binding; FUNCTIONS IN: zinc ion binding; INVOLVED IN: response to cadmium ion; EXPRESSED IN: cultured cell; CONTAINS InterPro DOMAIN/s: Zinc finger, GRF-type (InterPro:IPR010666); BEST Arabidopsis thaliana protein match is: zinc ion binding (TAIR:AT4G04775.1); Has 107 Blast hits to 107 proteins in 8 species: Archae - 0; Bacteria - 2; Metazoa - 0; Fungi - 0; Plants - 98; Viruses - 7; Other Eukaryotes - 0 (source: NCBI BLink).</t>
  </si>
  <si>
    <t>Uncharacterized protein OS=Brassica oleracea var. oleracea OX=109376 GN=106294451 PE=4 SV=1</t>
  </si>
  <si>
    <t>A0A0D3EBG0</t>
  </si>
  <si>
    <t>XP_013612555.1</t>
  </si>
  <si>
    <t>LOC106318932</t>
  </si>
  <si>
    <t>AT5G55600.3</t>
  </si>
  <si>
    <t>agenet domain-containing protein / bromo-adjacent homology (BAH) domain-containing protein</t>
  </si>
  <si>
    <t>agenet domain-containing protein / bromo-adjacent homology (BAH) domain-containing protein; FUNCTIONS IN: RNA binding, DNA binding; INVOLVED IN: biological_process unknown; LOCATED IN: cellular_component unknown; EXPRESSED IN: 22 plant structures; EXPRESSED DURING: 13 growth stages; CONTAINS InterPro DOMAIN/s: Tudor-like, plant (InterPro:IPR014002), Agenet (InterPro:IPR008395), Bromo adjacent homology (BAH) domain (InterPro:IPR001025); BEST Arabidopsis thaliana protein match is: agenet domain-containing protein / bromo-adjacent homology (BAH) domain-containing protein (TAIR:AT1G68580.2).</t>
  </si>
  <si>
    <t>BAH domain-containing protein OS=Brassica oleracea var. oleracea OX=109376 GN=106318932 PE=4 SV=1</t>
  </si>
  <si>
    <t>A0A0D2ZRE4</t>
  </si>
  <si>
    <t>XP_013613985.1</t>
  </si>
  <si>
    <t>LOC106320162</t>
  </si>
  <si>
    <t>Nascent polypeptide-associated complex subunit beta OS=Brassica oleracea var. oleracea OX=109376 GN=106320162 PE=3 SV=1</t>
  </si>
  <si>
    <t>A0A0D3CL97</t>
  </si>
  <si>
    <t>XP_013585559.1</t>
  </si>
  <si>
    <t>LOC106294532</t>
  </si>
  <si>
    <t>AT3G11130.1</t>
  </si>
  <si>
    <t>Clathrin, heavy chain; FUNCTIONS IN: structural molecule activity, binding; INVOLVED IN: intracellular protein transport, vesicle-mediated transport; LOCATED IN: plasma membrane, vacuole; EXPRESSED IN: male gametophyte, guard cell, cultured cell, pollen tube; EXPRESSED DURING: L mature pollen stage, M germinated pollen stage; CONTAINS InterPro DOMAIN/s: Clathrin, heavy chain (InterPro:IPR016341), Clathrin, heavy chain, linker/propeller domain (InterPro:IPR016025), Tetratricopeptide-like helical (InterPro:IPR011990), Clathrin, heavy chain, propeller, N-terminal (InterPro:IPR001473), Clathrin, heavy chain, linker, core motif (InterPro:IPR015348), Clathrin, heavy chain, propeller repeat (InterPro:IPR022365), Armadillo-type fold (InterPro:IPR016024), Clathrin, heavy chain/VPS, 7-fold repeat (InterPro:IPR000547); BEST Arabidopsis thaliana protein match is: Clathrin, heavy chain (TAIR:AT3G08530.1); Has 1621 Blast hits to 1503 proteins in 495 species: Archae - 0; Bacteria - 35; Metazoa - 935; Fungi - 178; Plants - 133; Viruses - 0; Other Eukaryotes - 340 (source: NCBI BLink).</t>
  </si>
  <si>
    <t>Clathrin heavy chain OS=Brassica oleracea var. oleracea OX=109376 GN=106294532 PE=3 SV=1</t>
  </si>
  <si>
    <t>A0A0D3DGB6</t>
  </si>
  <si>
    <t>XP_013597506.1</t>
  </si>
  <si>
    <t>LOC106305702</t>
  </si>
  <si>
    <t>AT4G26780.1</t>
  </si>
  <si>
    <t>AR192; FUNCTIONS IN: copper ion binding; INVOLVED IN: protein folding, protein import into mitochondrial matrix; LOCATED IN: mitochondrion; EXPRESSED IN: 22 plant structures; EXPRESSED DURING: 13 growth stages; CONTAINS InterPro DOMAIN/s: GrpE nucleotide exchange factor (InterPro:IPR000740), GrpE nucleotide exchange factor, head (InterPro:IPR009012), GrpE nucleotide exchange factor, coiled-coil (InterPro:IPR013805); BEST Arabidopsis thaliana protein match is: Co-chaperone GrpE family protein (TAIR:AT5G55200.1); Has 30201 Blast hits to 17322 proteins in 780 species: Archae - 12; Bacteria - 1396; Metazoa - 17338; Fungi - 3422; Plants - 5037; Viruses - 0; Other Eukaryotes - 2996 (source: NCBI BLink).</t>
  </si>
  <si>
    <t>GrpE protein homolog OS=Brassica oleracea var. oleracea OX=109376 GN=106305702 PE=3 SV=1</t>
  </si>
  <si>
    <t>A0A0D3C466</t>
  </si>
  <si>
    <t>XP_013634452.1</t>
  </si>
  <si>
    <t>LOC106340138</t>
  </si>
  <si>
    <t>AT1G27030.1</t>
  </si>
  <si>
    <t>unknown protein; BEST Arabidopsis thaliana protein match is: unknown protein (TAIR:AT1G27020.1); Has 504 Blast hits to 502 proteins in 169 species: Archae - 0; Bacteria - 299; Metazoa - 0; Fungi - 0; Plants - 67; Viruses - 0; Other Eukaryotes - 138 (source: NCBI BLink).</t>
  </si>
  <si>
    <t>DUF1338 domain-containing protein OS=Brassica oleracea var. oleracea OX=109376 GN=106340138 PE=4 SV=1</t>
  </si>
  <si>
    <t>A0A0D3CMG3</t>
  </si>
  <si>
    <t>XP_013584783.1</t>
  </si>
  <si>
    <t>LOC106293663</t>
  </si>
  <si>
    <t>AT3G05930.1</t>
  </si>
  <si>
    <t>germin-like protein 8</t>
  </si>
  <si>
    <t>germin-like protein 8 (GLP8); FUNCTIONS IN: manganese ion binding, nutrient reservoir activity; INVOLVED IN: biological_process unknown; LOCATED IN: endomembrane system, apoplast; EXPRESSED IN: 9 plant structures; EXPRESSED DURING: L mature pollen stage, M germinated pollen stage, 4 anthesis, C globular stage, petal differentiation and expansion stage; CONTAINS InterPro DOMAIN/s: Cupin, RmlC-type (InterPro:IPR011051), Cupin 1 (InterPro:IPR006045), RmlC-like jelly roll fold (InterPro:IPR014710), Germin (InterPro:IPR001929); BEST Arabidopsis thaliana protein match is: RmlC-like cupins superfamily protein (TAIR:AT5G26700.1); Has 1660 Blast hits to 1650 proteins in 162 species: Archae - 0; Bacteria - 130; Metazoa - 1; Fungi - 68; Plants - 1447; Viruses - 0; Other Eukaryotes - 14 (source: NCBI BLink).</t>
  </si>
  <si>
    <t>Germin-like protein OS=Brassica oleracea var. oleracea OX=109376 GN=106293663 PE=3 SV=1</t>
  </si>
  <si>
    <t>A0A0D3BKK9</t>
  </si>
  <si>
    <t>XP_013630606.1</t>
  </si>
  <si>
    <t>LOC106336346</t>
  </si>
  <si>
    <t>AT4G20150.1</t>
  </si>
  <si>
    <t>unknown protein; FUNCTIONS IN: molecular_function unknown; INVOLVED IN: biological_process unknown; LOCATED IN: mitochondrion, plasma membrane, mitochondrial respiratory chain complex I, respiratory chain complex I; EXPRESSED IN: 24 plant structures; EXPRESSED DURING: 15 growth stages;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</si>
  <si>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GN=106336346 PE=4 SV=1</t>
  </si>
  <si>
    <t>A0A0D3DPH3</t>
  </si>
  <si>
    <t>XP_013604888.1</t>
  </si>
  <si>
    <t>LOC106312059</t>
  </si>
  <si>
    <t>AT1G13280.1</t>
  </si>
  <si>
    <t>allene oxide cyclase 4</t>
  </si>
  <si>
    <t>allene oxide cyclase 4 (AOC4); FUNCTIONS IN: allene-oxide cyclase activity; INVOLVED IN: jasmonic acid biosynthetic process; LOCATED IN: plasma membrane, chloroplast; EXPRESSED IN: 24 plant structures; EXPRESSED DURING: 13 growth stages; CONTAINS InterPro DOMAIN/s: Allene oxide cyclase (InterPro:IPR009410); BEST Arabidopsis thaliana protein match is: allene oxide cyclase 3 (TAIR:AT3G25780.1); Has 204 Blast hits to 204 proteins in 33 species: Archae - 0; Bacteria - 4; Metazoa - 0; Fungi - 0; Plants - 200; Viruses - 0; Other Eukaryotes - 0 (source: NCBI BLink).</t>
  </si>
  <si>
    <t>Uncharacterized protein OS=Brassica oleracea var. oleracea OX=109376 GN=106312059 PE=4 SV=1</t>
  </si>
  <si>
    <t>A0A0D3E3B0</t>
  </si>
  <si>
    <t>XP_013606254.1</t>
  </si>
  <si>
    <t>LOC106313071</t>
  </si>
  <si>
    <t>AT2G18330.1</t>
  </si>
  <si>
    <t>AAA-type ATPase family protein; FUNCTIONS IN: nucleoside-triphosphatase activity, ATPase activity, nucleotide binding, ATP binding; EXPRESSED IN: 23 plant structures; EXPRESSED DURING: 13 growth stages; CONTAINS InterPro DOMAIN/s: ATPase, AAA-type, core (InterPro:IPR003959), ATPase, AAA+ type, core (InterPro:IPR003593), ATPase, AAA-type, conserved site (InterPro:IPR003960), Protein of unknown function DUF3523 (InterPro:IPR021911); BEST Arabidopsis thaliana protein match is: AAA-type ATPase family protein (TAIR:AT4G36580.1); Has 47815 Blast hits to 38452 proteins in 3171 species: Archae - 1435; Bacteria - 14558; Metazoa - 11715; Fungi - 4870; Plants - 3045; Viruses - 138; Other Eukaryotes - 12054 (source: NCBI BLink).</t>
  </si>
  <si>
    <t>AAA domain-containing protein OS=Brassica oleracea var. oleracea OX=109376 PE=3 SV=1</t>
  </si>
  <si>
    <t>A0A0D3CLQ2</t>
  </si>
  <si>
    <t>XP_013637807.1</t>
  </si>
  <si>
    <t>LOC106343202</t>
  </si>
  <si>
    <t>AT3G09350.1</t>
  </si>
  <si>
    <t>Fes1A</t>
  </si>
  <si>
    <t>Fes1A (Fes1A); CONTAINS InterPro DOMAIN/s: Armadillo-like helical (InterPro:IPR011989), Armadillo-type fold (InterPro:IPR016024); BEST Arabidopsis thaliana protein match is: Fes1C (TAIR:AT5G02150.1); Has 622 Blast hits to 617 proteins in 204 species: Archae - 0; Bacteria - 0; Metazoa - 202; Fungi - 158; Plants - 182; Viruses - 0; Other Eukaryotes - 80 (source: NCBI BLink).</t>
  </si>
  <si>
    <t>TOG domain-containing protein OS=Brassica oleracea var. oleracea OX=109376 GN=106343202 PE=4 SV=1</t>
  </si>
  <si>
    <t>A0A0D3ALM2</t>
  </si>
  <si>
    <t>XP_013620938.1</t>
  </si>
  <si>
    <t>LOC106327352</t>
  </si>
  <si>
    <t>AT5G56940.1</t>
  </si>
  <si>
    <t>Ribosomal protein S16 family protein</t>
  </si>
  <si>
    <t>Ribosomal protein S16 family protein; FUNCTIONS IN: structural constituent of ribosome; INVOLVED IN: translation, ribosome biogenesis; LOCATED IN: mitochondrion, ribosome, plastid; EXPRESSED IN: 22 plant structures; EXPRESSED DURING: 13 growth stages; CONTAINS InterPro DOMAIN/s: Ribosomal protein S16 (InterPro:IPR000307); BEST Arabidopsis thaliana protein match is: small subunit ribosomal protein 16 (TAIR:AT4G34620.1); Has 8528 Blast hits to 8528 proteins in 2923 species: Archae - 0; Bacteria - 5438; Metazoa - 128; Fungi - 129; Plants - 517; Viruses - 0; Other Eukaryotes - 2316 (source: NCBI BLink).</t>
  </si>
  <si>
    <t>Uncharacterized protein OS=Brassica oleracea var. oleracea OX=109376 GN=106327352 PE=3 SV=1</t>
  </si>
  <si>
    <t>A0A0D3D7C9</t>
  </si>
  <si>
    <t>XP_013593813.1</t>
  </si>
  <si>
    <t>LOC106301875</t>
  </si>
  <si>
    <t>Uncharacterized protein OS=Brassica oleracea var. oleracea OX=109376 GN=106301875 PE=4 SV=1</t>
  </si>
  <si>
    <t>A0A0D3ECD8</t>
  </si>
  <si>
    <t>XP_013606318.1</t>
  </si>
  <si>
    <t>LOC106313122</t>
  </si>
  <si>
    <t>40S ribosomal protein S4 OS=Brassica oleracea var. oleracea OX=109376 GN=106313122 PE=3 SV=1</t>
  </si>
  <si>
    <t>A0A0D3A1W3</t>
  </si>
  <si>
    <t>XP_013635655.1</t>
  </si>
  <si>
    <t>LOC106341430</t>
  </si>
  <si>
    <t>AT4G34870.1</t>
  </si>
  <si>
    <t>rotamase cyclophilin 5</t>
  </si>
  <si>
    <t>rotamase cyclophilin 5 (ROC5); FUNCTIONS IN: peptidyl-prolyl cis-trans isomerase activity; INVOLVED IN: protein folding, signal transduction; LOCATED IN: cytosol, apoplast, chloroplast, plasma membrane; EXPRESSED IN: 27 plant structures; EXPRESSED DURING: 15 growth stages; CONTAINS InterPro DOMAIN/s: Cyclophilin-like (InterPro:IPR015891), Peptidyl-prolyl cis-trans isomerase, cyclophilin-type (InterPro:IPR002130), Peptidyl-prolyl cis-trans isomerase, cyclophilin-type, conserved site (InterPro:IPR020892); BEST Arabidopsis thaliana protein match is: rotamase CYP 3 (TAIR:AT2G16600.1); Has 16787 Blast hits to 16755 proteins in 2701 species: Archae - 108; Bacteria - 6977; Metazoa - 2940; Fungi - 1375; Plants - 1301; Viruses - 4; Other Eukaryotes - 4082 (source: NCBI BLink).</t>
  </si>
  <si>
    <t>Peptidyl-prolyl cis-trans isomerase OS=Brassica oleracea var. oleracea OX=109376 GN=106341430 PE=3 SV=1</t>
  </si>
  <si>
    <t>A0A0D3DAB3</t>
  </si>
  <si>
    <t>XP_013595460.1</t>
  </si>
  <si>
    <t>LOC106303703</t>
  </si>
  <si>
    <t>AT2G02100.1</t>
  </si>
  <si>
    <t>low-molecular-weight cysteine-rich 69</t>
  </si>
  <si>
    <t>low-molecular-weight cysteine-rich 69 (LCR69); FUNCTIONS IN: peptidase inhibitor activity; INVOLVED IN: defense response; LOCATED IN: plasma membrane, plant-type cell wall; EXPRESSED IN: 23 plant structures; EXPRESSED DURING: 13 growth stages; CONTAINS InterPro DOMAIN/s: Gamma thionin (InterPro:IPR008176), Knottin (InterPro:IPR003614), Gamma Purothionin (InterPro:IPR008177); BEST Arabidopsis thaliana protein match is: low-molecular-weight cysteine-rich 68 (TAIR:AT2G02130.1); Has 400 Blast hits to 400 proteins in 82 species: Archae - 0; Bacteria - 0; Metazoa - 0; Fungi - 0; Plants - 400; Viruses - 0; Other Eukaryotes - 0 (source: NCBI BLink).</t>
  </si>
  <si>
    <t>Knot1 domain-containing protein OS=Brassica oleracea var. oleracea OX=109376 GN=106303703 PE=3 SV=1</t>
  </si>
  <si>
    <t>A0A0D3AE96</t>
  </si>
  <si>
    <t>XP_013635859.1</t>
  </si>
  <si>
    <t>LOC106341702</t>
  </si>
  <si>
    <t>NAC-A/B domain-containing protein OS=Brassica oleracea var. oleracea OX=109376 GN=106341702 PE=4 SV=1</t>
  </si>
  <si>
    <t>A0A0D3AUZ9</t>
  </si>
  <si>
    <t>XP_013618553.1</t>
  </si>
  <si>
    <t>LOC106325071</t>
  </si>
  <si>
    <t>AT5G47570.1</t>
  </si>
  <si>
    <t>Uncharacterized protein OS=Brassica oleracea var. oleracea OX=109376 GN=106325071 PE=4 SV=1</t>
  </si>
  <si>
    <t>A0A0D3CDD4</t>
  </si>
  <si>
    <t>XP_013586161.1</t>
  </si>
  <si>
    <t>LOC106294976</t>
  </si>
  <si>
    <t>AT1G24510.1</t>
  </si>
  <si>
    <t>TCP-1/cpn60 chaperonin family protein; FUNCTIONS IN: protein binding; INVOLVED IN: protein folding, cellular protein metabolic process; LOCATED IN: plasma membrane; EXPRESSED IN: 23 plant structures; EXPRESSED DURING: 14 growth stages; CONTAINS InterPro DOMAIN/s: Chaperone, tailless complex polypeptide 1 (InterPro:IPR017998), Chaperonin Cpn60/TCP-1 (InterPro:IPR002423), T-complex protein 1, epsilon subunit (InterPro:IPR012718), Chaperonin TCP-1, conserved site (InterPro:IPR002194); BEST Arabidopsis thaliana protein match is: TCP-1/cpn60 chaperonin family protein (TAIR:AT3G18190.1); Has 18150 Blast hits to 18008 proteins in 3818 species: Archae - 807; Bacteria - 8763; Metazoa - 2077; Fungi - 1503; Plants - 864; Viruses - 0; Other Eukaryotes - 4136 (source: NCBI BLink).</t>
  </si>
  <si>
    <t>A0A0D3DHI1</t>
  </si>
  <si>
    <t>XP_013598318.1</t>
  </si>
  <si>
    <t>LOC106306294</t>
  </si>
  <si>
    <t>AT4G33650.1</t>
  </si>
  <si>
    <t>dynamin-related protein 3A</t>
  </si>
  <si>
    <t>dynamin-related protein 3A (DRP3A); FUNCTIONS IN: phosphoinositide binding, GTP binding, GTPase activity; INVOLVED IN: post-embryonic development, chloroplast organization, peroxisome fission, mitochondrial fission; LOCATED IN: in 6 components; EXPRESSED IN: 25 plant structures; EXPRESSED DURING: 13 growth stages; CONTAINS InterPro DOMAIN/s: Dynamin GTPase effector (InterPro:IPR003130), GTPase effector domain, GED (InterPro:IPR020850), Dynamin, GTPase region, conserved site (InterPro:IPR019762), Dynamin, GTPase domain (InterPro:IPR001401), Dynamin central region (InterPro:IPR000375); BEST Arabidopsis thaliana protein match is: dynamin related protein (TAIR:AT2G14120.1);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</si>
  <si>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GN=106306294 PE=3 SV=1</t>
  </si>
  <si>
    <t>A0A0D3CN41</t>
  </si>
  <si>
    <t>XP_013585488.1</t>
  </si>
  <si>
    <t>LOC106294473</t>
  </si>
  <si>
    <t>Uncharacterized protein OS=Brassica oleracea var. oleracea OX=109376 GN=106294473 PE=4 SV=1</t>
  </si>
  <si>
    <t>A0A0D3D2A0</t>
  </si>
  <si>
    <t>XP_013593105.1</t>
  </si>
  <si>
    <t>LOC106301287</t>
  </si>
  <si>
    <t>AT2G20420.1</t>
  </si>
  <si>
    <t>ATP citrate lyase (ACL) family protein</t>
  </si>
  <si>
    <t>ATP citrate lyase (ACL) family protein; FUNCTIONS IN: succinate-CoA ligase (GDP-forming) activity, copper ion binding, ATP binding; INVOLVED IN: response to cadmium ion, metabolic process; LOCATED IN: mitochondrion; EXPRESSED IN: 26 plant structures; EXPRESSED DURING: 16 growth stages; CONTAINS InterPro DOMAIN/s: Succinyl-CoA synthetase, beta subunit (InterPro:IPR005809), Succinyl-CoA synthetase, beta subunit, conserved site (InterPro:IPR017866), ATP-citrate lyase/succinyl-CoA ligase (InterPro:IPR005811), ATP-grasp fold (InterPro:IPR011761), ATP-grasp fold, subdomain 2 (InterPro:IPR013816), ATP-grasp fold, succinyl-CoA synthetase-type (InterPro:IPR013650), Succinyl-CoA synthetase-like (InterPro:IPR016102); BEST Arabidopsis thaliana protein match is: ATP-citrate lyase A-1 (TAIR:AT1G10670.4); Has 9337 Blast hits to 9333 proteins in 2108 species: Archae - 181; Bacteria - 4147; Metazoa - 466; Fungi - 228; Plants - 81; Viruses - 0; Other Eukaryotes - 4234 (source: NCBI BLink).</t>
  </si>
  <si>
    <t>Succinate--CoA ligase [ADP-forming] subunit beta, mitochondrial OS=Brassica oleracea var. oleracea OX=109376 GN=106301287 PE=3 SV=1</t>
  </si>
  <si>
    <t>A0A0D3CS04</t>
  </si>
  <si>
    <t>XP_013591842.1</t>
  </si>
  <si>
    <t>LOC106300280</t>
  </si>
  <si>
    <t>AT1G33680.1</t>
  </si>
  <si>
    <t>KH domain-containing protein</t>
  </si>
  <si>
    <t>KH domain-containing protein; FUNCTIONS IN: RNA binding, nucleic acid binding; INVOLVED IN: biological_process unknown; LOCATED IN: cellular_component unknown; EXPRESSED IN: 21 plant structures; EXPRESSED DURING: 13 growth stages; CONTAINS InterPro DOMAIN/s: K Homology, type 1, subgroup (InterPro:IPR018111), K Homology (InterPro:IPR004087), K Homology, type 1 (InterPro:IPR004088); BEST Arabidopsis thaliana protein match is: KH domain-containing protein (TAIR:AT4G10070.1); Has 52223 Blast hits to 31714 proteins in 1554 species: Archae - 80; Bacteria - 6342; Metazoa - 24247; Fungi - 9116; Plants - 4309; Viruses - 323; Other Eukaryotes - 7806 (source: NCBI BLink).</t>
  </si>
  <si>
    <t>Uncharacterized protein OS=Brassica oleracea var. oleracea OX=109376 GN=106300280 PE=4 SV=1</t>
  </si>
  <si>
    <t>A0A0D3A3S2</t>
  </si>
  <si>
    <t>XP_013592779.1</t>
  </si>
  <si>
    <t>LOC106300990</t>
  </si>
  <si>
    <t>AT4G28480.1</t>
  </si>
  <si>
    <t>DNAJ heat shock family protein; FUNCTIONS IN: unfolded protein binding, heat shock protein binding; INVOLVED IN: protein folding; LOCATED IN: cellular_component unknown; EXPRESSED IN: 24 plant structures; EXPRESSED DURING: 15 growth stages; CONTAINS InterPro DOMAIN/s: Molecular chaperone, heat shock protein, Hsp40, DnaJ (InterPro:IPR015609), HSP40/DnaJ peptide-binding (InterPro:IPR008971), Chaperone DnaJ, C-terminal (InterPro:IPR002939), Heat shock protein DnaJ, N-terminal (InterPro:IPR001623), Heat shock protein DnaJ (InterPro:IPR003095), Heat shock protein DnaJ, conserved site (InterPro:IPR018253); BEST Arabidopsis thaliana protein match is: DNAJ heat shock family protein (TAIR:AT2G20560.1); Has 28075 Blast hits to 27586 proteins in 3414 species: Archae - 196; Bacteria - 10500; Metazoa - 4718; Fungi - 2638; Plants - 2903; Viruses - 17; Other Eukaryotes - 7103 (source: NCBI BLink).</t>
  </si>
  <si>
    <t>J domain-containing protein OS=Brassica oleracea var. oleracea OX=109376 GN=106300990 PE=4 SV=1</t>
  </si>
  <si>
    <t>A0A0D3D6U2</t>
  </si>
  <si>
    <t>XP_013596003.1</t>
  </si>
  <si>
    <t>LOC106304152</t>
  </si>
  <si>
    <t>AT1G26670.1</t>
  </si>
  <si>
    <t>Vesicle transport v-SNARE family protein</t>
  </si>
  <si>
    <t>VTI1B; CONTAINS InterPro DOMAIN/s: Vesicle transport v-SNARE, N-terminal (InterPro:IPR007705); BEST Arabidopsis thaliana protein match is: Vesicle transport v-SNARE family protein (TAIR:AT5G39510.1); Has 841 Blast hits to 839 proteins in 213 species: Archae - 2; Bacteria - 11; Metazoa - 288; Fungi - 144; Plants - 215; Viruses - 0; Other Eukaryotes - 181 (source: NCBI BLink).</t>
  </si>
  <si>
    <t>eIF-5a domain-containing protein OS=Brassica oleracea var. oleracea OX=109376 PE=4 SV=1</t>
  </si>
  <si>
    <t>A0A0D3CS69</t>
  </si>
  <si>
    <t>XP_013591456.1</t>
  </si>
  <si>
    <t>LOC106299973</t>
  </si>
  <si>
    <t>AT5G09810.1</t>
  </si>
  <si>
    <t>actin 7</t>
  </si>
  <si>
    <t>actin 7 (ACT7); FUNCTIONS IN: protein binding, structural constituent of cytoskeleton; INVOLVED IN: in 9 processes; LOCATED IN: mitochondrion, nucleolus, cell wall, cytoskeleton, plasma membrane; EXPRESSED IN: 29 plant structures; EXPRESSED DURING: 14 growth stages; CONTAINS InterPro DOMAIN/s: Actin, conserved site (InterPro:IPR004001), Actin/actin-like (InterPro:IPR004000), Actin/actin-like conserved site (InterPro:IPR020902); BEST Arabidopsis thaliana protein match is: actin 3 (TAIR:AT3G53750.1); Has 15241 Blast hits to 14839 proteins in 3047 species: Archae - 8; Bacteria - 21; Metazoa - 5732; Fungi - 5247; Plants - 1603; Viruses - 2; Other Eukaryotes - 2628 (source: NCBI BLink).</t>
  </si>
  <si>
    <t>Uncharacterized protein OS=Brassica oleracea var. oleracea OX=109376 GN=106299973 PE=3 SV=1</t>
  </si>
  <si>
    <t>A0A0D3DWM4</t>
  </si>
  <si>
    <t>XP_013602840.1</t>
  </si>
  <si>
    <t>LOC106310169</t>
  </si>
  <si>
    <t>AT1G18680.1</t>
  </si>
  <si>
    <t>HNH endonuclease domain-containing protein</t>
  </si>
  <si>
    <t>HNH endonuclease domain-containing protein; FUNCTIONS IN: endonuclease activity, nucleic acid binding; INVOLVED IN: N-terminal protein myristoylation; LOCATED IN: chloroplast; EXPRESSED IN: 7 plant structures; EXPRESSED DURING: L mature pollen stage, M germinated pollen stage, 4 anthesis, petal differentiation and expansion stage; CONTAINS InterPro DOMAIN/s: HNH nuclease (InterPro:IPR003615), HNH endonuclease (InterPro:IPR002711); BEST Arabidopsis thaliana protein match is: HNH endonuclease (TAIR:AT3G47490.1); Has 84 Blast hits to 84 proteins in 23 species: Archae - 0; Bacteria - 8; Metazoa - 0; Fungi - 0; Plants - 68; Viruses - 0; Other Eukaryotes - 8 (source: NCBI BLink).</t>
  </si>
  <si>
    <t>HNH domain-containing protein OS=Brassica oleracea var. oleracea OX=109376 GN=106310169 PE=4 SV=1</t>
  </si>
  <si>
    <t>Phospho [T130]</t>
  </si>
  <si>
    <t>A0A0D3BK36</t>
  </si>
  <si>
    <t>XP_013628560.1</t>
  </si>
  <si>
    <t>LOC106334758</t>
  </si>
  <si>
    <t>AT2G25700.1</t>
  </si>
  <si>
    <t>SKP1-like 3</t>
  </si>
  <si>
    <t>SKP1-like 3 (SK3); FUNCTIONS IN: ubiquitin-protein ligase activity, protein binding; INVOLVED IN: ubiquitin-dependent protein catabolic process; LOCATED IN: cellular_component unknown; EXPRESSED IN: sepal, seed coat, pedicel, valve; CONTAINS InterPro DOMAIN/s: E3 ubiquitin ligase, SCF complex, Skp subunit (InterPro:IPR016897), SKP1 component, dimerisation (InterPro:IPR016072), SKP1 component (InterPro:IPR001232), BTB/POZ fold (InterPro:IPR011333), SKP1 component, POZ (InterPro:IPR016073); BEST Arabidopsis thaliana protein match is: SKP1-like 4 (TAIR:AT1G20140.1); Has 1425 Blast hits to 1421 proteins in 267 species: Archae - 0; Bacteria - 0; Metazoa - 551; Fungi - 177; Plants - 528; Viruses - 11; Other Eukaryotes - 158 (source: NCBI BLink).</t>
  </si>
  <si>
    <t>Uncharacterized protein OS=Brassica oleracea var. oleracea OX=109376 GN=106334758 PE=3 SV=1</t>
  </si>
  <si>
    <t>A0A0D3CL77</t>
  </si>
  <si>
    <t>XP_013587635.1</t>
  </si>
  <si>
    <t>LOC106296122</t>
  </si>
  <si>
    <t>AT5G05970.1</t>
  </si>
  <si>
    <t>NEURAL PRECURSOR CELL EXPRESSED, DEVELOPMENTALLY DOWN-REGULATED GENE 1 (NEDD1); CONTAINS InterPro DOMAIN/s: WD40 repeat-like-containing domain (InterPro:IPR011046), WD40 repeat 2 (InterPro:IPR019782), WD40 repeat, conserved site (InterPro:IPR019775), WD40-repeat-containing domain (InterPro:IPR017986), WD40 repeat (InterPro:IPR001680), WD40/YVTN repeat-like-containing domain (InterPro:IPR015943), WD40 repeat, subgroup (InterPro:IPR019781); BEST Arabidopsis thaliana protein match is: Transducin/WD40 repeat-like superfamily protein (TAIR:AT2G43770.1); Has 25047 Blast hits to 16019 proteins in 612 species: Archae - 24; Bacteria - 4682; Metazoa - 9072; Fungi - 5014; Plants - 2729; Viruses - 0; Other Eukaryotes - 3526 (source: NCBI BLink).</t>
  </si>
  <si>
    <t>WD_REPEATS_REGION domain-containing protein OS=Brassica oleracea var. oleracea OX=109376 GN=106296122 PE=4 SV=1</t>
  </si>
  <si>
    <t>A0A0D3BUP6</t>
  </si>
  <si>
    <t>XP_013631893.1</t>
  </si>
  <si>
    <t>LOC106337340</t>
  </si>
  <si>
    <t>TPT domain-containing protein OS=Brassica oleracea var. oleracea OX=109376 GN=106337340 PE=4 SV=1</t>
  </si>
  <si>
    <t>A0A0D3B3U2</t>
  </si>
  <si>
    <t>XP_013626360.1</t>
  </si>
  <si>
    <t>LOC106332447</t>
  </si>
  <si>
    <t>Uncharacterized protein OS=Brassica oleracea var. oleracea OX=109376 GN=106332447 PE=4 SV=1</t>
  </si>
  <si>
    <t>A0A0D3D5M4</t>
  </si>
  <si>
    <t>XP_013595553.1</t>
  </si>
  <si>
    <t>LOC106303782</t>
  </si>
  <si>
    <t>AT1G31160.1</t>
  </si>
  <si>
    <t>HISTIDINE TRIAD NUCLEOTIDE-BINDING 2</t>
  </si>
  <si>
    <t>HISTIDINE TRIAD NUCLEOTIDE-BINDING 2 (HINT 2); FUNCTIONS IN: protein kinase C binding, zinc ion binding, catalytic activity; INVOLVED IN: biological_process unknown; LOCATED IN: chloroplast; EXPRESSED IN: 23 plant structures; EXPRESSED DURING: 13 growth stages; CONTAINS InterPro DOMAIN/s: Histidine triad-like motif (InterPro:IPR011146), Histidine triad, conserved site (InterPro:IPR019808), Histidine triad (HIT) protein (InterPro:IPR001310), Histidine triad motif (InterPro:IPR011151); BEST Arabidopsis thaliana protein match is: HIS triad family protein 3 (TAIR:AT3G56490.1); Has 8225 Blast hits to 8223 proteins in 2654 species: Archae - 159; Bacteria - 5014; Metazoa - 405; Fungi - 167; Plants - 130; Viruses - 0; Other Eukaryotes - 2350 (source: NCBI BLink).</t>
  </si>
  <si>
    <t>HIT domain-containing protein OS=Brassica oleracea var. oleracea OX=109376 GN=106303782 PE=4 SV=1</t>
  </si>
  <si>
    <t>A0A0D3DPL1</t>
  </si>
  <si>
    <t>XP_013602745.1</t>
  </si>
  <si>
    <t>LOC106310088</t>
  </si>
  <si>
    <t>AT1G13930.3</t>
  </si>
  <si>
    <t>FUNCTIONS IN: molecular_function unknown; INVOLVED IN: response to salt stress; EXPRESSED IN: 25 plant structures; EXPRESSED DURING: 13 growth stages; BEST Arabidopsis thaliana protein match is: nodulin-related protein 1 (TAIR:AT2G03440.1).</t>
  </si>
  <si>
    <t>Uncharacterized protein OS=Brassica oleracea var. oleracea OX=109376 GN=106310088 PE=4 SV=1</t>
  </si>
  <si>
    <t>A0A0D3DEK7</t>
  </si>
  <si>
    <t>XP_013595446.1</t>
  </si>
  <si>
    <t>LOC106303690</t>
  </si>
  <si>
    <t>AT4G17260.1</t>
  </si>
  <si>
    <t>Lactate/malate dehydrogenase family protein; FUNCTIONS IN: in 6 functions; INVOLVED IN: response to salt stress, response to abscisic acid stimulus; LOCATED IN: plasma membrane; EXPRESSED IN: 24 plant structures; EXPRESSED DURING: 13 growth stages; CONTAINS InterPro DOMAIN/s: L-lactate dehydrogenase (InterPro:IPR011304), Lactate/malate dehydrogenase, C-terminal (InterPro:IPR022383), NAD(P)-binding domain (InterPro:IPR016040), L-lactate/malate dehydrogenase (InterPro:IPR001557), Lactate/malate dehydrogenase, N-terminal (InterPro:IPR001236), L-lactate dehydrogenase, active site (InterPro:IPR018177), Lactate dehydrogenase/glycoside hydrolase, family 4, C-terminal (InterPro:IPR015955); BEST Arabidopsis thaliana protein match is: peroxisomal NAD-malate dehydrogenase 1 (TAIR:AT2G22780.1); Has 16816 Blast hits to 16800 proteins in 5066 species: Archae - 248; Bacteria - 11859; Metazoa - 1173; Fungi - 517; Plants - 405; Viruses - 0; Other Eukaryotes - 2614 (source: NCBI BLink).</t>
  </si>
  <si>
    <t>L-lactate dehydrogenase OS=Brassica oleracea var. oleracea OX=109376 GN=106303690 PE=3 SV=1</t>
  </si>
  <si>
    <t>A0A0D3BCK3</t>
  </si>
  <si>
    <t>XP_013625853.1</t>
  </si>
  <si>
    <t>LOC106331956</t>
  </si>
  <si>
    <t>AT3G21400.1</t>
  </si>
  <si>
    <t>unknown protein; FUNCTIONS IN: molecular_function unknown; INVOLVED IN: N-terminal protein myristoylation; EXPRESSED IN: 22 plant structures; EXPRESSED DURING: 13 growth stages; Has 29 Blast hits to 29 proteins in 12 species: Archae - 0; Bacteria - 0; Metazoa - 2; Fungi - 0; Plants - 27; Viruses - 0; Other Eukaryotes - 0 (source: NCBI BLink).</t>
  </si>
  <si>
    <t>Uncharacterized protein OS=Brassica oleracea var. oleracea OX=109376 GN=106331956 PE=4 SV=1</t>
  </si>
  <si>
    <t>A0A0D3BMD0</t>
  </si>
  <si>
    <t>XP_013622299.1</t>
  </si>
  <si>
    <t>LOC106328410</t>
  </si>
  <si>
    <t>AT4G29270.1</t>
  </si>
  <si>
    <t xml:space="preserve">HAD superfamily, subfamily IIIB acid phosphatase </t>
  </si>
  <si>
    <t>HAD superfamily, subfamily IIIB acid phosphatase ; FUNCTIONS IN: acid phosphatase activity; INVOLVED IN: biological_process unknown; LOCATED IN: endomembrane system; EXPRESSED IN: 7 plant structures; EXPRESSED DURING: petal differentiation and expansion stage, D bilateral stage; CONTAINS InterPro DOMAIN/s: Acid phosphatase (Class B) (InterPro:IPR005519), Vegetative storage protein/acid phosphatase (InterPro:IPR014403), Acid phosphatase, plant (InterPro:IPR010028); BEST Arabidopsis thaliana protein match is: HAD superfamily, subfamily IIIB acid phosphatase  (TAIR:AT4G29260.1); Has 719 Blast hits to 714 proteins in 195 species: Archae - 0; Bacteria - 324; Metazoa - 0; Fungi - 0; Plants - 383; Viruses - 0; Other Eukaryotes - 12 (source: NCBI BLink).</t>
  </si>
  <si>
    <t>Uncharacterized protein OS=Brassica oleracea var. oleracea OX=109376 GN=106328410 PE=4 SV=1</t>
  </si>
  <si>
    <t>A0A0D3DDT4</t>
  </si>
  <si>
    <t>XP_013599330.1</t>
  </si>
  <si>
    <t>LOC106307041</t>
  </si>
  <si>
    <t>AT3G50500.1</t>
  </si>
  <si>
    <t>SNF1-related protein kinase 2.2</t>
  </si>
  <si>
    <t>SNF1-related protein kinase 2.2 (SNRK2.2); FUNCTIONS IN: protein kinase activity, kinase activity; INVOLVED IN: in 7 processes; LOCATED IN: cytosol, nucleus, cytoplasm; EXPRESSED IN: 25 plant structures; EXPRESSED DURING: 15 growth stages; CONTAINS InterPro DOMAIN/s: Protein kinase, ATP binding site (InterPro:IPR017441), Serine/threonine-protein kinase domain (InterPro:IPR002290), Serine/threonine-protein kinase-like domain (InterPro:IPR017442), Protein kinase-like domain (InterPro:IPR011009), Serine/threonine-protein kinase, active site (InterPro:IPR008271), Protein kinase, catalytic domain (InterPro:IPR000719), Calcium/calmodulin-dependent protein kinase-like (InterPro:IPR020636), Serine/threonine-protein kinase-like, plant (InterPro:IPR015740); BEST Arabidopsis thaliana protein match is: sucrose nonfermenting 1(SNF1)-related protein kinase 2.3 (TAIR:AT5G66880.1); Has 115487 Blast hits to 113731 proteins in 3342 species: Archae - 110; Bacteria - 13353; Metazoa - 42986; Fungi - 12252; Plants - 26670; Viruses - 490; Other Eukaryotes - 19626 (source: NCBI BLink).</t>
  </si>
  <si>
    <t>Protein kinase domain-containing protein OS=Brassica oleracea var. oleracea OX=109376 GN=106307041 PE=3 SV=1</t>
  </si>
  <si>
    <t>A0A0D3DF65</t>
  </si>
  <si>
    <t>XP_013596196.1</t>
  </si>
  <si>
    <t>LOC106304334</t>
  </si>
  <si>
    <t>AT4G20420.1</t>
  </si>
  <si>
    <t>Tapetum specific protein TAP35/TAP44</t>
  </si>
  <si>
    <t>Tapetum specific protein TAP35/TAP44; FUNCTIONS IN: molecular_function unknown; INVOLVED IN: biological_process unknown; LOCATED IN: endomembrane system; EXPRESSED IN: 9 plant structures; EXPRESSED DURING: 4 anthesis, F mature embryo stage, petal differentiation and expansion stage, E expanded cotyledon stage, D bilateral stage; CONTAINS InterPro DOMAIN/s: Tapetum specific TAP35TAP44 (InterPro:IPR009891); BEST Arabidopsis thaliana protein match is: Tapetum specific protein TAP35/TAP44 (TAIR:AT5G44540.1);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</si>
  <si>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GN=106304334 PE=4 SV=1</t>
  </si>
  <si>
    <t>A0A0D3DQU3</t>
  </si>
  <si>
    <t>XP_013605424.1</t>
  </si>
  <si>
    <t>LOC106312445</t>
  </si>
  <si>
    <t>Protein disulfide-isomerase OS=Brassica oleracea var. oleracea OX=109376 GN=106312445 PE=3 SV=1</t>
  </si>
  <si>
    <t>A0A0D3BAD4</t>
  </si>
  <si>
    <t>XP_013625492.1</t>
  </si>
  <si>
    <t>LOC106331644</t>
  </si>
  <si>
    <t>AT3G09500.1</t>
  </si>
  <si>
    <t xml:space="preserve">Ribosomal L29 family protein </t>
  </si>
  <si>
    <t>Ribosomal L29 family protein ; FUNCTIONS IN: structural constituent of ribosome; INVOLVED IN: translation, ribosome biogenesis; LOCATED IN: ribosome, cytosolic large ribosomal subunit, nucleolus; EXPRESSED IN: 22 plant structures; EXPRESSED DURING: 13 growth stages; CONTAINS InterPro DOMAIN/s: Ribosomal protein L29 (InterPro:IPR001854), Ribosomal protein L29, conserved site (InterPro:IPR018254); BEST Arabidopsis thaliana protein match is: Ribosomal L29 family protein  (TAIR:AT5G02610.1); Has 1251 Blast hits to 1251 proteins in 504 species: Archae - 156; Bacteria - 322; Metazoa - 302; Fungi - 146; Plants - 143; Viruses - 0; Other Eukaryotes - 182 (source: NCBI BLink).</t>
  </si>
  <si>
    <t>Uncharacterized protein OS=Brassica oleracea var. oleracea OX=109376 GN=106331644 PE=3 SV=1</t>
  </si>
  <si>
    <t>A0A0D3E5S7</t>
  </si>
  <si>
    <t>XP_013612837.1</t>
  </si>
  <si>
    <t>Uncharacterized protein OS=Brassica oleracea var. oleracea OX=109376 GN=106319140 PE=4 SV=1</t>
  </si>
  <si>
    <t>A0A0D3CSU6</t>
  </si>
  <si>
    <t>XP_013590170.1</t>
  </si>
  <si>
    <t>LOC106298576</t>
  </si>
  <si>
    <t>AT5G38060.1</t>
  </si>
  <si>
    <t>unknown protein; FUNCTIONS IN: molecular_function unknown; INVOLVED IN: biological_process unknown; LOCATED IN: chloroplast; BEST Arabidopsis thaliana protein match is: unknown protein (TAIR:AT1G65000.1);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</si>
  <si>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GN=106298576 PE=4 SV=1</t>
  </si>
  <si>
    <t>A0A0D3A5V7</t>
  </si>
  <si>
    <t>XP_013599395.1</t>
  </si>
  <si>
    <t>LOC106307078</t>
  </si>
  <si>
    <t>AT4G24175.1</t>
  </si>
  <si>
    <t>unknown protein; CONTAINS InterPro DOMAIN/s: Uncharacterised protein family UPF0307 (InterPro:IPR006839);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</si>
  <si>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GN=106307078 PE=4 SV=1</t>
  </si>
  <si>
    <t>A0A0D3C4G0</t>
  </si>
  <si>
    <t>XP_013633824.1</t>
  </si>
  <si>
    <t>LOC106339543</t>
  </si>
  <si>
    <t>AT2G35900.1</t>
  </si>
  <si>
    <t>unknown protein; FUNCTIONS IN: molecular_function unknown; INVOLVED IN: biological_process unknown; LOCATED IN: nucleus; EXPRESSED IN: 20 plant structures; EXPRESSED DURING: 13 growth stages; Has 32 Blast hits to 32 proteins in 12 species: Archae - 0; Bacteria - 0; Metazoa - 0; Fungi - 0; Plants - 32; Viruses - 0; Other Eukaryotes - 0 (source: NCBI BLink).</t>
  </si>
  <si>
    <t>Uncharacterized protein OS=Brassica oleracea var. oleracea OX=109376 GN=106339543 PE=4 SV=1</t>
  </si>
  <si>
    <t>A0A0D3CN02</t>
  </si>
  <si>
    <t>XP_013637779.1</t>
  </si>
  <si>
    <t>LOC106343178</t>
  </si>
  <si>
    <t>AT3G03590.1</t>
  </si>
  <si>
    <t>SWIB/MDM2 domain superfamily protein; FUNCTIONS IN: molecular_function unknown; INVOLVED IN: biological_process unknown; LOCATED IN: chloroplast; EXPRESSED IN: 20 plant structures; EXPRESSED DURING: 13 growth stages; CONTAINS InterPro DOMAIN/s: SWIB/MDM2 domain (InterPro:IPR003121), SWIB domain (InterPro:IPR019835); BEST Arabidopsis thaliana protein match is: SWIB/MDM2 domain superfamily protein (TAIR:AT2G35605.1); Has 1268 Blast hits to 1165 proteins in 257 species: Archae - 0; Bacteria - 219; Metazoa - 186; Fungi - 200; Plants - 424; Viruses - 10; Other Eukaryotes - 229 (source: NCBI BLink).</t>
  </si>
  <si>
    <t>SWIB domain-containing protein OS=Brassica oleracea var. oleracea OX=109376 GN=106343178 PE=4 SV=1</t>
  </si>
  <si>
    <t>A0A0D3CCL3</t>
  </si>
  <si>
    <t>XP_013587203.1</t>
  </si>
  <si>
    <t>LOC106295773</t>
  </si>
  <si>
    <t>AT1G22960.2</t>
  </si>
  <si>
    <t>Uncharacterized protein OS=Brassica oleracea var. oleracea OX=109376 GN=106295773 PE=4 SV=1</t>
  </si>
  <si>
    <t>Phospho [S125]</t>
  </si>
  <si>
    <t>A0A0D3EET1</t>
  </si>
  <si>
    <t>XP_013612332.1</t>
  </si>
  <si>
    <t>LOC106318756</t>
  </si>
  <si>
    <t>AT5G17380.1</t>
  </si>
  <si>
    <t>Thiamine pyrophosphate dependent pyruvate decarboxylase family protein</t>
  </si>
  <si>
    <t>Thiamine pyrophosphate dependent pyruvate decarboxylase family protein; FUNCTIONS IN: pyruvate decarboxylase activity, magnesium ion binding, thiamin pyrophosphate binding, transferase activity, catalytic activity; LOCATED IN: cellular_component unknown; EXPRESSED IN: 23 plant structures; EXPRESSED DURING: 13 growth stages; CONTAINS InterPro DOMAIN/s: TPP-binding enzyme, conserved site (InterPro:IPR000399), Thiamine pyrophosphate enzyme, central domain (InterPro:IPR012000), Thiamine pyrophosphate enzyme, N-terminal TPP-binding domain (InterPro:IPR012001), Thiamine pyrophosphate enzyme, C-terminal TPP-binding (InterPro:IPR011766); BEST Arabidopsis thaliana protein match is: chlorsulfuron/imidazolinone resistant 1 (TAIR:AT3G48560.1);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</si>
  <si>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GN=106318756 PE=3 SV=1</t>
  </si>
  <si>
    <t>A0A0D3BMD2</t>
  </si>
  <si>
    <t>XP_013626586.1</t>
  </si>
  <si>
    <t>LOC106332654</t>
  </si>
  <si>
    <t>AT1G49880.1</t>
  </si>
  <si>
    <t>Erv1/Alr family protein</t>
  </si>
  <si>
    <t>Erv1/Alr family protein; FUNCTIONS IN: thiol oxidase activity; INVOLVED IN: oxidation reduction; EXPRESSED IN: 15 plant structures; EXPRESSED DURING: 7 growth stages; CONTAINS InterPro DOMAIN/s: ERV/ALR sulphydryl oxidase (InterPro:IPR017905), Erv1/Alr (InterPro:IPR006863); Has 843 Blast hits to 843 proteins in 218 species: Archae - 0; Bacteria - 1; Metazoa - 134; Fungi - 258; Plants - 61; Viruses - 64; Other Eukaryotes - 325 (source: NCBI BLink).</t>
  </si>
  <si>
    <t>Sulfhydryl oxidase OS=Brassica oleracea var. oleracea OX=109376 PE=4 SV=1</t>
  </si>
  <si>
    <t>A0A0D3DV98</t>
  </si>
  <si>
    <t>XP_013600751.1</t>
  </si>
  <si>
    <t>LOC106308164</t>
  </si>
  <si>
    <t>AT3G63160.1</t>
  </si>
  <si>
    <t>FUNCTIONS IN: molecular_function unknown; INVOLVED IN: biological_process unknown; LOCATED IN: chloroplast outer membrane, thylakoid, chloroplast thylakoid membrane, chloroplast, chloroplast envelope; EXPRESSED IN: 21 plant structures; EXPRESSED DURING: 13 growth stages; BEST Arabidopsis thaliana protein match is: outer envelope membrane protein 7 (TAIR:AT3G52420.1); Has 26 Blast hits to 26 proteins in 8 species: Archae - 0; Bacteria - 0; Metazoa - 0; Fungi - 0; Plants - 26; Viruses - 0; Other Eukaryotes - 0 (source: NCBI BLink).</t>
  </si>
  <si>
    <t>Uncharacterized protein OS=Brassica oleracea var. oleracea OX=109376 GN=106308164 PE=4 SV=1</t>
  </si>
  <si>
    <t>A0A0D3DB06</t>
  </si>
  <si>
    <t>XP_013597544.1</t>
  </si>
  <si>
    <t>LOC106305732</t>
  </si>
  <si>
    <t>Uncharacterized protein OS=Brassica oleracea var. oleracea OX=109376 GN=106305732 PE=4 SV=1</t>
  </si>
  <si>
    <t>A0A0D3A747</t>
  </si>
  <si>
    <t>XP_013601070.1</t>
  </si>
  <si>
    <t>LOC106308449</t>
  </si>
  <si>
    <t>AT4G27870.2</t>
  </si>
  <si>
    <t>Uncharacterized protein OS=Brassica oleracea var. oleracea OX=109376 GN=106308449 PE=4 SV=1</t>
  </si>
  <si>
    <t>A0A0D3E5N0</t>
  </si>
  <si>
    <t>XP_013605983.1</t>
  </si>
  <si>
    <t>LOC106312853</t>
  </si>
  <si>
    <t>AT1G58100.1</t>
  </si>
  <si>
    <t>TCP family transcription factor ; CONTAINS InterPro DOMAIN/s: Transcription factor, TCP (InterPro:IPR005333), Transcription factor TCP subgroup (InterPro:IPR017887); BEST Arabidopsis thaliana protein match is: TCP family transcription factor  (TAIR:AT1G35560.1); Has 469 Blast hits to 463 proteins in 47 species: Archae - 0; Bacteria - 0; Metazoa - 51; Fungi - 2; Plants - 404; Viruses - 0; Other Eukaryotes - 12 (source: NCBI BLink).</t>
  </si>
  <si>
    <t>TCP domain-containing protein OS=Brassica oleracea var. oleracea OX=109376 GN=106312853 PE=4 SV=1</t>
  </si>
  <si>
    <t>A0A0D3DSR1</t>
  </si>
  <si>
    <t>XP_013602374.1</t>
  </si>
  <si>
    <t>LOC106309786</t>
  </si>
  <si>
    <t>AT3G53340.5</t>
  </si>
  <si>
    <t>CBFD_NFYB_HMF domain-containing protein OS=Brassica oleracea var. oleracea OX=109376 GN=106309786 PE=4 SV=1</t>
  </si>
  <si>
    <t>A0A0D3BD95</t>
  </si>
  <si>
    <t>XP_013630210.1</t>
  </si>
  <si>
    <t>LOC106336042</t>
  </si>
  <si>
    <t>AT3G25230.1</t>
  </si>
  <si>
    <t>rotamase FKBP 1</t>
  </si>
  <si>
    <t>rotamase FKBP 1 (ROF1); FUNCTIONS IN: FK506 binding, peptidyl-prolyl cis-trans isomerase activity, calmodulin binding; INVOLVED IN: response to cadmium ion, response to heat, response to wounding; LOCATED IN: nucleus, cytoplasm; EXPRESSED IN: 26 plant structures; EXPRESSED DURING: 15 growth stages; CONTAINS InterPro DOMAIN/s: Tetratricopeptide TPR-1 (InterPro:IPR001440), Tetratricopeptide-like helical (InterPro:IPR011990), Tetratricopeptide repeat-containing (InterPro:IPR013026), Tetratricopeptide repeat (InterPro:IPR019734), Peptidyl-prolyl cis-trans isomerase, FKBP-type (InterPro:IPR001179); BEST Arabidopsis thaliana protein match is: FKBP-type peptidyl-prolyl cis-trans isomerase family protein (TAIR:AT5G48570.1); Has 23486 Blast hits to 15115 proteins in 1840 species: Archae - 212; Bacteria - 9362; Metazoa - 6200; Fungi - 1716; Plants - 1995; Viruses - 0; Other Eukaryotes - 4001 (source: NCBI BLink).</t>
  </si>
  <si>
    <t>Peptidylprolyl isomerase OS=Brassica oleracea var. oleracea OX=109376 GN=106336042 PE=4 SV=1</t>
  </si>
  <si>
    <t>A0A0D3D9S8</t>
  </si>
  <si>
    <t>A0A0D3E317</t>
  </si>
  <si>
    <t>XP_013611453.1</t>
  </si>
  <si>
    <t>LOC106318134</t>
  </si>
  <si>
    <t>AT2G16600.1</t>
  </si>
  <si>
    <t>rotamase CYP 3</t>
  </si>
  <si>
    <t>rotamase CYP 3 (ROC3); FUNCTIONS IN: peptidyl-prolyl cis-trans isomerase activity; INVOLVED IN: protein folding, signal transduction; LOCATED IN: cytosol, chloroplast, plasma membrane; EXPRESSED IN: 26 plant structures; EXPRESSED DURING: 14 growth stages; CONTAINS InterPro DOMAIN/s: Cyclophilin-like (InterPro:IPR015891), Peptidyl-prolyl cis-trans isomerase, cyclophilin-type (InterPro:IPR002130), Peptidyl-prolyl cis-trans isomerase, cyclophilin-type, conserved site (InterPro:IPR020892); BEST Arabidopsis thaliana protein match is: Cyclophilin-like peptidyl-prolyl cis-trans isomerase family protein (TAIR:AT2G21130.1); Has 16363 Blast hits to 16328 proteins in 2676 species: Archae - 108; Bacteria - 6734; Metazoa - 2930; Fungi - 1383; Plants - 1279; Viruses - 4; Other Eukaryotes - 3925 (source: NCBI BLink).</t>
  </si>
  <si>
    <t>Peptidyl-prolyl cis-trans isomerase OS=Brassica oleracea var. oleracea OX=109376 GN=106318134 PE=3 SV=1</t>
  </si>
  <si>
    <t>A0A0D3E7L6</t>
  </si>
  <si>
    <t>XP_013606090.1</t>
  </si>
  <si>
    <t>LOC106312933</t>
  </si>
  <si>
    <t>AT2G02790.3</t>
  </si>
  <si>
    <t>Phospho [S512]</t>
  </si>
  <si>
    <t>A0A0D3AHY1</t>
  </si>
  <si>
    <t>XP_013620418.1</t>
  </si>
  <si>
    <t>LOC106326985</t>
  </si>
  <si>
    <t>AT5G06150.1</t>
  </si>
  <si>
    <t>Cyclin family protein</t>
  </si>
  <si>
    <t>CYC1BAT; CONTAINS InterPro DOMAIN/s: Cyclin, C-terminal (InterPro:IPR004367), Cyclin-like (InterPro:IPR011028), Cyclin, N-terminal (InterPro:IPR006671), Cyclin, A/B/D/E (InterPro:IPR014400), Cyclin (InterPro:IPR006670); BEST Arabidopsis thaliana protein match is: CYCLIN B1;3 (TAIR:AT3G11520.1); Has 1807 Blast hits to 1807 proteins in 277 species: Archae - 0; Bacteria - 0; Metazoa - 736; Fungi - 347; Plants - 385; Viruses - 0; Other Eukaryotes - 339 (source: NCBI BLink).</t>
  </si>
  <si>
    <t>Cyclin N-terminal domain-containing protein OS=Brassica oleracea var. oleracea OX=109376 PE=3 SV=1</t>
  </si>
  <si>
    <t>A0A0D3A1G4</t>
  </si>
  <si>
    <t>XP_013596182.1</t>
  </si>
  <si>
    <t>LOC106304317</t>
  </si>
  <si>
    <t>AT4G36780.1</t>
  </si>
  <si>
    <t>BES1/BZR1 homolog 2</t>
  </si>
  <si>
    <t>BES1/BZR1 homolog 2 (BEH2); CONTAINS InterPro DOMAIN/s: BZR1, transcriptional repressor (InterPro:IPR008540); BEST Arabidopsis thaliana protein match is: BES1/BZR1 homolog 1 (TAIR:AT3G50750.1); Has 773 Blast hits to 298 proteins in 42 species: Archae - 2; Bacteria - 6; Metazoa - 9; Fungi - 12; Plants - 241; Viruses - 1; Other Eukaryotes - 502 (source: NCBI BLink).</t>
  </si>
  <si>
    <t>BES1_N domain-containing protein OS=Brassica oleracea var. oleracea OX=109376 PE=4 SV=1</t>
  </si>
  <si>
    <t>A0A0D3E7C2</t>
  </si>
  <si>
    <t>XP_013612896.1</t>
  </si>
  <si>
    <t>LOC106319186</t>
  </si>
  <si>
    <t>AT2G01250.1</t>
  </si>
  <si>
    <t>Ribosomal protein L30/L7 family protein</t>
  </si>
  <si>
    <t>Ribosomal protein L30/L7 family protein; FUNCTIONS IN: structural constituent of ribosome, transcription regulator activity; INVOLVED IN: translation; LOCATED IN: in 8 components; EXPRESSED IN: 27 plant structures; EXPRESSED DURING: 14 growth stages; CONTAINS InterPro DOMAIN/s: Ribosomal protein L30, N-terminal (InterPro:IPR012988), Ribosomal protein L7, eukaryotic (InterPro:IPR005998), Ribosomal protein L30p/L7e, conserved region (InterPro:IPR000517), Ribosomal protein L30, conserved site (InterPro:IPR018038), Ribosomal protein L30, ferredoxin-like fold domain (InterPro:IPR016082); BEST Arabidopsis thaliana protein match is: Ribosomal protein L30/L7 family protein (TAIR:AT3G13580.1); Has 1297 Blast hits to 1295 proteins in 388 species: Archae - 210; Bacteria - 1; Metazoa - 453; Fungi - 213; Plants - 195; Viruses - 0; Other Eukaryotes - 225 (source: NCBI BLink).</t>
  </si>
  <si>
    <t>Uncharacterized protein OS=Brassica oleracea var. oleracea OX=109376 GN=106319186 PE=4 SV=1</t>
  </si>
  <si>
    <t>A0A0D3B7Z5</t>
  </si>
  <si>
    <t>XP_013622526.1</t>
  </si>
  <si>
    <t>LOC106328597</t>
  </si>
  <si>
    <t>AT4G10340.1</t>
  </si>
  <si>
    <t>light harvesting complex of photosystem II 5</t>
  </si>
  <si>
    <t>light harvesting complex of photosystem II 5 (LHCB5); FUNCTIONS IN: chlorophyll binding; INVOLVED IN: response to blue light, response to red light, response to far red light, photosynthesis, nonphotochemical quenching; LOCATED IN: in 9 components; EXPRESSED IN: 29 plant structures; EXPRESSED DURING: 14 growth stages; CONTAINS InterPro DOMAIN/s: Chlorophyll A-B binding protein (InterPro:IPR001344); BEST Arabidopsis thaliana protein match is: chlorophyll A/B binding protein 1 (TAIR:AT1G29930.1); Has 2360 Blast hits to 2295 proteins in 226 species: Archae - 0; Bacteria - 0; Metazoa - 4; Fungi - 0; Plants - 2013; Viruses - 0; Other Eukaryotes - 343 (source: NCBI BLink).</t>
  </si>
  <si>
    <t>Chlorophyll a-b binding protein, chloroplastic OS=Brassica oleracea var. oleracea OX=109376 GN=106328597 PE=3 SV=1</t>
  </si>
  <si>
    <t>A0A0D3B4M5</t>
  </si>
  <si>
    <t>XP_013629997.1</t>
  </si>
  <si>
    <t>LOC106335884</t>
  </si>
  <si>
    <t>AT1G64570.1</t>
  </si>
  <si>
    <t>DUO POLLEN 3 (DUO3); CONTAINS InterPro DOMAIN/s: Homeodomain-like (InterPro:IPR009057); Has 1836 Blast hits to 1575 proteins in 289 species: Archae - 4; Bacteria - 248; Metazoa - 589; Fungi - 287; Plants - 112; Viruses - 46; Other Eukaryotes - 550 (source: NCBI BLink).</t>
  </si>
  <si>
    <t>A0A0D3E3R7</t>
  </si>
  <si>
    <t>XP_013612791.1</t>
  </si>
  <si>
    <t>LOC106319102</t>
  </si>
  <si>
    <t>AT1G62740.1</t>
  </si>
  <si>
    <t>stress-inducible protein, putative; FUNCTIONS IN: binding; INVOLVED IN: response to cadmium ion, response to stress; LOCATED IN: cytosol, nucleus, plasma membrane; EXPRESSED IN: 25 plant structures; EXPRESSED DURING: 14 growth stages; CONTAINS InterPro DOMAIN/s: Heat shock chaperonin-binding (InterPro:IPR006636), Tetratricopeptide TPR-1 (InterPro:IPR001440), Tetratricopeptide-like helical (InterPro:IPR011990), Tetratricopeptide repeat-containing (InterPro:IPR013026), Tetratricopeptide repeat (InterPro:IPR019734); BEST Arabidopsis thaliana protein match is: stress-inducible protein, putative (TAIR:AT1G12270.1); Has 44605 Blast hits to 18649 proteins in 1479 species: Archae - 1696; Bacteria - 14533; Metazoa - 9820; Fungi - 2891; Plants - 3854; Viruses - 4; Other Eukaryotes - 11807 (source: NCBI BLink).</t>
  </si>
  <si>
    <t>TPR_REGION domain-containing protein OS=Brassica oleracea var. oleracea OX=109376 GN=106319102 PE=4 SV=1</t>
  </si>
  <si>
    <t>A0A0D3E636</t>
  </si>
  <si>
    <t>XP_013606052.1</t>
  </si>
  <si>
    <t>LOC106312910</t>
  </si>
  <si>
    <t>AT5G42790.1</t>
  </si>
  <si>
    <t>proteasome alpha subunit F1</t>
  </si>
  <si>
    <t>proteasome alpha subunit F1 (PAF1); FUNCTIONS IN: peptidase activity, endopeptidase activity, threonine-type endopeptidase activity; INVOLVED IN: response to arsenic, protein catabolic process, ubiquitin-dependent protein catabolic process; LOCATED IN: proteasome core complex, proteasome complex, plasma membrane; EXPRESSED IN: 25 plant structures; EXPRESSED DURING: 15 growth stages; CONTAINS InterPro DOMAIN/s: Proteasome, alpha-subunit, conserved site (InterPro:IPR000426), Proteasome, subunit alpha/beta (InterPro:IPR001353); BEST Arabidopsis thaliana protein match is: 20S proteasome alpha subunit F2 (TAIR:AT1G47250.1); Has 1807 Blast hits to 1807 proteins in 277 species: Archae - 0; Bacteria - 0; Metazoa - 736; Fungi - 347; Plants - 385; Viruses - 0; Other Eukaryotes - 339 (source: NCBI BLink).</t>
  </si>
  <si>
    <t>Proteasome subunit alpha type OS=Brassica oleracea var. oleracea OX=109376 GN=106312910 PE=3 SV=1</t>
  </si>
  <si>
    <t>A0A0D3CQ08</t>
  </si>
  <si>
    <t>XP_013592184.1</t>
  </si>
  <si>
    <t>LOC106300561</t>
  </si>
  <si>
    <t>AT1G50820.2</t>
  </si>
  <si>
    <t>PMD domain-containing protein OS=Brassica oleracea var. oleracea OX=109376 GN=106300561 PE=4 SV=1</t>
  </si>
  <si>
    <t>A0A0D3DTJ6</t>
  </si>
  <si>
    <t>XP_013605481.1</t>
  </si>
  <si>
    <t>LOC106312483</t>
  </si>
  <si>
    <t>Ferritin OS=Brassica oleracea var. oleracea OX=109376 GN=106312483 PE=3 SV=1</t>
  </si>
  <si>
    <t>A0A0D3B9J4</t>
  </si>
  <si>
    <t>XP_013625357.1</t>
  </si>
  <si>
    <t>LOC106331524</t>
  </si>
  <si>
    <t>AT3G03490.1</t>
  </si>
  <si>
    <t>peroxin 19-1</t>
  </si>
  <si>
    <t>peroxin 19-1 (PEX19-1); CONTAINS InterPro DOMAIN/s: Pex19 protein (InterPro:IPR006708); BEST Arabidopsis thaliana protein match is: peroxin 19-2 (TAIR:AT5G17550.1); Has 637 Blast hits to 625 proteins in 250 species: Archae - 3; Bacteria - 161; Metazoa - 169; Fungi - 149; Plants - 43; Viruses - 0; Other Eukaryotes - 112 (source: NCBI BLink).</t>
  </si>
  <si>
    <t>A0A0D3ALW1</t>
  </si>
  <si>
    <t>XP_013620195.1</t>
  </si>
  <si>
    <t>LOC106326815</t>
  </si>
  <si>
    <t>RRM domain-containing protein OS=Brassica oleracea var. oleracea OX=109376 GN=106326815 PE=4 SV=1</t>
  </si>
  <si>
    <t>A0A0D3AKU9</t>
  </si>
  <si>
    <t>XP_013616429.1</t>
  </si>
  <si>
    <t>LOC106322833</t>
  </si>
  <si>
    <t>Histone H2B OS=Brassica oleracea var. oleracea OX=109376 GN=106322833 PE=3 SV=1</t>
  </si>
  <si>
    <t>A0A0D3C9I2</t>
  </si>
  <si>
    <t>XP_013587019.1</t>
  </si>
  <si>
    <t>LOC106295615</t>
  </si>
  <si>
    <t>AT1G12900.5</t>
  </si>
  <si>
    <t>Glyceraldehyde-3-phosphate dehydrogenase OS=Brassica oleracea var. oleracea OX=109376 GN=106295615 PE=3 SV=1</t>
  </si>
  <si>
    <t>A0A0D3C8K8</t>
  </si>
  <si>
    <t>XP_013585602.1</t>
  </si>
  <si>
    <t>LOC106294559</t>
  </si>
  <si>
    <t>AT1G08780.1</t>
  </si>
  <si>
    <t>ABI3-interacting protein 3</t>
  </si>
  <si>
    <t>ABI3-interacting protein 3 (AIP3); FUNCTIONS IN: unfolded protein binding; INVOLVED IN: protein folding; LOCATED IN: prefoldin complex; EXPRESSED IN: 23 plant structures; EXPRESSED DURING: 13 growth stages; CONTAINS InterPro DOMAIN/s: Prefoldin beta-like (InterPro:IPR002777), Prefoldin, subunit 4 (InterPro:IPR016661); Has 376 Blast hits to 375 proteins in 196 species: Archae - 2; Bacteria - 0; Metazoa - 120; Fungi - 130; Plants - 57; Viruses - 0; Other Eukaryotes - 67 (source: NCBI BLink).</t>
  </si>
  <si>
    <t>Prefoldin subunit 4 OS=Brassica oleracea var. oleracea OX=109376 GN=106294559 PE=3 SV=1</t>
  </si>
  <si>
    <t>A0A0D3DYN3</t>
  </si>
  <si>
    <t>XP_013600246.1</t>
  </si>
  <si>
    <t>LOC106307749</t>
  </si>
  <si>
    <t>AT1G07080.1</t>
  </si>
  <si>
    <t>Thioredoxin superfamily protein; FUNCTIONS IN: catalytic activity; INVOLVED IN: biological_process unknown; LOCATED IN: vacuole; EXPRESSED IN: 23 plant structures; EXPRESSED DURING: 15 growth stages; CONTAINS InterPro DOMAIN/s: Gamma interferon inducible lysosomal thiol reductase GILT (InterPro:IPR004911), Thioredoxin-like fold (InterPro:IPR012336); BEST Arabidopsis thaliana protein match is: gamma interferon responsive lysosomal thiol (GILT) reductase family protein (TAIR:AT5G01580.1); Has 470 Blast hits to 463 proteins in 91 species: Archae - 0; Bacteria - 0; Metazoa - 320; Fungi - 0; Plants - 101; Viruses - 0; Other Eukaryotes - 49 (source: NCBI BLink).</t>
  </si>
  <si>
    <t>Uncharacterized protein OS=Brassica oleracea var. oleracea OX=109376 GN=106307749 PE=4 SV=1</t>
  </si>
  <si>
    <t>A0A0D3CXI0</t>
  </si>
  <si>
    <t>XP_013592638.1</t>
  </si>
  <si>
    <t>LOC106300917</t>
  </si>
  <si>
    <t>AT1G70200.1</t>
  </si>
  <si>
    <t>RNA-binding (RRM/RBD/RNP motifs) family protein; FUNCTIONS IN: nucleic acid binding; LOCATED IN: chloroplast; EXPRESSED IN: 23 plant structures; EXPRESSED DURING: 13 growth stages; CONTAINS InterPro DOMAIN/s: RNA recognition motif, RNP-1 (InterPro:IPR000504); Has 4744 Blast hits to 3664 proteins in 382 species: Archae - 19; Bacteria - 294; Metazoa - 1723; Fungi - 497; Plants - 212; Viruses - 61; Other Eukaryotes - 1938 (source: NCBI BLink).</t>
  </si>
  <si>
    <t>RRM domain-containing protein OS=Brassica oleracea var. oleracea OX=109376 GN=106300917 PE=4 SV=1</t>
  </si>
  <si>
    <t>Phospho [S389]</t>
  </si>
  <si>
    <t>A0A0D3CT05</t>
  </si>
  <si>
    <t>XP_013589887.1</t>
  </si>
  <si>
    <t>LOC106298330</t>
  </si>
  <si>
    <t>AT5G39950.1</t>
  </si>
  <si>
    <t>thioredoxin 2</t>
  </si>
  <si>
    <t>thioredoxin 2 (TRX2); FUNCTIONS IN: oxidoreductase activity, acting on sulfur group of donors, disulfide as acceptor; INVOLVED IN: N-terminal protein myristoylation, sulfate assimilation; LOCATED IN: cytosol, plasma membrane; EXPRESSED IN: 24 plant structures; EXPRESSED DURING: 15 growth stages; CONTAINS InterPro DOMAIN/s: Thioredoxin fold (InterPro:IPR012335), Thioredoxin, core (InterPro:IPR015467), Thioredoxin domain (InterPro:IPR013766), Thioredoxin, conserved site (InterPro:IPR017937), Thioredoxin-like subdomain (InterPro:IPR006662), Thioredoxin-like (InterPro:IPR017936), Thioredoxin-like fold (InterPro:IPR012336); BEST Arabidopsis thaliana protein match is: thioredoxin H-type 7 (TAIR:AT1G59730.1); Has 19714 Blast hits to 19583 proteins in 2950 species: Archae - 262; Bacteria - 11021; Metazoa - 1828; Fungi - 880; Plants - 1790; Viruses - 14; Other Eukaryotes - 3919 (source: NCBI BLink).</t>
  </si>
  <si>
    <t>Thioredoxin OS=Brassica oleracea var. oleracea OX=109376 GN=106298330 PE=3 SV=1</t>
  </si>
  <si>
    <t>A0A0D3DIC6</t>
  </si>
  <si>
    <t>XP_013599162.1</t>
  </si>
  <si>
    <t>LOC106306918</t>
  </si>
  <si>
    <t>AT4G39330.1</t>
  </si>
  <si>
    <t>cinnamyl alcohol dehydrogenase 9</t>
  </si>
  <si>
    <t>cinnamyl alcohol dehydrogenase 9 (CAD9); FUNCTIONS IN: oxidoreductase activity, zinc ion binding; INVOLVED IN: oxidation reduction; LOCATED IN: apoplast; EXPRESSED IN: 25 plant structures; EXPRESSED DURING: 15 growth stages; CONTAINS InterPro DOMAIN/s: GroES-like (InterPro:IPR011032), Polyketide synthase, enoylreductase (InterPro:IPR020843), Alcohol dehydrogenase, zinc-containing, conserved site (InterPro:IPR002328), Alcohol dehydrogenase GroES-like (InterPro:IPR013154), Alcohol dehydrogenase, C-terminal (InterPro:IPR013149), Alcohol dehydrogenase superfamily, zinc-containing (InterPro:IPR002085); BEST Arabidopsis thaliana protein match is: cinnamyl alcohol dehydrogenase homolog 2 (TAIR:AT2G21730.1); Has 37642 Blast hits to 37626 proteins in 3053 species: Archae - 776; Bacteria - 25052; Metazoa - 1249; Fungi - 2827; Plants - 2984; Viruses - 3; Other Eukaryotes - 4751 (source: NCBI BLink).</t>
  </si>
  <si>
    <t>PKS_ER domain-containing protein OS=Brassica oleracea var. oleracea OX=109376 GN=106306918 PE=3 SV=1</t>
  </si>
  <si>
    <t>A0A0D3CUF4</t>
  </si>
  <si>
    <t>XP_013591594.1</t>
  </si>
  <si>
    <t>LOC106300078</t>
  </si>
  <si>
    <t>AT3G57880.4</t>
  </si>
  <si>
    <t>Uncharacterized protein OS=Brassica oleracea var. oleracea OX=109376 GN=106300078 PE=4 SV=1</t>
  </si>
  <si>
    <t>A0A0D3D118</t>
  </si>
  <si>
    <t>XP_013588319.1</t>
  </si>
  <si>
    <t>LOC106296673</t>
  </si>
  <si>
    <t>AT1G76100.1</t>
  </si>
  <si>
    <t>plastocyanin 1</t>
  </si>
  <si>
    <t>plastocyanin 1 (PETE1); FUNCTIONS IN: electron carrier activity, copper ion binding; LOCATED IN: thylakoid, thylakoid lumen, chloroplast thylakoid lumen, chloroplast; EXPRESSED IN: 22 plant structures; EXPRESSED DURING: 13 growth stages; CONTAINS InterPro DOMAIN/s: Blue (type 1) copper protein (InterPro:IPR001235), Cupredoxin (InterPro:IPR008972), Plastocyanin (InterPro:IPR002387), Blue (type 1) copper domain (InterPro:IPR000923); BEST Arabidopsis thaliana protein match is: Cupredoxin superfamily protein (TAIR:AT1G20340.1); Has 1305 Blast hits to 1299 proteins in 244 species: Archae - 140; Bacteria - 448; Metazoa - 0; Fungi - 0; Plants - 204; Viruses - 5; Other Eukaryotes - 508 (source: NCBI BLink).</t>
  </si>
  <si>
    <t>Plastocyanin OS=Brassica oleracea var. oleracea OX=109376 GN=106296673 PE=3 SV=1</t>
  </si>
  <si>
    <t>A0A0D3DV31</t>
  </si>
  <si>
    <t>XP_013604755.1</t>
  </si>
  <si>
    <t>LOC106311951</t>
  </si>
  <si>
    <t>CP12 domain-containing protein OS=Brassica oleracea var. oleracea OX=109376 GN=106311951 PE=4 SV=1</t>
  </si>
  <si>
    <t>A0A0D3A402</t>
  </si>
  <si>
    <t>XP_013606638.1</t>
  </si>
  <si>
    <t>LOC106313384</t>
  </si>
  <si>
    <t>AT4G18150.1</t>
  </si>
  <si>
    <t>Kinase-related protein of unknown function (DUF1296); CONTAINS InterPro DOMAIN/s: Protein of unknown function DUF1296 (InterPro:IPR009719); BEST Arabidopsis thaliana protein match is: Kinase-related protein of unknown function (DUF1296) (TAIR:AT1G29350.1); Has 231 Blast hits to 188 proteins in 50 species: Archae - 0; Bacteria - 2; Metazoa - 55; Fungi - 21; Plants - 25; Viruses - 0; Other Eukaryotes - 128 (source: NCBI BLink).</t>
  </si>
  <si>
    <t>A0A0D3A7U1</t>
  </si>
  <si>
    <t>XP_013601609.1</t>
  </si>
  <si>
    <t>LOC106309080</t>
  </si>
  <si>
    <t>AT4G15802.1</t>
  </si>
  <si>
    <t>heat shock factor binding protein</t>
  </si>
  <si>
    <t>heat shock factor binding protein (HSBP); CONTAINS InterPro DOMAIN/s: Heat shock factor binding 1 (InterPro:IPR009643); Has 319 Blast hits to 319 proteins in 108 species: Archae - 0; Bacteria - 0; Metazoa - 183; Fungi - 14; Plants - 74; Viruses - 0; Other Eukaryotes - 48 (source: NCBI BLink).</t>
  </si>
  <si>
    <t>Uncharacterized protein OS=Brassica oleracea var. oleracea OX=109376 GN=106309080 PE=4 SV=1</t>
  </si>
  <si>
    <t>Acetyl [N-Term]; Phospho [S6]</t>
  </si>
  <si>
    <t>A0A0D3DBG9</t>
  </si>
  <si>
    <t>XP_013599037.1</t>
  </si>
  <si>
    <t>LOC106306823</t>
  </si>
  <si>
    <t>Uncharacterized protein OS=Brassica oleracea var. oleracea OX=109376 GN=106306823 PE=4 SV=1</t>
  </si>
  <si>
    <t>A0A0D3C5S2</t>
  </si>
  <si>
    <t>XP_013637057.1</t>
  </si>
  <si>
    <t>LOC106342614</t>
  </si>
  <si>
    <t>AT2G42220.1</t>
  </si>
  <si>
    <t>Rhodanese/Cell cycle control phosphatase superfamily protein; FUNCTIONS IN: molecular_function unknown; INVOLVED IN: biological_process unknown; LOCATED IN: chloroplast thylakoid membrane, chloroplast; EXPRESSED IN: 22 plant structures; EXPRESSED DURING: 13 growth stages; CONTAINS InterPro DOMAIN/s: Rhodanese-like (InterPro:IPR001763); BEST Arabidopsis thaliana protein match is: Rhodanese/Cell cycle control phosphatase superfamily protein (TAIR:AT3G08920.1); Has 955 Blast hits to 955 proteins in 207 species: Archae - 14; Bacteria - 343; Metazoa - 1; Fungi - 0; Plants - 204; Viruses - 0; Other Eukaryotes - 393 (source: NCBI BLink).</t>
  </si>
  <si>
    <t>Rhodanese domain-containing protein OS=Brassica oleracea var. oleracea OX=109376 GN=106342614 PE=4 SV=1</t>
  </si>
  <si>
    <t>A0A0D3BBK4</t>
  </si>
  <si>
    <t>XP_013622355.1</t>
  </si>
  <si>
    <t>LOC106328458</t>
  </si>
  <si>
    <t>AT3G15970.2</t>
  </si>
  <si>
    <t>RanBD1 domain-containing protein OS=Brassica oleracea var. oleracea OX=109376 GN=106328458 PE=4 SV=1</t>
  </si>
  <si>
    <t>A0A0D3DPB3</t>
  </si>
  <si>
    <t>XP_013605396.1</t>
  </si>
  <si>
    <t>LOC106312423</t>
  </si>
  <si>
    <t>Cytochrome b-c1 complex subunit 6 OS=Brassica oleracea var. oleracea OX=109376 GN=106312423 PE=3 SV=1</t>
  </si>
  <si>
    <t>A0A0D3E4P7</t>
  </si>
  <si>
    <t>XP_013610953.1</t>
  </si>
  <si>
    <t>LOC106317739</t>
  </si>
  <si>
    <t>A0A0D3BJE8</t>
  </si>
  <si>
    <t>XP_013622870.1</t>
  </si>
  <si>
    <t>LOC106328879</t>
  </si>
  <si>
    <t>AT4G38280.1</t>
  </si>
  <si>
    <t>BEST Arabidopsis thaliana protein match is: Integral membrane protein hemolysin-III homolog (TAIR:AT2G45250.1); Has 65 Blast hits to 65 proteins in 13 species: Archae - 0; Bacteria - 0; Metazoa - 0; Fungi - 2; Plants - 63; Viruses - 0; Other Eukaryotes - 0 (source: NCBI BLink).</t>
  </si>
  <si>
    <t>Uncharacterized protein OS=Brassica oleracea var. oleracea OX=109376 GN=106328879 PE=4 SV=1</t>
  </si>
  <si>
    <t>A0A0D3CV64</t>
  </si>
  <si>
    <t>XP_013592197.1</t>
  </si>
  <si>
    <t>LOC106300574</t>
  </si>
  <si>
    <t>AT3G61560.2</t>
  </si>
  <si>
    <t>Reticulon family protein</t>
  </si>
  <si>
    <t>Reticulon family protein; CONTAINS InterPro DOMAIN/s: Reticulon (InterPro:IPR003388); BEST Arabidopsis thaliana protein match is: Reticulon family protein (TAIR:AT2G46170.1); Has 35333 Blast hits to 34131 proteins in 2444 species: Archae - 798; Bacteria - 22429; Metazoa - 974; Fungi - 991; Plants - 531; Viruses - 0; Other Eukaryotes - 9610 (source: NCBI BLink).</t>
  </si>
  <si>
    <t>Reticulon-like protein OS=Brassica oleracea var. oleracea OX=109376 GN=106300574 PE=4 SV=1</t>
  </si>
  <si>
    <t>A0A0D3D1E1</t>
  </si>
  <si>
    <t>Protein disulfide-isomerase OS=Brassica oleracea var. oleracea OX=109376 GN=106300838 PE=3 SV=1</t>
  </si>
  <si>
    <t>A0A0D2ZTL7</t>
  </si>
  <si>
    <t>XP_013614680.1</t>
  </si>
  <si>
    <t>LOC106320873</t>
  </si>
  <si>
    <t>Uncharacterized protein OS=Brassica oleracea var. oleracea OX=109376 GN=106320873 PE=4 SV=1</t>
  </si>
  <si>
    <t>A0A0D3DF63</t>
  </si>
  <si>
    <t>XP_013598147.1</t>
  </si>
  <si>
    <t>LOC106306181</t>
  </si>
  <si>
    <t>AT4G20360.2</t>
  </si>
  <si>
    <t>Elongation factor Tu OS=Brassica oleracea var. oleracea OX=109376 GN=106306181 PE=3 SV=1</t>
  </si>
  <si>
    <t>A0A0D3DI50</t>
  </si>
  <si>
    <t>XP_013595565.1</t>
  </si>
  <si>
    <t>LOC106303790</t>
  </si>
  <si>
    <t>AT4G37300.1</t>
  </si>
  <si>
    <t>maternal effect embryo arrest 59</t>
  </si>
  <si>
    <t>maternal effect embryo arrest 59 (MEE59); Has 70 Blast hits to 70 proteins in 15 species: Archae - 0; Bacteria - 0; Metazoa - 0; Fungi - 0; Plants - 70; Viruses - 0; Other Eukaryotes - 0 (source: NCBI BLink).</t>
  </si>
  <si>
    <t>Uncharacterized protein OS=Brassica oleracea var. oleracea OX=109376 GN=106303790 PE=4 SV=1</t>
  </si>
  <si>
    <t>Phospho [S111]</t>
  </si>
  <si>
    <t>A0A0D3BB49</t>
  </si>
  <si>
    <t>XP_013628853.1</t>
  </si>
  <si>
    <t>LOC106334984</t>
  </si>
  <si>
    <t>AT3G13530.1</t>
  </si>
  <si>
    <t>mitogen-activated protein kinase kinase kinase 7</t>
  </si>
  <si>
    <t>mitogen-activated protein kinase kinase kinase 7 (MAPKKK7); FUNCTIONS IN: protein serine/threonine kinase activity, binding, protein kinase activity, kinase activity, ATP binding; INVOLVED IN: plasma membrane organization, pollen development; LOCATED IN: cytosol, plasma membrane; EXPRESSED IN: 6 plant structures; EXPRESSED DURING: ovule developmental stages; CONTAINS InterPro DOMAIN/s: Protein kinase, ATP binding site (InterPro:IPR017441), Serine/threonine-protein kinase domain (InterPro:IPR002290), Armadillo-like helical (InterPro:IPR011989), Armadillo (InterPro:IPR000225), Serine/threonine-protein kinase-like domain (InterPro:IPR017442), Protein kinase-like domain (InterPro:IPR011009), Serine/threonine-protein kinase, active site (InterPro:IPR008271), Protein kinase, catalytic domain (InterPro:IPR000719), Armadillo-type fold (InterPro:IPR016024); BEST Arabidopsis thaliana protein match is: mitogen-activated protein kinase kinase kinase 6 (TAIR:AT3G07980.1); Has 137235 Blast hits to 134768 proteins in 5401 species: Archae - 190; Bacteria - 15422; Metazoa - 52001; Fungi - 13364; Plants - 33616; Viruses - 670; Other Eukaryotes - 21972 (source: NCBI BLink).</t>
  </si>
  <si>
    <t>Protein kinase domain-containing protein OS=Brassica oleracea var. oleracea OX=109376 GN=106334984 PE=4 SV=1</t>
  </si>
  <si>
    <t>A0A0D3BWP8</t>
  </si>
  <si>
    <t>XP_013635850.1</t>
  </si>
  <si>
    <t>LOC106341694</t>
  </si>
  <si>
    <t>AT3G60240.2</t>
  </si>
  <si>
    <t>eukaryotic translation initiation factor 4G</t>
  </si>
  <si>
    <t>eukaryotic translation initiation factor 4G (EIF4G); FUNCTIONS IN: translation initiation factor activity; INVOLVED IN: response to virus; EXPRESSED IN: 25 plant structures; EXPRESSED DURING: 13 growth stages; CONTAINS InterPro DOMAIN/s: Initiation factor eIF-4 gamma, MA3 (InterPro:IPR003891), Armadillo-type fold (InterPro:IPR016024), MIF4G-like, type 3 (InterPro:IPR003890), MIF4-like, type 1/2/3 (InterPro:IPR016021); BEST Arabidopsis thaliana protein match is: MIF4G domain-containing protein / MA3 domain-containing protein (TAIR:AT2G24050.1); Has 9534 Blast hits to 6973 proteins in 578 species: Archae - 16; Bacteria - 1115; Metazoa - 4280; Fungi - 1919; Plants - 715; Viruses - 78; Other Eukaryotes - 1411 (source: NCBI BLink).</t>
  </si>
  <si>
    <t>MI domain-containing protein OS=Brassica oleracea var. oleracea OX=109376 GN=106341694 PE=4 SV=1</t>
  </si>
  <si>
    <t>A0A0D3AQ29</t>
  </si>
  <si>
    <t>XP_013615977.1</t>
  </si>
  <si>
    <t>LOC106322486</t>
  </si>
  <si>
    <t>AT1G72370.2</t>
  </si>
  <si>
    <t>40s ribosomal protein SA</t>
  </si>
  <si>
    <t>40s ribosomal protein SA (P40); FUNCTIONS IN: structural constituent of ribosome; INVOLVED IN: response to salt stress, mature ribosome assembly, translation, response to osmotic stress; LOCATED IN: in 8 components; EXPRESSED IN: 25 plant structures; EXPRESSED DURING: 14 growth stages; CONTAINS InterPro DOMAIN/s: Ribosomal protein S2 (InterPro:IPR001865), Ribosomal protein S2, conserved site (InterPro:IPR018130), Ribosomal protein S2, eukaryotic/archaeal (InterPro:IPR005707); BEST Arabidopsis thaliana protein match is: 40s ribosomal protein SA B (TAIR:AT3G04770.2); Has 35333 Blast hits to 34131 proteins in 2444 species: Archae - 798; Bacteria - 22429; Metazoa - 974; Fungi - 991; Plants - 531; Viruses - 0; Other Eukaryotes - 9610 (source: NCBI BLink).</t>
  </si>
  <si>
    <t>40S ribosomal protein SA OS=Brassica oleracea var. oleracea OX=109376 GN=106322486 PE=3 SV=1</t>
  </si>
  <si>
    <t>A0A0D3DU52</t>
  </si>
  <si>
    <t>XP_013602262.1</t>
  </si>
  <si>
    <t>LOC106309707</t>
  </si>
  <si>
    <t>AT3G58180.1</t>
  </si>
  <si>
    <t>ARM repeat superfamily protein; FUNCTIONS IN: lyase activity, binding; INVOLVED IN: biological_process unknown; LOCATED IN: phycobilisome; EXPRESSED IN: 22 plant structures; EXPRESSED DURING: 13 growth stages; CONTAINS InterPro DOMAIN/s: Armadillo-like helical (InterPro:IPR011989), Armadillo-type fold (InterPro:IPR016024), PBS lyase HEAT-like repeat (InterPro:IPR004155); BEST Arabidopsis thaliana protein match is: ARM repeat superfamily protein (TAIR:AT3G62530.1); Has 1934 Blast hits to 1064 proteins in 388 species: Archae - 226; Bacteria - 670; Metazoa - 295; Fungi - 345; Plants - 90; Viruses - 0; Other Eukaryotes - 308 (source: NCBI BLink).</t>
  </si>
  <si>
    <t>Deoxyhypusine hydroxylase OS=Brassica oleracea var. oleracea OX=109376 PE=3 SV=1</t>
  </si>
  <si>
    <t>A0A0D3AKY8</t>
  </si>
  <si>
    <t>XP_013616024.1</t>
  </si>
  <si>
    <t>LOC106322517</t>
  </si>
  <si>
    <t>AT5G59610.4</t>
  </si>
  <si>
    <t>J domain-containing protein OS=Brassica oleracea var. oleracea OX=109376 GN=106322517 PE=4 SV=1</t>
  </si>
  <si>
    <t>A0A0D3BJ77</t>
  </si>
  <si>
    <t>XP_013625834.1</t>
  </si>
  <si>
    <t>LOC106331939</t>
  </si>
  <si>
    <t>AT4G38370.1</t>
  </si>
  <si>
    <t>Phosphoglycerate mutase family protein</t>
  </si>
  <si>
    <t>Phosphoglycerate mutase family protein; CONTAINS InterPro DOMAIN/s: Histidine phosphatase superfamily, clade-1 (InterPro:IPR013078); Has 30201 Blast hits to 17322 proteins in 780 species: Archae - 12; Bacteria - 1396; Metazoa - 17338; Fungi - 3422; Plants - 5037; Viruses - 0; Other Eukaryotes - 2996 (source: NCBI BLink).</t>
  </si>
  <si>
    <t>Protein DETOXIFICATION OS=Brassica oleracea var. oleracea OX=109376 PE=3 SV=1</t>
  </si>
  <si>
    <t>A0A0D3A2I0</t>
  </si>
  <si>
    <t>XP_013613181.1</t>
  </si>
  <si>
    <t>LOC106319377</t>
  </si>
  <si>
    <t>AT4G32720.2</t>
  </si>
  <si>
    <t>La protein 1</t>
  </si>
  <si>
    <t>La protein 1 (La1); FUNCTIONS IN: RNA binding; INVOLVED IN: embryo development, ribosome biogenesis; LOCATED IN: nucleoplasm, cell wall; EXPRESSED IN: 24 plant structures; EXPRESSED DURING: 13 growth stages; CONTAINS InterPro DOMAIN/s: Winged helix-turn-helix transcription repressor DNA-binding (InterPro:IPR011991), RNA-binding protein Lupus La (InterPro:IPR006630), Lupus La protein (InterPro:IPR002344), RNA recognition motif, RNP-1 (InterPro:IPR000504), Nucleotide-binding, alpha-beta plait (InterPro:IPR012677), RNA-binding motif (InterPro:IPR014886); BEST Arabidopsis thaliana protein match is: RNA recognition motif (RRM)-containing protein (TAIR:AT1G79880.1); Has 35333 Blast hits to 34131 proteins in 2444 species: Archae - 798; Bacteria - 22429; Metazoa - 974; Fungi - 991; Plants - 531; Viruses - 0; Other Eukaryotes - 9610 (source: NCBI BLink).</t>
  </si>
  <si>
    <t>Uncharacterized protein OS=Brassica oleracea var. oleracea OX=109376 GN=106319377 PE=4 SV=1</t>
  </si>
  <si>
    <t>A0A0D3BBW1</t>
  </si>
  <si>
    <t>XP_013626625.1</t>
  </si>
  <si>
    <t>LOC106332695</t>
  </si>
  <si>
    <t>Bap31 domain-containing protein OS=Brassica oleracea var. oleracea OX=109376 GN=106332695 PE=4 SV=1</t>
  </si>
  <si>
    <t>A0A0D3E9H7</t>
  </si>
  <si>
    <t>XP_013611949.1</t>
  </si>
  <si>
    <t>LOC106318487</t>
  </si>
  <si>
    <t>AT4G12340.1</t>
  </si>
  <si>
    <t>copper ion binding;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</si>
  <si>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GN=106318487 PE=4 SV=1</t>
  </si>
  <si>
    <t>A0A0D3CLW0</t>
  </si>
  <si>
    <t>XP_013585882.1</t>
  </si>
  <si>
    <t>LOC106294776</t>
  </si>
  <si>
    <t>AT3G08720.4</t>
  </si>
  <si>
    <t>AGC-kinase C-terminal domain-containing protein OS=Brassica oleracea var. oleracea OX=109376 PE=4 SV=1</t>
  </si>
  <si>
    <t>A0A0D3CB55</t>
  </si>
  <si>
    <t>XP_013585265.1</t>
  </si>
  <si>
    <t>LOC106294242</t>
  </si>
  <si>
    <t>AT1G18210.2</t>
  </si>
  <si>
    <t>Calcium-binding EF-hand family protein; FUNCTIONS IN: calcium ion binding; INVOLVED IN: biological_process unknown; LOCATED IN: plasma membrane, vacuole; EXPRESSED IN: 25 plant structures; EXPRESSED DURING: 13 growth stages; CONTAINS InterPro DOMAIN/s: EF-Hand 1, calcium-binding site (InterPro:IPR018247), EF-HAND 2 (InterPro:IPR018249), EF-hand-like domain (InterPro:IPR011992), Calcium-binding EF-hand (InterPro:IPR002048), EF-hand (InterPro:IPR018248); BEST Arabidopsis thaliana protein match is: EF hand calcium-binding protein family (TAIR:AT1G73630.1); Has 26408 Blast hits to 16156 proteins in 1551 species: Archae - 2; Bacteria - 177; Metazoa - 9876; Fungi - 6429; Plants - 6014; Viruses - 0; Other Eukaryotes - 3910 (source: NCBI BLink).</t>
  </si>
  <si>
    <t>Uncharacterized protein OS=Brassica oleracea var. oleracea OX=109376 GN=106294242 PE=4 SV=1</t>
  </si>
  <si>
    <t>A0A0D3E2D8</t>
  </si>
  <si>
    <t>XP_013612151.1</t>
  </si>
  <si>
    <t>LOC106318637</t>
  </si>
  <si>
    <t>AT5G65720.3</t>
  </si>
  <si>
    <t>Aminotran_5 domain-containing protein OS=Brassica oleracea var. oleracea OX=109376 GN=106318637 PE=3 SV=1</t>
  </si>
  <si>
    <t>A0A0D3D6Y7</t>
  </si>
  <si>
    <t>XP_013593774.1</t>
  </si>
  <si>
    <t>LOC106301838</t>
  </si>
  <si>
    <t>AT1G27130.1</t>
  </si>
  <si>
    <t>glutathione S-transferase tau 13</t>
  </si>
  <si>
    <t>glutathione S-transferase tau 13 (GSTU13); FUNCTIONS IN: glutathione transferase activity; INVOLVED IN: response to cadmium ion, toxin catabolic process; LOCATED IN: cytoplasm; EXPRESSED IN: 23 plant structures; EXPRESSED DURING: 13 growth stages; CONTAINS InterPro DOMAIN/s: Thioredoxin fold (InterPro:IPR012335), Glutathione S-transferase, C-terminal (InterPro:IPR004046), Glutathione S-transferase, C-terminal-like (InterPro:IPR010987), Glutathione S-transferase/chloride channel, C-terminal (InterPro:IPR017933), Glutathione S-transferase, N-terminal (InterPro:IPR004045), Thioredoxin-like fold (InterPro:IPR012336); BEST Arabidopsis thaliana protein match is: glutathione S-transferase tau 14 (TAIR:AT1G27140.1); Has 5143 Blast hits to 5126 proteins in 847 species: Archae - 0; Bacteria - 2240; Metazoa - 360; Fungi - 99; Plants - 1972; Viruses - 0; Other Eukaryotes - 472 (source: NCBI BLink).</t>
  </si>
  <si>
    <t>Uncharacterized protein OS=Brassica oleracea var. oleracea OX=109376 GN=106301838 PE=3 SV=1</t>
  </si>
  <si>
    <t>A0A0D3B3X9</t>
  </si>
  <si>
    <t>XP_013628885.1</t>
  </si>
  <si>
    <t>LOC106335019</t>
  </si>
  <si>
    <t>AT2G07340.1</t>
  </si>
  <si>
    <t>PREFOLDIN 1</t>
  </si>
  <si>
    <t>PREFOLDIN 1 (PFD1); FUNCTIONS IN: unfolded protein binding; INVOLVED IN: protein folding; LOCATED IN: prefoldin complex; EXPRESSED IN: 22 plant structures; EXPRESSED DURING: 13 growth stages; CONTAINS InterPro DOMAIN/s: Prefoldin beta-like (InterPro:IPR002777), Prefoldin (InterPro:IPR009053); Has 311 Blast hits to 311 proteins in 149 species: Archae - 25; Bacteria - 0; Metazoa - 139; Fungi - 66; Plants - 52; Viruses - 0; Other Eukaryotes - 29 (source: NCBI BLink).</t>
  </si>
  <si>
    <t>Uncharacterized protein OS=Brassica oleracea var. oleracea OX=109376 GN=106335019 PE=4 SV=1</t>
  </si>
  <si>
    <t>A0A0D3BQI3</t>
  </si>
  <si>
    <t>XP_013634095.1</t>
  </si>
  <si>
    <t>LOC106339771</t>
  </si>
  <si>
    <t>AT2G39630.1</t>
  </si>
  <si>
    <t>Nucleotide-diphospho-sugar transferases superfamily protein</t>
  </si>
  <si>
    <t>Nucleotide-diphospho-sugar transferases superfamily protein; FUNCTIONS IN: transferase activity, transferring glycosyl groups; INVOLVED IN: biosynthetic process, protein amino acid glycosylation; LOCATED IN: endoplasmic reticulum; EXPRESSED IN: 22 plant structures; EXPRESSED DURING: 13 growth stages; CONTAINS InterPro DOMAIN/s: Glycosyl transferase, family 2 (InterPro:IPR001173); BEST Arabidopsis thaliana protein match is: Nucleotide-diphospho-sugar transferases superfamily protein (TAIR:AT1G20575.1); Has 14679 Blast hits to 14665 proteins in 2386 species: Archae - 662; Bacteria - 10857; Metazoa - 271; Fungi - 260; Plants - 99; Viruses - 22; Other Eukaryotes - 2508 (source: NCBI BLink).</t>
  </si>
  <si>
    <t>Glyco_trans_2-like domain-containing protein OS=Brassica oleracea var. oleracea OX=109376 PE=4 SV=1</t>
  </si>
  <si>
    <t>A0A0D3C4W7</t>
  </si>
  <si>
    <t>XP_013633599.1</t>
  </si>
  <si>
    <t>LOC106339354</t>
  </si>
  <si>
    <t>AT2G37990.1</t>
  </si>
  <si>
    <t>ribosome biogenesis regulatory protein (RRS1) family protein</t>
  </si>
  <si>
    <t>ribosome biogenesis regulatory protein (RRS1) family protein; INVOLVED IN: ribosome biogenesis; LOCATED IN: nucleolus; EXPRESSED IN: 23 plant structures; EXPRESSED DURING: 14 growth stages; CONTAINS InterPro DOMAIN/s: Ribosomal biogenesis regulatory protein (InterPro:IPR007023); Has 425 Blast hits to 423 proteins in 207 species: Archae - 1; Bacteria - 2; Metazoa - 151; Fungi - 137; Plants - 58; Viruses - 0; Other Eukaryotes - 76 (source: NCBI BLink).</t>
  </si>
  <si>
    <t>Ribosome biogenesis regulatory protein OS=Brassica oleracea var. oleracea OX=109376 GN=106339354 PE=3 SV=1</t>
  </si>
  <si>
    <t>A0A0D3BQQ9</t>
  </si>
  <si>
    <t>XP_013633986.1</t>
  </si>
  <si>
    <t>LOC106339680</t>
  </si>
  <si>
    <t>AT2G38880.5</t>
  </si>
  <si>
    <t>nuclear factor Y, subunit B1</t>
  </si>
  <si>
    <t>nuclear factor Y, subunit B1 (NF-YB1); FUNCTIONS IN: sequence-specific DNA binding transcription factor activity; INVOLVED IN: response to water deprivation, regulation of transcription, DNA-dependent; LOCATED IN: CCAAT-binding factor complex, nucleus; EXPRESSED IN: 23 plant structures; EXPRESSED DURING: 13 growth stages; CONTAINS InterPro DOMAIN/s: Transcription factor, CBFA/NFYB, DNA topoisomerase (InterPro:IPR003957), Histone-fold (InterPro:IPR009072), Transcription factor CBF/NF-Y/archaeal histone (InterPro:IPR003958), Transcription factor, NFYB/HAP3, conserved site (InterPro:IPR003956); BEST Arabidopsis thaliana protein match is: nuclear factor Y, subunit B8 (TAIR:AT2G37060.3); Has 35333 Blast hits to 34131 proteins in 2444 species: Archae - 798; Bacteria - 22429; Metazoa - 974; Fungi - 991; Plants - 531; Viruses - 0; Other Eukaryotes - 9610 (source: NCBI BLink).</t>
  </si>
  <si>
    <t>CBFD_NFYB_HMF domain-containing protein OS=Brassica oleracea var. oleracea OX=109376 GN=106339680 PE=4 SV=1</t>
  </si>
  <si>
    <t>A0A0D3CXF9</t>
  </si>
  <si>
    <t>XP_013588062.1</t>
  </si>
  <si>
    <t>LOC106296473</t>
  </si>
  <si>
    <t>AT1G70600.1</t>
  </si>
  <si>
    <t>Ribosomal protein L18e/L15 superfamily protein; FUNCTIONS IN: structural constituent of ribosome; INVOLVED IN: translation; LOCATED IN: cytosolic ribosome, ribosome, cytosolic large ribosomal subunit, membrane; EXPRESSED IN: guard cell, leaf; CONTAINS InterPro DOMAIN/s: Ribosomal protein L18e/L15 (InterPro:IPR021131), Ribosomal protein L15, conserved site (InterPro:IPR001196); BEST Arabidopsis thaliana protein match is: Ribosomal protein L18e/L15 superfamily protein (TAIR:AT1G23290.1); Has 1077 Blast hits to 1077 proteins in 419 species: Archae - 174; Bacteria - 17; Metazoa - 357; Fungi - 165; Plants - 139; Viruses - 0; Other Eukaryotes - 225 (source: NCBI BLink).</t>
  </si>
  <si>
    <t>Ribosomal_L18e/L15P domain-containing protein OS=Brassica oleracea var. oleracea OX=109376 GN=106296473 PE=3 SV=1</t>
  </si>
  <si>
    <t>A0A0D3D4E9</t>
  </si>
  <si>
    <t>XP_013597907.1</t>
  </si>
  <si>
    <t>LOC106306006</t>
  </si>
  <si>
    <t>AT2G05710.1</t>
  </si>
  <si>
    <t>aconitase 3</t>
  </si>
  <si>
    <t>aconitase 3 (ACO3); FUNCTIONS IN: aconitate hydratase activity, copper ion binding, ATP binding; INVOLVED IN: in 6 processes; LOCATED IN: cytosol, mitochondrion, cell wall, plasma membrane, chloroplast; EXPRESSED IN: 27 plant structures; EXPRESSED DURING: 16 growth stages; CONTAINS InterPro DOMAIN/s: Aconitase/3-isopropylmalate dehydratase large subunit, alpha/beta/alpha (InterPro:IPR001030), Aconitase family, 4Fe-4S cluster binding site (InterPro:IPR018136), Aconitase A/isopropylmalate dehydratase small subunit, swivel (InterPro:IPR000573), Aconitase/3-isopropylmalate dehydratase large subunit, alpha/beta/alpha, subdomain 2 (InterPro:IPR015932), Aconitase/Iron regulatory protein 2/2-methylisocitrate dehydratase (InterPro:IPR015934), Aconitase-like core (InterPro:IPR015937), Aconitase/3-isopropylmalate dehydratase, swivel (InterPro:IPR015928), Aconitase/iron regulatory protein 2 (InterPro:IPR006249), Aconitase/3-isopropylmalate dehydratase large subunit, alpha/beta/alpha, subdomain 1/3 (InterPro:IPR015931); BEST Arabidopsis thaliana protein match is: aconitase 1 (TAIR:AT4G35830.1); Has 20552 Blast hits to 20369 proteins in 2575 species: Archae - 558; Bacteria - 10777; Metazoa - 503; Fungi - 660; Plants - 232; Viruses - 0; Other Eukaryotes - 7822 (source: NCBI BLink).</t>
  </si>
  <si>
    <t>Aconitate hydratase OS=Brassica oleracea var. oleracea OX=109376 GN=106306006 PE=3 SV=1</t>
  </si>
  <si>
    <t>A0A0D3CLG3</t>
  </si>
  <si>
    <t>XP_013587247.1</t>
  </si>
  <si>
    <t>LOC106295806</t>
  </si>
  <si>
    <t>Carboxypeptidase OS=Brassica oleracea var. oleracea OX=109376 PE=3 SV=1</t>
  </si>
  <si>
    <t>A0A0D3B8G1</t>
  </si>
  <si>
    <t>XP_013630419.1</t>
  </si>
  <si>
    <t>LOC106336208</t>
  </si>
  <si>
    <t>AT4G04950.1</t>
  </si>
  <si>
    <t>thioredoxin family protein</t>
  </si>
  <si>
    <t>thioredoxin family protein; FUNCTIONS IN: electron carrier activity, protein disulfide oxidoreductase activity; INVOLVED IN: cell redox homeostasis; EXPRESSED IN: 23 plant structures; EXPRESSED DURING: 13 growth stages; CONTAINS InterPro DOMAIN/s: Thioredoxin fold (InterPro:IPR012335), Glutaredoxin (InterPro:IPR002109), Thioredoxin-like (InterPro:IPR017936), Thioredoxin domain (InterPro:IPR013766), Thioredoxin-like fold (InterPro:IPR012336), Glutaredoxin-related protein (InterPro:IPR004480); BEST Arabidopsis thaliana protein match is: Thioredoxin superfamily protein (TAIR:AT4G32580.1); Has 26535 Blast hits to 17137 proteins in 2757 species: Archae - 249; Bacteria - 14010; Metazoa - 1647; Fungi - 1426; Plants - 1759; Viruses - 3; Other Eukaryotes - 7441 (source: NCBI BLink).</t>
  </si>
  <si>
    <t>Uncharacterized protein OS=Brassica oleracea var. oleracea OX=109376 GN=106336208 PE=4 SV=1</t>
  </si>
  <si>
    <t>A0A0D3CXY3</t>
  </si>
  <si>
    <t>XP_013592240.1</t>
  </si>
  <si>
    <t>LOC106300607</t>
  </si>
  <si>
    <t>Lipoxygenase OS=Brassica oleracea var. oleracea OX=109376 GN=106300607 PE=3 SV=1</t>
  </si>
  <si>
    <t>A0A0D3CAV5</t>
  </si>
  <si>
    <t>XP_013586866.1</t>
  </si>
  <si>
    <t>LOC106295495</t>
  </si>
  <si>
    <t>AT1G16840.4</t>
  </si>
  <si>
    <t>unknown protein; BEST Arabidopsis thaliana protein match is: unknown protein (TAIR:AT1G78890.1); Has 35333 Blast hits to 34131 proteins in 2444 species: Archae - 798; Bacteria - 22429; Metazoa - 974; Fungi - 991; Plants - 531; Viruses - 0; Other Eukaryotes - 9610 (source: NCBI BLink).</t>
  </si>
  <si>
    <t>Uncharacterized protein OS=Brassica oleracea var. oleracea OX=109376 GN=106295495 PE=4 SV=1</t>
  </si>
  <si>
    <t>A0A0D3D1W3</t>
  </si>
  <si>
    <t>XP_013587863.1</t>
  </si>
  <si>
    <t>LOC106296304</t>
  </si>
  <si>
    <t>Nudix hydrolase domain-containing protein OS=Brassica oleracea var. oleracea OX=109376 PE=4 SV=1</t>
  </si>
  <si>
    <t>A0A0D3AZR3</t>
  </si>
  <si>
    <t>XP_013623750.1</t>
  </si>
  <si>
    <t>LOC106329606</t>
  </si>
  <si>
    <t>AT5G04780.1</t>
  </si>
  <si>
    <t>Pentatricopeptide repeat (PPR) superfamily protein; INVOLVED IN: biological_process unknown; LOCATED IN: chloroplast; CONTAINS InterPro DOMAIN/s: Pentatricopeptide repeat (InterPro:IPR002885); BEST Arabidopsis thaliana protein match is: Tetratricopeptide repeat (TPR)-like superfamily protein (TAIR:AT4G02750.1); Has 38256 Blast hits to 13510 proteins in 241 species: Archae - 0; Bacteria - 13; Metazoa - 59; Fungi - 56; Plants - 37619; Viruses - 0; Other Eukaryotes - 509 (source: NCBI BLink).</t>
  </si>
  <si>
    <t>DYW_deaminase domain-containing protein OS=Brassica oleracea var. oleracea OX=109376 PE=3 SV=1</t>
  </si>
  <si>
    <t>A0A0D3C5Z9</t>
  </si>
  <si>
    <t>XP_013636213.1</t>
  </si>
  <si>
    <t>LOC106341992</t>
  </si>
  <si>
    <t>AT2G43160.5</t>
  </si>
  <si>
    <t>ENTH domain-containing protein OS=Brassica oleracea var. oleracea OX=109376 GN=106341992 PE=4 SV=1</t>
  </si>
  <si>
    <t>A0A0D3E2N9</t>
  </si>
  <si>
    <t>XP_013612516.1</t>
  </si>
  <si>
    <t>LOC106318902</t>
  </si>
  <si>
    <t>AT5G66570.1</t>
  </si>
  <si>
    <t>PS II oxygen-evolving complex 1</t>
  </si>
  <si>
    <t>PS II oxygen-evolving complex 1 (PSBO1); FUNCTIONS IN: oxygen evolving activity, poly(U) RNA binding; INVOLVED IN: in 6 processes; LOCATED IN: in 10 components; EXPRESSED IN: 24 plant structures; EXPRESSED DURING: 15 growth stages; CONTAINS InterPro DOMAIN/s: Photosystem II manganese-stabilising protein PsbO (InterPro:IPR002628); BEST Arabidopsis thaliana protein match is: photosystem II subunit O-2 (TAIR:AT3G50820.1);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</si>
  <si>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GN=106318902 PE=4 SV=1</t>
  </si>
  <si>
    <t>A0A0D3EGC4</t>
  </si>
  <si>
    <t>XP_013611000.1</t>
  </si>
  <si>
    <t>LOC106317773</t>
  </si>
  <si>
    <t>AT5G10890.2</t>
  </si>
  <si>
    <t>A0A0D3E2F2</t>
  </si>
  <si>
    <t>XP_013612578.1</t>
  </si>
  <si>
    <t>LOC106318949</t>
  </si>
  <si>
    <t>A0A0D3CT51</t>
  </si>
  <si>
    <t>XP_013588136.1</t>
  </si>
  <si>
    <t>LOC106296535</t>
  </si>
  <si>
    <t>AT5G40770.1</t>
  </si>
  <si>
    <t>prohibitin 3</t>
  </si>
  <si>
    <t>prohibitin 3 (PHB3); INVOLVED IN: in 8 processes; LOCATED IN: in 6 components; EXPRESSED IN: 31 plant structures; EXPRESSED DURING: 14 growth stages; CONTAINS InterPro DOMAIN/s: Prohibitin (InterPro:IPR000163), Band 7 protein (InterPro:IPR001107); BEST Arabidopsis thaliana protein match is: prohibitin 4 (TAIR:AT3G27280.1); Has 1807 Blast hits to 1807 proteins in 277 species: Archae - 0; Bacteria - 0; Metazoa - 736; Fungi - 347; Plants - 385; Viruses - 0; Other Eukaryotes - 339 (source: NCBI BLink).</t>
  </si>
  <si>
    <t>Prohibitin OS=Brassica oleracea var. oleracea OX=109376 GN=106296535 PE=3 SV=1</t>
  </si>
  <si>
    <t>A0A0D3C7D5</t>
  </si>
  <si>
    <t>XP_013583661.1</t>
  </si>
  <si>
    <t>LOC106292591</t>
  </si>
  <si>
    <t>AT1G03760.1</t>
  </si>
  <si>
    <t>Prefoldin chaperone subunit family protein</t>
  </si>
  <si>
    <t>Prefoldin chaperone subunit family protein; FUNCTIONS IN: unfolded protein binding; INVOLVED IN: protein folding; LOCATED IN: prefoldin complex; EXPRESSED IN: pollen tube; CONTAINS InterPro DOMAIN/s: Prefoldin alpha-like (InterPro:IPR004127), Prefoldin (InterPro:IPR009053); Has 429 Blast hits to 422 proteins in 142 species: Archae - 27; Bacteria - 8; Metazoa - 215; Fungi - 17; Plants - 37; Viruses - 4; Other Eukaryotes - 121 (source: NCBI BLink).</t>
  </si>
  <si>
    <t>Uncharacterized protein OS=Brassica oleracea var. oleracea OX=109376 GN=106292591 PE=4 SV=1</t>
  </si>
  <si>
    <t>A0A0D3AKS2</t>
  </si>
  <si>
    <t>XP_013621354.1</t>
  </si>
  <si>
    <t>LOC106327677</t>
  </si>
  <si>
    <t>AT5G60360.1</t>
  </si>
  <si>
    <t>aleurain-like protease</t>
  </si>
  <si>
    <t>aleurain-like protease (ALP); FUNCTIONS IN: cysteine-type peptidase activity; INVOLVED IN: response to ethylene stimulus, proteolysis, aging; LOCATED IN: vacuole; EXPRESSED IN: 23 plant structures; EXPRESSED DURING: 13 growth stages; CONTAINS InterPro DOMAIN/s: Peptidase C1A, papain (InterPro:IPR013128), Proteinase inhibitor I29, cathepsin propeptide (InterPro:IPR013201), Peptidase C1A, papain C-terminal (InterPro:IPR000668), Peptidase, cysteine peptidase active site (InterPro:IPR000169); BEST Arabidopsis thaliana protein match is: Cysteine proteinases superfamily protein (TAIR:AT3G45310.1);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</si>
  <si>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GN=106327677 PE=3 SV=1</t>
  </si>
  <si>
    <t>A0A0D3A6C7</t>
  </si>
  <si>
    <t>XP_013587991.1</t>
  </si>
  <si>
    <t>LOC106296379</t>
  </si>
  <si>
    <t>AT4G25630.1</t>
  </si>
  <si>
    <t>fibrillarin 2</t>
  </si>
  <si>
    <t>fibrillarin 2 (FIB2); FUNCTIONS IN: snoRNA binding; INVOLVED IN: response to salt stress, RNA methylation, rRNA processing; LOCATED IN: nucleolus; EXPRESSED IN: 23 plant structures; EXPRESSED DURING: 13 growth stages; CONTAINS InterPro DOMAIN/s: Fibrillarin (InterPro:IPR000692); BEST Arabidopsis thaliana protein match is: fibrillarin 1 (TAIR:AT5G52470.1); Has 30201 Blast hits to 17322 proteins in 780 species: Archae - 12; Bacteria - 1396; Metazoa - 17338; Fungi - 3422; Plants - 5037; Viruses - 0; Other Eukaryotes - 2996 (source: NCBI BLink).</t>
  </si>
  <si>
    <t>A0A0D3E489</t>
  </si>
  <si>
    <t>XP_013612842.1</t>
  </si>
  <si>
    <t>LOC106319143</t>
  </si>
  <si>
    <t>AT1G64490.1</t>
  </si>
  <si>
    <t>DEK, chromatin associated protein</t>
  </si>
  <si>
    <t>DEK, chromatin associated protein; CONTAINS InterPro DOMAIN/s: DEK, C-terminal (InterPro:IPR014876); BEST Arabidopsis thaliana protein match is: DEK, chromatin associated protein (TAIR:AT5G42060.1); Has 63 Blast hits to 62 proteins in 15 species: Archae - 0; Bacteria - 0; Metazoa - 2; Fungi - 0; Plants - 57; Viruses - 0; Other Eukaryotes - 4 (source: NCBI BLink).</t>
  </si>
  <si>
    <t>DEK_C domain-containing protein OS=Brassica oleracea var. oleracea OX=109376 GN=106319143 PE=4 SV=1</t>
  </si>
  <si>
    <t>A0A0D3B4R9</t>
  </si>
  <si>
    <t>XP_013622353.1</t>
  </si>
  <si>
    <t>LOC106328456</t>
  </si>
  <si>
    <t>Uncharacterized protein OS=Brassica oleracea var. oleracea OX=109376 GN=106328456 PE=4 SV=1</t>
  </si>
  <si>
    <t>A0A0D3BDD6</t>
  </si>
  <si>
    <t>XP_013629776.1</t>
  </si>
  <si>
    <t>LOC106335725</t>
  </si>
  <si>
    <t>AT2G04780.2</t>
  </si>
  <si>
    <t>FASCICLIN-like arabinoogalactan 7</t>
  </si>
  <si>
    <t>FASCICLIN-like arabinoogalactan 7 (FLA7); LOCATED IN: anchored to plasma membrane, plasma membrane, anchored to membrane, membrane; EXPRESSED IN: 22 plant structures; EXPRESSED DURING: 13 growth stages; CONTAINS InterPro DOMAIN/s: FAS1 domain (InterPro:IPR000782); BEST Arabidopsis thaliana protein match is: FASCICLIN-like arabinogalactan 6 (TAIR:AT2G20520.1); Has 713 Blast hits to 707 proteins in 79 species: Archae - 4; Bacteria - 65; Metazoa - 1; Fungi - 0; Plants - 633; Viruses - 0; Other Eukaryotes - 10 (source: NCBI BLink).</t>
  </si>
  <si>
    <t>FAS1 domain-containing protein OS=Brassica oleracea var. oleracea OX=109376 GN=106335725 PE=4 SV=1</t>
  </si>
  <si>
    <t>A0A0D3CCZ4</t>
  </si>
  <si>
    <t>XP_013638243.1</t>
  </si>
  <si>
    <t>LOC106343546</t>
  </si>
  <si>
    <t>Uncharacterized protein OS=Brassica oleracea var. oleracea OX=109376 GN=106343546 PE=3 SV=1</t>
  </si>
  <si>
    <t>A0A0D3DTJ5</t>
  </si>
  <si>
    <t>XP_013600122.1</t>
  </si>
  <si>
    <t>LOC106307651</t>
  </si>
  <si>
    <t>AT3G56070.2</t>
  </si>
  <si>
    <t>rotamase cyclophilin 2</t>
  </si>
  <si>
    <t>rotamase cyclophilin 2 (ROC2); CONTAINS InterPro DOMAIN/s: Cyclophilin-like (InterPro:IPR015891), Peptidyl-prolyl cis-trans isomerase, cyclophilin-type (InterPro:IPR002130), Peptidyl-prolyl cis-trans isomerase, cyclophilin-type, conserved site (InterPro:IPR020892); BEST Arabidopsis thaliana protein match is: rotamase CYP 3 (TAIR:AT2G16600.1); Has 16518 Blast hits to 16486 proteins in 2631 species: Archae - 108; Bacteria - 6748; Metazoa - 2914; Fungi - 1377; Plants - 1262; Viruses - 4; Other Eukaryotes - 4105 (source: NCBI BLink).</t>
  </si>
  <si>
    <t>Peptidyl-prolyl cis-trans isomerase OS=Brassica oleracea var. oleracea OX=109376 GN=106307651 PE=3 SV=1</t>
  </si>
  <si>
    <t>A0A0D3AW15</t>
  </si>
  <si>
    <t>XP_013612549.1</t>
  </si>
  <si>
    <t>LOC106318923</t>
  </si>
  <si>
    <t>AT3G26380.1</t>
  </si>
  <si>
    <t>Melibiase family protein</t>
  </si>
  <si>
    <t>Melibiase family protein; FUNCTIONS IN: alpha-galactosidase activity, hydrolase activity, hydrolyzing O-glycosyl compounds, catalytic activity; INVOLVED IN: N-terminal protein myristoylation, carbohydrate metabolic process, metabolic process, lactose catabolic process; LOCATED IN: cell wall; EXPRESSED IN: 23 plant structures; EXPRESSED DURING: 13 growth stages; CONTAINS InterPro DOMAIN/s: Glycoside hydrolase, family 27 (InterPro:IPR002241), Aldolase-type TIM barrel (InterPro:IPR013785), Glycoside hydrolase, catalytic core (InterPro:IPR017853); BEST Arabidopsis thaliana protein match is: Melibiase family protein (TAIR:AT3G56310.1); Has 1323 Blast hits to 1316 proteins in 313 species: Archae - 2; Bacteria - 513; Metazoa - 306; Fungi - 224; Plants - 205; Viruses - 0; Other Eukaryotes - 73 (source: NCBI BLink).</t>
  </si>
  <si>
    <t>Alpha-galactosidase OS=Brassica oleracea var. oleracea OX=109376 GN=106318923 PE=3 SV=1</t>
  </si>
  <si>
    <t>A0A0D3E648</t>
  </si>
  <si>
    <t>XP_013608968.1</t>
  </si>
  <si>
    <t>LOC106315711</t>
  </si>
  <si>
    <t>AT5G42890.1</t>
  </si>
  <si>
    <t>sterol carrier protein 2</t>
  </si>
  <si>
    <t>sterol carrier protein 2 (SCP2); FUNCTIONS IN: oxidoreductase activity, sterol binding; INVOLVED IN: glyoxylate metabolic process, intracellular lipid transport, fatty acid beta-oxidation, seed germination; LOCATED IN: peroxisome; EXPRESSED IN: 32 plant structures; EXPRESSED DURING: 16 growth stages; CONTAINS InterPro DOMAIN/s: SCP2 sterol-binding domain (InterPro:IPR003033), Short-chain dehydrogenase/reductase SDR (InterPro:IPR002198); Has 1807 Blast hits to 1807 proteins in 277 species: Archae - 0; Bacteria - 0; Metazoa - 736; Fungi - 347; Plants - 385; Viruses - 0; Other Eukaryotes - 339 (source: NCBI BLink).</t>
  </si>
  <si>
    <t>SCP2 domain-containing protein OS=Brassica oleracea var. oleracea OX=109376 GN=106315711 PE=4 SV=1</t>
  </si>
  <si>
    <t>A0A0D3BBS5</t>
  </si>
  <si>
    <t>XP_013629139.1</t>
  </si>
  <si>
    <t>LOC106335224</t>
  </si>
  <si>
    <t>AT3G17390.1</t>
  </si>
  <si>
    <t>S-adenosylmethionine synthetase family protein</t>
  </si>
  <si>
    <t>METHIONINE OVER-ACCUMULATOR 3 (MTO3); FUNCTIONS IN: methionine adenosyltransferase activity; INVOLVED IN: lignin biosynthetic process, response to cold, methionine metabolic process, S-adenosylmethionine biosynthetic process; LOCATED IN: nucleolus, cell wall, plasma membrane, membrane; EXPRESSED IN: 28 plant structures; EXPRESSED DURING: 16 growth stages; CONTAINS InterPro DOMAIN/s: S-adenosylmethionine synthetase (InterPro:IPR002133), S-adenosylmethionine synthetase superfamily (InterPro:IPR022636), S-adenosylmethionine synthetase, N-terminal (InterPro:IPR022628), S-adenosylmethionine synthetase, C-terminal (InterPro:IPR022630), S-adenosylmethionine synthetase, conserved site (InterPro:IPR022631), S-adenosylmethionine synthetase, central domain (InterPro:IPR022629); BEST Arabidopsis thaliana protein match is: S-adenosylmethionine synthetase 1 (TAIR:AT1G02500.2); Has 10856 Blast hits to 10849 proteins in 2868 species: Archae - 12; Bacteria - 5440; Metazoa - 373; Fungi - 167; Plants - 707; Viruses - 1; Other Eukaryotes - 4156 (source: NCBI BLink).</t>
  </si>
  <si>
    <t>S-adenosylmethionine synthase OS=Brassica oleracea var. oleracea OX=109376 GN=106335224 PE=3 SV=1</t>
  </si>
  <si>
    <t>A0A0D3D2M9</t>
  </si>
  <si>
    <t>XP_013593192.1</t>
  </si>
  <si>
    <t>LOC106301360</t>
  </si>
  <si>
    <t>Uncharacterized protein OS=Brassica oleracea var. oleracea OX=109376 GN=106301360 PE=3 SV=1</t>
  </si>
  <si>
    <t>A0A0D3CW62</t>
  </si>
  <si>
    <t>XP_013590259.1</t>
  </si>
  <si>
    <t>LOC106298665</t>
  </si>
  <si>
    <t>AT1G21770.1</t>
  </si>
  <si>
    <t>Acyl-CoA N-acyltransferases (NAT) superfamily protein</t>
  </si>
  <si>
    <t>Acyl-CoA N-acyltransferases (NAT) superfamily protein; FUNCTIONS IN: molecular_function unknown; INVOLVED IN: biological_process unknown; LOCATED IN: peroxisome; EXPRESSED IN: 22 plant structures; EXPRESSED DURING: 13 growth stages; CONTAINS InterPro DOMAIN/s: Acyl-CoA N-acyltransferase (InterPro:IPR016181); BEST Arabidopsis thaliana protein match is: Acyl-CoA N-acyltransferases (NAT) superfamily protein (TAIR:AT1G77540.1); Has 425 Blast hits to 425 proteins in 193 species: Archae - 10; Bacteria - 360; Metazoa - 6; Fungi - 0; Plants - 43; Viruses - 0; Other Eukaryotes - 6 (source: NCBI BLink).</t>
  </si>
  <si>
    <t>N-acetyltransferase domain-containing protein OS=Brassica oleracea var. oleracea OX=109376 GN=106298665 PE=4 SV=1</t>
  </si>
  <si>
    <t>A0A0D3DZE3</t>
  </si>
  <si>
    <t>XP_013600183.1</t>
  </si>
  <si>
    <t>LOC106307703</t>
  </si>
  <si>
    <t>AT1G01490.2</t>
  </si>
  <si>
    <t>Heavy metal transport/detoxification superfamily protein ; FUNCTIONS IN: metal ion binding; INVOLVED IN: metal ion transport; LOCATED IN: cellular_component unknown; EXPRESSED IN: 22 plant structures; EXPRESSED DURING: 14 growth stages; CONTAINS InterPro DOMAIN/s: Heavy metal transport/detoxification protein (InterPro:IPR006121); BEST Arabidopsis thaliana protein match is: Heavy metal transport/detoxification superfamily protein  (TAIR:AT1G63950.1); Has 35333 Blast hits to 34131 proteins in 2444 species: Archae - 798; Bacteria - 22429; Metazoa - 974; Fungi - 991; Plants - 531; Viruses - 0; Other Eukaryotes - 9610 (source: NCBI BLink).</t>
  </si>
  <si>
    <t>HMA domain-containing protein OS=Brassica oleracea var. oleracea OX=109376 GN=106307703 PE=4 SV=1</t>
  </si>
  <si>
    <t>A0A0D3BAL5</t>
  </si>
  <si>
    <t>XP_013625945.1</t>
  </si>
  <si>
    <t>LOC106332036</t>
  </si>
  <si>
    <t>AT3G10640.1</t>
  </si>
  <si>
    <t>VPS60.1; CONTAINS InterPro DOMAIN/s: Snf7 (InterPro:IPR005024); BEST Arabidopsis thaliana protein match is: SNF7 family protein (TAIR:AT5G04850.1); Has 1147 Blast hits to 1145 proteins in 230 species: Archae - 3; Bacteria - 8; Metazoa - 447; Fungi - 307; Plants - 230; Viruses - 0; Other Eukaryotes - 152 (source: NCBI BLink).</t>
  </si>
  <si>
    <t>Uncharacterized protein OS=Brassica oleracea var. oleracea OX=109376 GN=106332036 PE=4 SV=1</t>
  </si>
  <si>
    <t>A0A0D3CXJ7</t>
  </si>
  <si>
    <t>XP_013588673.1</t>
  </si>
  <si>
    <t>LOC106296957</t>
  </si>
  <si>
    <t>AT4G37430.1</t>
  </si>
  <si>
    <t>cytochrome P450, family 91, subfamily A, polypeptide 2</t>
  </si>
  <si>
    <t>cytochrome P450, family 91, subfamily A, polypeptide 2 (CYP91A2); FUNCTIONS IN: electron carrier activity, monooxygenase activity, iron ion binding, oxygen binding, heme binding; INVOLVED IN: oxidation reduction; LOCATED IN: endoplasmic reticulum; EXPRESSED IN: 16 plant structures; EXPRESSED DURING: 6 growth stages; CONTAINS InterPro DOMAIN/s: Cytochrome P450 (InterPro:IPR001128), Cytochrome P450, E-class, group I (InterPro:IPR002401), Cytochrome P450, conserved site (InterPro:IPR017972); BEST Arabidopsis thaliana protein match is: cytochrome P450, family 81, subfamily F, polypeptide 3 (TAIR:AT4G37400.1); Has 35359 Blast hits to 35102 proteins in 1807 species: Archae - 61; Bacteria - 5194; Metazoa - 11886; Fungi - 7177; Plants - 9569; Viruses - 6; Other Eukaryotes - 1466 (source: NCBI BLink).</t>
  </si>
  <si>
    <t>Uncharacterized protein OS=Brassica oleracea var. oleracea OX=109376 GN=106296957 PE=3 SV=1</t>
  </si>
  <si>
    <t>A0A0D3AD79</t>
  </si>
  <si>
    <t>XP_013588023.1</t>
  </si>
  <si>
    <t>LOC106296433</t>
  </si>
  <si>
    <t>AT1G52300.1</t>
  </si>
  <si>
    <t>Zinc-binding ribosomal protein family protein</t>
  </si>
  <si>
    <t>Zinc-binding ribosomal protein family protein; FUNCTIONS IN: structural constituent of ribosome; INVOLVED IN: translation, ribosome biogenesis; LOCATED IN: cytosolic ribosome, ribosome; EXPRESSED IN: 24 plant structures; EXPRESSED DURING: 15 growth stages; CONTAINS InterPro DOMAIN/s: Ribosomal protein L37e, conserved site (InterPro:IPR018267), Ribosomal protein, zinc-binding domain (InterPro:IPR011332), Ribosomal protein L37ae/L37e, N-terminal domain (InterPro:IPR011331), Ribosomal protein L37e (InterPro:IPR001569); BEST Arabidopsis thaliana protein match is: Zinc-binding ribosomal protein family protein (TAIR:AT3G16080.1); Has 991 Blast hits to 991 proteins in 346 species: Archae - 293; Bacteria - 0; Metazoa - 303; Fungi - 141; Plants - 122; Viruses - 0; Other Eukaryotes - 132 (source: NCBI BLink).</t>
  </si>
  <si>
    <t>Ribosomal protein L37 OS=Brassica oleracea var. oleracea OX=109376 GN=106296433 PE=3 SV=1</t>
  </si>
  <si>
    <t>A0A0D3C4L8</t>
  </si>
  <si>
    <t>XP_013637213.1</t>
  </si>
  <si>
    <t>LOC106342739</t>
  </si>
  <si>
    <t>AT2G36530.1</t>
  </si>
  <si>
    <t>Enolase</t>
  </si>
  <si>
    <t>LOW EXPRESSION OF OSMOTICALLY RESPONSIVE GENES 2 (LOS2); FUNCTIONS IN: phosphopyruvate hydratase activity, copper ion binding; INVOLVED IN: response to cadmium ion, response to salt stress, response to cold, response to light stimulus, response to abscisic acid stimulus; LOCATED IN: in 8 components; EXPRESSED IN: 29 plant structures; EXPRESSED DURING: 15 growth stages; CONTAINS InterPro DOMAIN/s: Enolase (InterPro:IPR000941), Enolase, C-terminal (InterPro:IPR020810), Enolase, conserved site (InterPro:IPR020809), Enolase, N-terminal (InterPro:IPR020811); BEST Arabidopsis thaliana protein match is: enolase 1 (TAIR:AT1G74030.1); Has 13396 Blast hits to 13370 proteins in 3710 species: Archae - 270; Bacteria - 5735; Metazoa - 2292; Fungi - 281; Plants - 265; Viruses - 0; Other Eukaryotes - 4553 (source: NCBI BLink).</t>
  </si>
  <si>
    <t>A0A0D3C7M7</t>
  </si>
  <si>
    <t>XP_013587284.1</t>
  </si>
  <si>
    <t>LOC106295837</t>
  </si>
  <si>
    <t>AT1G04850.1</t>
  </si>
  <si>
    <t>ubiquitin-associated (UBA)/TS-N domain-containing protein</t>
  </si>
  <si>
    <t>ubiquitin-associated (UBA)/TS-N domain-containing protein; FUNCTIONS IN: zinc ion binding; INVOLVED IN: biological_process unknown; LOCATED IN: intracellular; EXPRESSED IN: 24 plant structures; EXPRESSED DURING: 13 growth stages; CONTAINS InterPro DOMAIN/s: Zinc finger, C2H2-like (InterPro:IPR015880), Ubiquitin-associated/translation elongation factor EF1B, N-terminal (InterPro:IPR000449), Ubiquitin-associated/translation elongation factor EF1B, N-terminal, eukaryote (InterPro:IPR015940), PUB domain (InterPro:IPR018997), PUG domain (InterPro:IPR006567), Zinc finger, C2H2-type (InterPro:IPR007087), UBA-like (InterPro:IPR009060); BEST Arabidopsis thaliana protein match is: unknown protein (TAIR:AT5G48690.1); Has 9425 Blast hits to 9403 proteins in 278 species: Archae - 0; Bacteria - 0; Metazoa - 2591; Fungi - 765; Plants - 4746; Viruses - 72; Other Eukaryotes - 1251 (source: NCBI BLink).</t>
  </si>
  <si>
    <t>UBA domain-containing protein OS=Brassica oleracea var. oleracea OX=109376 GN=106295837 PE=4 SV=1</t>
  </si>
  <si>
    <t>A0A0D3EGU3</t>
  </si>
  <si>
    <t>XP_013612385.1</t>
  </si>
  <si>
    <t>LOC106318795</t>
  </si>
  <si>
    <t>AT5G08520.1</t>
  </si>
  <si>
    <t>Duplicated homeodomain-like superfamily protein</t>
  </si>
  <si>
    <t>Duplicated homeodomain-like superfamily protein; CONTAINS InterPro DOMAIN/s: Molecular chaperone, heat shock protein, Hsp40, DnaJ (InterPro:IPR015609), SANT, eukarya (InterPro:IPR017884), Myb-like DNA-binding domain, SHAQKYF class (InterPro:IPR006447), SANT, DNA-binding (InterPro:IPR001005), Myb, DNA-binding (InterPro:IPR014778), Homeodomain-like (InterPro:IPR009057), HTH transcriptional regulator, Myb-type, DNA-binding (InterPro:IPR017930); BEST Arabidopsis thaliana protein match is: Homeodomain-like transcriptional regulator (TAIR:AT5G23650.1); Has 2184 Blast hits to 2148 proteins in 187 species: Archae - 0; Bacteria - 10; Metazoa - 113; Fungi - 60; Plants - 1413; Viruses - 0; Other Eukaryotes - 588 (source: NCBI BLink).</t>
  </si>
  <si>
    <t>Uncharacterized protein OS=Brassica oleracea var. oleracea OX=109376 GN=106318795 PE=4 SV=1</t>
  </si>
  <si>
    <t>A0A0D3A0K7</t>
  </si>
  <si>
    <t>A0A0D3DVE4</t>
  </si>
  <si>
    <t>XP_013604502.1</t>
  </si>
  <si>
    <t>LOC106311770</t>
  </si>
  <si>
    <t>AT2G25970.1</t>
  </si>
  <si>
    <t>KH domain-containing protein; FUNCTIONS IN: RNA binding, nucleic acid binding; EXPRESSED IN: 23 plant structures; EXPRESSED DURING: 14 growth stages; CONTAINS InterPro DOMAIN/s: K Homology, type 1, subgroup (InterPro:IPR018111), K Homology (InterPro:IPR004087), K Homology, type 1 (InterPro:IPR004088); BEST Arabidopsis thaliana protein match is: KH domain-containing protein (TAIR:AT1G33680.1); Has 68611 Blast hits to 35814 proteins in 1587 species: Archae - 63; Bacteria - 12513; Metazoa - 31065; Fungi - 9811; Plants - 6751; Viruses - 351; Other Eukaryotes - 8057 (source: NCBI BLink).</t>
  </si>
  <si>
    <t>Uncharacterized protein OS=Brassica oleracea var. oleracea OX=109376 GN=106311770 PE=4 SV=1</t>
  </si>
  <si>
    <t>A0A0D3DX67</t>
  </si>
  <si>
    <t>XP_013602813.1</t>
  </si>
  <si>
    <t>LOC106310150</t>
  </si>
  <si>
    <t>AT1G15270.1</t>
  </si>
  <si>
    <t>Translation machinery associated TMA7</t>
  </si>
  <si>
    <t>Translation machinery associated TMA7; FUNCTIONS IN: molecular_function unknown; INVOLVED IN: biological_process unknown; LOCATED IN: plasma membrane; EXPRESSED IN: 24 plant structures; EXPRESSED DURING: 15 growth stages; CONTAINS InterPro DOMAIN/s: Translation machinery associated TMA7 (InterPro:IPR015157); BEST Arabidopsis thaliana protein match is: Translation machinery associated TMA7 (TAIR:AT3G16040.1); Has 377 Blast hits to 377 proteins in 132 species: Archae - 0; Bacteria - 0; Metazoa - 200; Fungi - 86; Plants - 64; Viruses - 0; Other Eukaryotes - 27 (source: NCBI BLink).</t>
  </si>
  <si>
    <t>Uncharacterized protein OS=Brassica oleracea var. oleracea OX=109376 GN=106310150 PE=4 SV=1</t>
  </si>
  <si>
    <t>A0A0D3A1B0</t>
  </si>
  <si>
    <t>XP_013619212.1</t>
  </si>
  <si>
    <t>LOC106325701</t>
  </si>
  <si>
    <t>Uncharacterized protein OS=Brassica oleracea var. oleracea OX=109376 GN=106325701 PE=4 SV=1</t>
  </si>
  <si>
    <t>A0A0D3A7U2</t>
  </si>
  <si>
    <t>XP_013585245.1</t>
  </si>
  <si>
    <t>LOC106294208</t>
  </si>
  <si>
    <t>AT4G15790.1</t>
  </si>
  <si>
    <t>unknown protein; INVOLVED IN: biological_process unknown; LOCATED IN: chloroplast; EXPRESSED IN: 21 plant structures; EXPRESSED DURING: 13 growth stages; Has 411 Blast hits to 380 proteins in 121 species: Archae - 4; Bacteria - 107; Metazoa - 85; Fungi - 29; Plants - 59; Viruses - 0; Other Eukaryotes - 127 (source: NCBI BLink).</t>
  </si>
  <si>
    <t>Uncharacterized protein OS=Brassica oleracea var. oleracea OX=109376 GN=106294208 PE=4 SV=1</t>
  </si>
  <si>
    <t>A0A0D3EGM9</t>
  </si>
  <si>
    <t>XP_013613056.1</t>
  </si>
  <si>
    <t>LOC106319319</t>
  </si>
  <si>
    <t>AT5G09830.1</t>
  </si>
  <si>
    <t>BolA-like family protein</t>
  </si>
  <si>
    <t>BolA-like family protein; CONTAINS InterPro DOMAIN/s: BolA-like protein (InterPro:IPR002634); BEST Arabidopsis thaliana protein match is: chloroplast sulfur E (TAIR:AT4G26500.1);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</si>
  <si>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GN=106319319 PE=3 SV=1</t>
  </si>
  <si>
    <t>A0A0D3C934</t>
  </si>
  <si>
    <t>XP_013638940.1</t>
  </si>
  <si>
    <t>LOC106344102</t>
  </si>
  <si>
    <t>AT1G10522.2</t>
  </si>
  <si>
    <t>unknown protein; FUNCTIONS IN: molecular_function unknown; INVOLVED IN: biological_process unknown; LOCATED IN: chloroplast; EXPRESSED IN: 23 plant structures; EXPRESSED DURING: 13 growth stages; Has 24 Blast hits to 24 proteins in 8 species: Archae - 0; Bacteria - 0; Metazoa - 0; Fungi - 0; Plants - 24; Viruses - 0; Other Eukaryotes - 0 (source: NCBI BLink).</t>
  </si>
  <si>
    <t>Uncharacterized protein OS=Brassica oleracea var. oleracea OX=109376 GN=106344102 PE=4 SV=1</t>
  </si>
  <si>
    <t>A0A0D3AJ83</t>
  </si>
  <si>
    <t>XP_013616342.1</t>
  </si>
  <si>
    <t>LOC106322761</t>
  </si>
  <si>
    <t>AT5G15600.2</t>
  </si>
  <si>
    <t>Uncharacterized protein OS=Brassica oleracea var. oleracea OX=109376 GN=106322761 PE=4 SV=1</t>
  </si>
  <si>
    <t>A0A0D3DIX1</t>
  </si>
  <si>
    <t>XP_013600371.1</t>
  </si>
  <si>
    <t>LOC106307844</t>
  </si>
  <si>
    <t>UBA domain-containing protein OS=Brassica oleracea var. oleracea OX=109376 PE=4 SV=1</t>
  </si>
  <si>
    <t>A0A0D3A6Q0</t>
  </si>
  <si>
    <t>XP_013619189.1</t>
  </si>
  <si>
    <t>LOC106325670</t>
  </si>
  <si>
    <t>AT4G26670.1</t>
  </si>
  <si>
    <t>Mitochondrial import inner membrane translocase subunit Tim17/Tim22/Tim23 family protein</t>
  </si>
  <si>
    <t>Mitochondrial import inner membrane translocase subunit Tim17/Tim22/Tim23 family protein; FUNCTIONS IN: protein transporter activity, P-P-bond-hydrolysis-driven protein transmembrane transporter activity; INVOLVED IN: protein transport; LOCATED IN: chloroplast, mitochondrial inner membrane presequence translocase complex, chloroplast envelope; EXPRESSED IN: 22 plant structures; EXPRESSED DURING: 13 growth stages; CONTAINS InterPro DOMAIN/s: Mitochondrial inner membrane translocase complex, subunit Tim17/22 (InterPro:IPR003397); BEST Arabidopsis thaliana protein match is: Mitochondrial import inner membrane translocase subunit Tim17/Tim22/Tim23 family protein (TAIR:AT5G55510.1);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</si>
  <si>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GN=106325670 PE=4 SV=1</t>
  </si>
  <si>
    <t>A0A0D3B1Q2</t>
  </si>
  <si>
    <t>XP_013621754.1</t>
  </si>
  <si>
    <t>LOC106327967</t>
  </si>
  <si>
    <t>MFAP1 domain-containing protein OS=Brassica oleracea var. oleracea OX=109376 GN=106327967 PE=4 SV=1</t>
  </si>
  <si>
    <t>A0A0D3EH00</t>
  </si>
  <si>
    <t>XP_013612445.1</t>
  </si>
  <si>
    <t>LOC106318846</t>
  </si>
  <si>
    <t>AT5G07830.1</t>
  </si>
  <si>
    <t>glucuronidase 2</t>
  </si>
  <si>
    <t>glucuronidase 2 (GUS2); FUNCTIONS IN: beta-glucuronidase activity; LOCATED IN: cell wall, plant-type cell wall; EXPRESSED IN: 22 plant structures; EXPRESSED DURING: 13 growth stages; CONTAINS InterPro DOMAIN/s: Glycoside hydrolase family 79, N-terminal (InterPro:IPR005199); BEST Arabidopsis thaliana protein match is: glucuronidase 1 (TAIR:AT5G61250.1); Has 380 Blast hits to 370 proteins in 68 species: Archae - 0; Bacteria - 29; Metazoa - 190; Fungi - 0; Plants - 134; Viruses - 0; Other Eukaryotes - 27 (source: NCBI BLink).</t>
  </si>
  <si>
    <t>Uncharacterized protein OS=Brassica oleracea var. oleracea OX=109376 GN=106318846 PE=4 SV=1</t>
  </si>
  <si>
    <t>A0A0D3D7Q6</t>
  </si>
  <si>
    <t>XP_013593595.1</t>
  </si>
  <si>
    <t>LOC106301690</t>
  </si>
  <si>
    <t>AT4G10480.2</t>
  </si>
  <si>
    <t>Nascent polypeptide-associated complex (NAC), alpha subunit family protein; FUNCTIONS IN: molecular_function unknown; INVOLVED IN: biological_process unknown; LOCATED IN: cellular_component unknown; EXPRESSED IN: 24 plant structures; EXPRESSED DURING: 13 growth stages; CONTAINS InterPro DOMAIN/s: Ubiquitin-associated/translation elongation factor EF1B, N-terminal (InterPro:IPR000449), Nascent polypeptide-associated complex, alpha subunit (InterPro:IPR016641), Nascent polypeptide-associated complex NAC (InterPro:IPR002715); BEST Arabidopsis thaliana protein match is: nascent polypeptide-associated complex subunit alpha-like protein 5 (TAIR:AT1G33040.1); Has 1084 Blast hits to 1078 proteins in 302 species: Archae - 64; Bacteria - 9; Metazoa - 419; Fungi - 254; Plants - 153; Viruses - 7; Other Eukaryotes - 178 (source: NCBI BLink).</t>
  </si>
  <si>
    <t>NAC-A/B domain-containing protein OS=Brassica oleracea var. oleracea OX=109376 GN=106301690 PE=4 SV=1</t>
  </si>
  <si>
    <t>A0A0D3B2I9</t>
  </si>
  <si>
    <t>XP_013623428.1</t>
  </si>
  <si>
    <t>LOC106329334</t>
  </si>
  <si>
    <t>Histone H2A OS=Brassica oleracea var. oleracea OX=109376 PE=3 SV=1</t>
  </si>
  <si>
    <t>A0A0D3DPS2</t>
  </si>
  <si>
    <t>XP_013605375.1</t>
  </si>
  <si>
    <t>LOC106312407</t>
  </si>
  <si>
    <t>AT1G15340.1</t>
  </si>
  <si>
    <t>methyl-CPG-binding domain 10</t>
  </si>
  <si>
    <t>methyl-CPG-binding domain 10 (MBD10); FUNCTIONS IN: methyl-CpG binding, DNA binding; INVOLVED IN: biological_process unknown; LOCATED IN: nucleus; EXPRESSED IN: 24 plant structures; EXPRESSED DURING: 13 growth stages; CONTAINS InterPro DOMAIN/s: DNA-binding, integrase-type (InterPro:IPR016177), Methyl-CpG DNA binding (InterPro:IPR001739); BEST Arabidopsis thaliana protein match is: methyl-CPG-binding domain 11 (TAIR:AT3G15790.1); Has 137026 Blast hits to 72034 proteins in 3183 species: Archae - 674; Bacteria - 27556; Metazoa - 48373; Fungi - 14456; Plants - 6804; Viruses - 747; Other Eukaryotes - 38416 (source: NCBI BLink).</t>
  </si>
  <si>
    <t>MBD domain-containing protein OS=Brassica oleracea var. oleracea OX=109376 GN=106312407 PE=4 SV=1</t>
  </si>
  <si>
    <t>A0A0D3DF71</t>
  </si>
  <si>
    <t>XP_013595087.1</t>
  </si>
  <si>
    <t>LOC106303335</t>
  </si>
  <si>
    <t>AT4G20850.1</t>
  </si>
  <si>
    <t>tripeptidyl peptidase ii</t>
  </si>
  <si>
    <t>tripeptidyl peptidase ii (TPP2); FUNCTIONS IN: tripeptidyl-peptidase activity; INVOLVED IN: proteolysis; LOCATED IN: in 6 components; EXPRESSED IN: 25 plant structures; EXPRESSED DURING: 15 growth stages; CONTAINS InterPro DOMAIN/s: Peptidase S8/S53, subtilisin/kexin/sedolisin (InterPro:IPR000209), Peptidase S8, subtilisin-related (InterPro:IPR015500), Peptidase S8/S53, subtilisin, active site (InterPro:IPR022398), Peptidase S8A, tripeptidyl peptidase II (InterPro:IPR022229); Has 6394 Blast hits to 6195 proteins in 1270 species: Archae - 226; Bacteria - 4362; Metazoa - 666; Fungi - 272; Plants - 126; Viruses - 0; Other Eukaryotes - 742 (source: NCBI BLink).</t>
  </si>
  <si>
    <t>A0A0D3CYT9</t>
  </si>
  <si>
    <t>XP_013587767.1</t>
  </si>
  <si>
    <t>LOC106296232</t>
  </si>
  <si>
    <t>AT1G67870.1</t>
  </si>
  <si>
    <t>glycine-rich protein; Has 8710 Blast hits to 3981 proteins in 499 species: Archae - 16; Bacteria - 1349; Metazoa - 4702; Fungi - 419; Plants - 500; Viruses - 11; Other Eukaryotes - 1713 (source: NCBI BLink).</t>
  </si>
  <si>
    <t>Uncharacterized protein OS=Brassica oleracea var. oleracea OX=109376 GN=106296232 PE=4 SV=1</t>
  </si>
  <si>
    <t>A0A0D3DR38</t>
  </si>
  <si>
    <t>XP_013604866.1</t>
  </si>
  <si>
    <t>LOC106312040</t>
  </si>
  <si>
    <t>AT1G23800.1</t>
  </si>
  <si>
    <t>aldehyde dehydrogenase 2B7</t>
  </si>
  <si>
    <t>aldehyde dehydrogenase 2B7 (ALDH2B7); FUNCTIONS IN: 3-chloroallyl aldehyde dehydrogenase activity, aldehyde dehydrogenase (NAD) activity; INVOLVED IN: oxidation reduction, metabolic process; LOCATED IN: mitochondrion; EXPRESSED IN: 13 plant structures; EXPRESSED DURING: LP.06 six leaves visible, 4 anthesis, LP.10 ten leaves visible, 4 leaf senescence stage, petal differentiation and expansion stage; CONTAINS InterPro DOMAIN/s: Aldehyde/histidinol dehydrogenase (InterPro:IPR016161), Aldehyde dehydrogenase (InterPro:IPR015590), Aldehyde dehydrogenase, N-terminal (InterPro:IPR016162), Aldehyde dehydrogenase, conserved site (InterPro:IPR016160); BEST Arabidopsis thaliana protein match is: aldehyde dehydrogenase 2B4 (TAIR:AT3G48000.1); Has 60835 Blast hits to 60447 proteins in 2994 species: Archae - 474; Bacteria - 34339; Metazoa - 2649; Fungi - 2135; Plants - 1675; Viruses - 0; Other Eukaryotes - 19563 (source: NCBI BLink).</t>
  </si>
  <si>
    <t>Aldedh domain-containing protein OS=Brassica oleracea var. oleracea OX=109376 GN=106312040 PE=3 SV=1</t>
  </si>
  <si>
    <t>A0A0D3CC56</t>
  </si>
  <si>
    <t>XP_013585912.1</t>
  </si>
  <si>
    <t>LOC106294799</t>
  </si>
  <si>
    <t>AT1G21630.1</t>
  </si>
  <si>
    <t>Calcium-binding EF hand family protein; FUNCTIONS IN: calcium ion binding; LOCATED IN: cytosol, plasma membrane; EXPRESSED IN: 25 plant structures; EXPRESSED DURING: 15 growth stages; CONTAINS InterPro DOMAIN/s: EF-HAND 2 (InterPro:IPR018249), EPS15 homology (EH) (InterPro:IPR000261), EF-hand-like domain (InterPro:IPR011992), Calcium-binding EF-hand (InterPro:IPR002048); BEST Arabidopsis thaliana protein match is: Calcium-binding EF hand family protein (TAIR:AT1G20760.1); Has 21780 Blast hits to 9779 proteins in 834 species: Archae - 101; Bacteria - 6804; Metazoa - 6519; Fungi - 2817; Plants - 623; Viruses - 89; Other Eukaryotes - 4827 (source: NCBI BLink).</t>
  </si>
  <si>
    <t>Uncharacterized protein OS=Brassica oleracea var. oleracea OX=109376 GN=106294799 PE=4 SV=1</t>
  </si>
  <si>
    <t>A0A0D3CK62</t>
  </si>
  <si>
    <t>XP_013586087.1</t>
  </si>
  <si>
    <t>LOC106294921</t>
  </si>
  <si>
    <t>AT2G34480.2</t>
  </si>
  <si>
    <t>60S ribosomal protein L18a OS=Brassica oleracea var. oleracea OX=109376 GN=106294921 PE=3 SV=1</t>
  </si>
  <si>
    <t>A0A0D3BB27</t>
  </si>
  <si>
    <t>XP_013627176.1</t>
  </si>
  <si>
    <t>LOC106333255</t>
  </si>
  <si>
    <t>AT3G13130.1</t>
  </si>
  <si>
    <t>unknown protein; FUNCTIONS IN: molecular_function unknown; INVOLVED IN: biological_process unknown; LOCATED IN: endomembrane system; EXPRESSED IN: male gametophyte; Has 140 Blast hits to 132 proteins in 41 species: Archae - 2; Bacteria - 4; Metazoa - 29; Fungi - 20; Plants - 51; Viruses - 0; Other Eukaryotes - 34 (source: NCBI BLink).</t>
  </si>
  <si>
    <t>Uncharacterized protein OS=Brassica oleracea var. oleracea OX=109376 GN=106333255 PE=4 SV=1</t>
  </si>
  <si>
    <t>A0A0D3AXZ4</t>
  </si>
  <si>
    <t>XP_013621689.1</t>
  </si>
  <si>
    <t>LOC106327920</t>
  </si>
  <si>
    <t>AT5G23940.1</t>
  </si>
  <si>
    <t>PERMEABLE LEAVES3 (PEL3); FUNCTIONS IN: transferase activity, transferring acyl groups other than amino-acyl groups, transferase activity; INVOLVED IN: epidermis morphogenesis, localization, trichome morphogenesis, cutin biosynthetic process, embryo development ending in seed dormancy; LOCATED IN: cytoplasm; EXPRESSED IN: 21 plant structures; EXPRESSED DURING: 7 growth stages; CONTAINS InterPro DOMAIN/s: Transferase (InterPro:IPR003480); BEST Arabidopsis thaliana protein match is: HXXXD-type acyl-transferase family protein (TAIR:AT2G39980.1);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</si>
  <si>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GN=106327920 PE=4 SV=1</t>
  </si>
  <si>
    <t>A0A0D2ZT76</t>
  </si>
  <si>
    <t>XP_013614562.1</t>
  </si>
  <si>
    <t>LOC106320742</t>
  </si>
  <si>
    <t>AT4G39200.1</t>
  </si>
  <si>
    <t>Ribosomal protein S25 family protein</t>
  </si>
  <si>
    <t>Ribosomal protein S25 family protein; FUNCTIONS IN: structural constituent of ribosome; INVOLVED IN: translation; LOCATED IN: cytosolic small ribosomal subunit, cytosolic ribosome, ribosome; EXPRESSED IN: 23 plant structures; EXPRESSED DURING: 13 growth stages; CONTAINS InterPro DOMAIN/s: Ribosomal protein S25 (InterPro:IPR004977); BEST Arabidopsis thaliana protein match is: Ribosomal protein S25 family protein (TAIR:AT2G21580.1); Has 691 Blast hits to 691 proteins in 239 species: Archae - 24; Bacteria - 0; Metazoa - 283; Fungi - 141; Plants - 145; Viruses - 0; Other Eukaryotes - 98 (source: NCBI BLink).</t>
  </si>
  <si>
    <t>40S ribosomal protein S25 OS=Brassica oleracea var. oleracea OX=109376 GN=106320742 PE=3 SV=1</t>
  </si>
  <si>
    <t>A0A0D3BLU6</t>
  </si>
  <si>
    <t>XP_013628463.1</t>
  </si>
  <si>
    <t>LOC106334681</t>
  </si>
  <si>
    <t>Cytochrome b-c1 complex subunit 7 OS=Brassica oleracea var. oleracea OX=109376 GN=106334681 PE=3 SV=1</t>
  </si>
  <si>
    <t>A0A0D3DG52</t>
  </si>
  <si>
    <t>XP_013595376.1</t>
  </si>
  <si>
    <t>LOC106303631</t>
  </si>
  <si>
    <t>AT4G25740.1</t>
  </si>
  <si>
    <t>RNA binding Plectin/S10 domain-containing protein; FUNCTIONS IN: structural constituent of ribosome; INVOLVED IN: translation; LOCATED IN: cytosolic small ribosomal subunit, cytosolic ribosome, membrane; EXPRESSED IN: 22 plant structures; EXPRESSED DURING: 13 growth stages; CONTAINS InterPro DOMAIN/s: Plectin/S10, N-terminal (InterPro:IPR005326); BEST Arabidopsis thaliana protein match is: RNA binding Plectin/S10 domain-containing protein (TAIR:AT5G52650.1); Has 2455 Blast hits to 1939 proteins in 382 species: Archae - 0; Bacteria - 320; Metazoa - 798; Fungi - 208; Plants - 219; Viruses - 1; Other Eukaryotes - 909 (source: NCBI BLink).</t>
  </si>
  <si>
    <t>S10_plectin domain-containing protein OS=Brassica oleracea var. oleracea OX=109376 GN=106303631 PE=4 SV=1</t>
  </si>
  <si>
    <t>A0A0D3BPJ8</t>
  </si>
  <si>
    <t>XP_013633887.1</t>
  </si>
  <si>
    <t>LOC106339593</t>
  </si>
  <si>
    <t>AT2G43465.1</t>
  </si>
  <si>
    <t>RNA-binding ASCH domain protein</t>
  </si>
  <si>
    <t>RNA-binding ASCH domain protein; FUNCTIONS IN: molecular_function unknown; INVOLVED IN: biological_process unknown; LOCATED IN: cellular_component unknown; CONTAINS InterPro DOMAIN/s: ProFAR isomerase-like (InterPro:IPR010759), ASCH domain (InterPro:IPR007374); BEST Arabidopsis thaliana protein match is: RNA-binding ASCH domain protein (TAIR:AT3G03320.1); Has 127 Blast hits to 127 proteins in 42 species: Archae - 39; Bacteria - 18; Metazoa - 2; Fungi - 4; Plants - 39; Viruses - 0; Other Eukaryotes - 25 (source: NCBI BLink).</t>
  </si>
  <si>
    <t>A0A0D3DPL9</t>
  </si>
  <si>
    <t>XP_013602399.1</t>
  </si>
  <si>
    <t>LOC106309809</t>
  </si>
  <si>
    <t>AT1G14060.1</t>
  </si>
  <si>
    <t>GCK domain-containing protein</t>
  </si>
  <si>
    <t>GCK domain-containing protein; FUNCTIONS IN: molecular_function unknown; INVOLVED IN: N-terminal protein myristoylation; LOCATED IN: cellular_component unknown; EXPRESSED IN: 16 plant structures; EXPRESSED DURING: 10 growth stages; CONTAINS InterPro DOMAIN/s: GCK (InterPro:IPR012891); BEST Arabidopsis thaliana protein match is: GCK domain-containing protein (TAIR:AT5G02210.1); Has 325 Blast hits to 285 proteins in 75 species: Archae - 0; Bacteria - 2; Metazoa - 95; Fungi - 33; Plants - 117; Viruses - 2; Other Eukaryotes - 76 (source: NCBI BLink).</t>
  </si>
  <si>
    <t>GCK domain-containing protein OS=Brassica oleracea var. oleracea OX=109376 GN=106309809 PE=4 SV=1</t>
  </si>
  <si>
    <t>A0A0D3B2Q7</t>
  </si>
  <si>
    <t>XP_013622253.1</t>
  </si>
  <si>
    <t>LOC106328368</t>
  </si>
  <si>
    <t>AT5G59160.3</t>
  </si>
  <si>
    <t>type one serine/threonine protein phosphatase 2</t>
  </si>
  <si>
    <t>type one serine/threonine protein phosphatase 2 (TOPP2); CONTAINS InterPro DOMAIN/s: Metallophosphoesterase (InterPro:IPR004843), Serine/threonine-specific protein phosphatase/bis(5-nucleosyl)-tetraphosphatase (InterPro:IPR006186); BEST Arabidopsis thaliana protein match is: type one serine/threonine protein phosphatase 5 (TAIR:AT3G46820.1); Has 7217 Blast hits to 7021 proteins in 626 species: Archae - 78; Bacteria - 572; Metazoa - 2410; Fungi - 1415; Plants - 989; Viruses - 12; Other Eukaryotes - 1741 (source: NCBI BLink).</t>
  </si>
  <si>
    <t>Serine/threonine-protein phosphatase OS=Brassica oleracea var. oleracea OX=109376 GN=106328368 PE=3 SV=1</t>
  </si>
  <si>
    <t>A0A0D3BIS3</t>
  </si>
  <si>
    <t>XP_013630217.1</t>
  </si>
  <si>
    <t>LOC106336048</t>
  </si>
  <si>
    <t>AT2G34160.1</t>
  </si>
  <si>
    <t>Alba DNA/RNA-binding protein; FUNCTIONS IN: nucleic acid binding; INVOLVED IN: biological_process unknown; LOCATED IN: cellular_component unknown; EXPRESSED IN: 23 plant structures; EXPRESSED DURING: 13 growth stages; CONTAINS InterPro DOMAIN/s: Alba, DNA/RNA-binding protein (InterPro:IPR002775), Uncharacterised conserved protein UCP030333, DNA/RNA-binding Alba-related (InterPro:IPR014560); BEST Arabidopsis thaliana protein match is: Alba DNA/RNA-binding protein (TAIR:AT1G29250.1); Has 155 Blast hits to 155 proteins in 32 species: Archae - 0; Bacteria - 0; Metazoa - 0; Fungi - 0; Plants - 129; Viruses - 0; Other Eukaryotes - 26 (source: NCBI BLink).</t>
  </si>
  <si>
    <t>Alba domain-containing protein OS=Brassica oleracea var. oleracea OX=109376 GN=106336048 PE=4 SV=1</t>
  </si>
  <si>
    <t>A0A0D3DZQ0</t>
  </si>
  <si>
    <t>XP_013611288.1</t>
  </si>
  <si>
    <t>LOC106318008</t>
  </si>
  <si>
    <t>AT4G01290.1</t>
  </si>
  <si>
    <t>unknown protein; FUNCTIONS IN: molecular_function unknown; INVOLVED IN: biological_process unknown; LOCATED IN: cellular_component unknown; EXPRESSED IN: 24 plant structures; EXPRESSED DURING: 15 growth stages; Has 1744 Blast hits to 1308 proteins in 219 species: Archae - 0; Bacteria - 241; Metazoa - 793; Fungi - 253; Plants - 108; Viruses - 0; Other Eukaryotes - 349 (source: NCBI BLink).</t>
  </si>
  <si>
    <t>Uncharacterized protein OS=Brassica oleracea var. oleracea OX=109376 GN=106318008 PE=4 SV=1</t>
  </si>
  <si>
    <t>A0A0D3AFW5</t>
  </si>
  <si>
    <t>XP_013636103.1</t>
  </si>
  <si>
    <t>LOC106341898</t>
  </si>
  <si>
    <t>AT3G03100.1</t>
  </si>
  <si>
    <t>NADH:ubiquinone oxidoreductase, 17.2kDa subunit</t>
  </si>
  <si>
    <t>NADH:ubiquinone oxidoreductase, 17.2kDa subunit; CONTAINS InterPro DOMAIN/s: NADH:ubiquinone oxidoreductase, 17.2kDa subunit (InterPro:IPR007763); Has 1526 Blast hits to 1526 proteins in 350 species: Archae - 0; Bacteria - 415; Metazoa - 153; Fungi - 83; Plants - 51; Viruses - 0; Other Eukaryotes - 824 (source: NCBI BLink).</t>
  </si>
  <si>
    <t>NADH dehydrogenase [ubiquinone] 1 alpha subcomplex subunit 12 OS=Brassica oleracea var. oleracea OX=109376 GN=106341898 PE=3 SV=1</t>
  </si>
  <si>
    <t>A0A0D3BFM5</t>
  </si>
  <si>
    <t>XP_013628571.1</t>
  </si>
  <si>
    <t>LOC106334761</t>
  </si>
  <si>
    <t>AT5G62810.1</t>
  </si>
  <si>
    <t>peroxin 14</t>
  </si>
  <si>
    <t>peroxin 14 (PEX14); FUNCTIONS IN: protein transporter activity, protein binding; INVOLVED IN: peroxisome organization, protein targeting to peroxisome; LOCATED IN: cytosol, peroxisome, plasma membrane; EXPRESSED IN: 25 plant structures; EXPRESSED DURING: 13 growth stages; CONTAINS InterPro DOMAIN/s: Peroxisome membrane anchor protein Pex14p, N-terminal (InterPro:IPR006785); BEST Arabidopsis thaliana protein match is: Protein with RING/U-box and TRAF-like domains (TAIR:AT5G62800.1); Has 366 Blast hits to 354 proteins in 137 species: Archae - 0; Bacteria - 2; Metazoa - 94; Fungi - 149; Plants - 89; Viruses - 0; Other Eukaryotes - 32 (source: NCBI BLink).</t>
  </si>
  <si>
    <t>Pex14_N domain-containing protein OS=Brassica oleracea var. oleracea OX=109376 GN=106334761 PE=4 SV=1</t>
  </si>
  <si>
    <t>A0A0D3B4X0</t>
  </si>
  <si>
    <t>XP_013628490.1</t>
  </si>
  <si>
    <t>LOC106334706</t>
  </si>
  <si>
    <t>AT2G34730.1</t>
  </si>
  <si>
    <t>myosin heavy chain-related</t>
  </si>
  <si>
    <t>myosin heavy chain-related; BEST Arabidopsis thaliana protein match is: unknown protein (TAIR:AT5G14990.1); Has 79454 Blast hits to 45133 proteins in 2455 species: Archae - 1380; Bacteria - 12637; Metazoa - 37354; Fungi - 6686; Plants - 3988; Viruses - 410; Other Eukaryotes - 16999 (source: NCBI BLink).</t>
  </si>
  <si>
    <t>Uncharacterized protein OS=Brassica oleracea var. oleracea OX=109376 GN=106334706 PE=4 SV=1</t>
  </si>
  <si>
    <t>Phospho [T669; T676]</t>
  </si>
  <si>
    <t>A0A0D3D8P9</t>
  </si>
  <si>
    <t>XP_013595637.1</t>
  </si>
  <si>
    <t>LOC106303843</t>
  </si>
  <si>
    <t>AT5G43680.2</t>
  </si>
  <si>
    <t>unknown protein; EXPRESSED IN: 21 plant structures; EXPRESSED DURING: 13 growth stages.</t>
  </si>
  <si>
    <t>Uncharacterized protein OS=Brassica oleracea var. oleracea OX=109376 GN=106303843 PE=4 SV=1</t>
  </si>
  <si>
    <t>A0A0D3C8L5</t>
  </si>
  <si>
    <t>XP_013586820.1</t>
  </si>
  <si>
    <t>LOC106295459</t>
  </si>
  <si>
    <t>AT1G08880.1</t>
  </si>
  <si>
    <t>H2AXA; FUNCTIONS IN: DNA binding; INVOLVED IN: nucleosome assembly; LOCATED IN: nucleus; EXPRESSED IN: 23 plant structures; EXPRESSED DURING: 13 growth stages; CONTAINS InterPro DOMAIN/s: Histone H2A (InterPro:IPR002119), Histone-fold (InterPro:IPR009072), Histone core (InterPro:IPR007125); BEST Arabidopsis thaliana protein match is: gamma histone variant H2AX (TAIR:AT1G54690.1); Has 3916 Blast hits to 3911 proteins in 363 species: Archae - 0; Bacteria - 0; Metazoa - 2550; Fungi - 318; Plants - 612; Viruses - 4; Other Eukaryotes - 432 (source: NCBI BLink).</t>
  </si>
  <si>
    <t>Histone H2A OS=Brassica oleracea var. oleracea OX=109376 GN=106295459 PE=3 SV=1</t>
  </si>
  <si>
    <t>A0A0D3DWB9</t>
  </si>
  <si>
    <t>XP_013602718.1</t>
  </si>
  <si>
    <t>LOC106310068</t>
  </si>
  <si>
    <t>AT2G20760.1</t>
  </si>
  <si>
    <t>Clathrin light chain protein; FUNCTIONS IN: structural molecule activity; INVOLVED IN: intracellular protein transport, vesicle-mediated transport; LOCATED IN: plasma membrane; EXPRESSED IN: 23 plant structures; EXPRESSED DURING: 15 growth stages; CONTAINS InterPro DOMAIN/s: Clathrin light chain (InterPro:IPR000996); BEST Arabidopsis thaliana protein match is: Clathrin light chain protein (TAIR:AT2G40060.1); Has 1791 Blast hits to 1279 proteins in 282 species: Archae - 0; Bacteria - 563; Metazoa - 557; Fungi - 96; Plants - 161; Viruses - 0; Other Eukaryotes - 414 (source: NCBI BLink).</t>
  </si>
  <si>
    <t>Clathrin light chain OS=Brassica oleracea var. oleracea OX=109376 GN=106310068 PE=3 SV=1</t>
  </si>
  <si>
    <t>A0A0D3CNF6</t>
  </si>
  <si>
    <t>XP_013583629.1</t>
  </si>
  <si>
    <t>LOC106292563</t>
  </si>
  <si>
    <t>AT3G01280.1</t>
  </si>
  <si>
    <t>voltage dependent anion channel 1</t>
  </si>
  <si>
    <t>voltage dependent anion channel 1 (VDAC1); FUNCTIONS IN: voltage-gated anion channel activity; INVOLVED IN: response to bacterium, anion transport; LOCATED IN: in 7 components; EXPRESSED IN: 27 plant structures; EXPRESSED DURING: 17 growth stages; CONTAINS InterPro DOMAIN/s: Porin, eukaryotic type (InterPro:IPR001925); BEST Arabidopsis thaliana protein match is: voltage dependent anion channel 3 (TAIR:AT5G15090.2); Has 888 Blast hits to 888 proteins in 197 species: Archae - 0; Bacteria - 0; Metazoa - 413; Fungi - 146; Plants - 300; Viruses - 0; Other Eukaryotes - 29 (source: NCBI BLink).</t>
  </si>
  <si>
    <t>Uncharacterized protein OS=Brassica oleracea var. oleracea OX=109376 GN=106292563 PE=4 SV=1</t>
  </si>
  <si>
    <t>A0A0D3AKU0</t>
  </si>
  <si>
    <t>XP_013616923.1</t>
  </si>
  <si>
    <t>LOC106323327</t>
  </si>
  <si>
    <t>AT5G60030.3</t>
  </si>
  <si>
    <t>Uncharacterized protein OS=Brassica oleracea var. oleracea OX=109376 GN=106323327 PE=4 SV=1</t>
  </si>
  <si>
    <t>A0A0D3BXT3</t>
  </si>
  <si>
    <t>XP_013631182.1</t>
  </si>
  <si>
    <t>LOC106336787</t>
  </si>
  <si>
    <t>AT3G55260.1</t>
  </si>
  <si>
    <t>beta-hexosaminidase 1</t>
  </si>
  <si>
    <t>beta-hexosaminidase 1 (HEXO1); FUNCTIONS IN: hexosaminidase activity, beta-N-acetylhexosaminidase activity, hydrolase activity, hydrolyzing O-glycosyl compounds; INVOLVED IN: carbohydrate metabolic process; LOCATED IN: vacuole, plant-type cell wall; EXPRESSED IN: 24 plant structures; EXPRESSED DURING: 13 growth stages; CONTAINS InterPro DOMAIN/s: Glycoside hydrolase, family 20, catalytic core (InterPro:IPR015883), Beta-N-acetylhexosaminidase, subunit a/b (InterPro:IPR015882), Glycoside hydrolase, catalytic core (InterPro:IPR017853), Glycoside hydrolase, family 20 (InterPro:IPR001540), Glycoside hydrolase, subgroup, catalytic core (InterPro:IPR013781); BEST Arabidopsis thaliana protein match is: beta-hexosaminidase 3 (TAIR:AT1G65590.1); Has 3779 Blast hits to 3705 proteins in 735 species: Archae - 2; Bacteria - 2420; Metazoa - 475; Fungi - 222; Plants - 128; Viruses - 0; Other Eukaryotes - 532 (source: NCBI BLink).</t>
  </si>
  <si>
    <t>Beta-hexosaminidase OS=Brassica oleracea var. oleracea OX=109376 GN=106336787 PE=3 SV=1</t>
  </si>
  <si>
    <t>A0A0D3BEE4</t>
  </si>
  <si>
    <t>XP_013629365.1</t>
  </si>
  <si>
    <t>LOC106335395</t>
  </si>
  <si>
    <t>AT2G17980.1</t>
  </si>
  <si>
    <t>Sec1/munc18-like (SM) proteins superfamily</t>
  </si>
  <si>
    <t>ATSLY1; FUNCTIONS IN: protein transporter activity; INVOLVED IN: protein secretion, vesicle-mediated transport, vesicle docking involved in exocytosis; EXPRESSED IN: 23 plant structures; EXPRESSED DURING: 13 growth stages; CONTAINS InterPro DOMAIN/s: Sec1-like protein (InterPro:IPR001619); BEST Arabidopsis thaliana protein match is: Sec1/munc18-like (SM) proteins superfamily (TAIR:AT4G31740.1); Has 1583 Blast hits to 1569 proteins in 233 species: Archae - 0; Bacteria - 15; Metazoa - 661; Fungi - 409; Plants - 204; Viruses - 0; Other Eukaryotes - 294 (source: NCBI BLink).</t>
  </si>
  <si>
    <t>Uncharacterized protein OS=Brassica oleracea var. oleracea OX=109376 GN=106335395 PE=3 SV=1</t>
  </si>
  <si>
    <t>A0A0D3CB05</t>
  </si>
  <si>
    <t>XP_013583885.1</t>
  </si>
  <si>
    <t>LOC106292777</t>
  </si>
  <si>
    <t>AT1G17330.1</t>
  </si>
  <si>
    <t>Metal-dependent phosphohydrolase</t>
  </si>
  <si>
    <t>Metal-dependent phosphohydrolase; FUNCTIONS IN: catalytic activity; INVOLVED IN: biological_process unknown; LOCATED IN: cellular_component unknown; EXPRESSED IN: 21 plant structures; EXPRESSED DURING: 13 growth stages; CONTAINS InterPro DOMAIN/s: Metal-dependent phosphohydrolase, HD subdomain (InterPro:IPR006674), Metal-dependent phosphohydrolase, HD domain (InterPro:IPR003607); Has 1677 Blast hits to 1677 proteins in 841 species: Archae - 70; Bacteria - 1404; Metazoa - 0; Fungi - 90; Plants - 42; Viruses - 5; Other Eukaryotes - 66 (source: NCBI BLink).</t>
  </si>
  <si>
    <t>HD domain-containing protein OS=Brassica oleracea var. oleracea OX=109376 GN=106292777 PE=4 SV=1</t>
  </si>
  <si>
    <t>A0A0D3C8W1</t>
  </si>
  <si>
    <t>XP_013587201.1</t>
  </si>
  <si>
    <t>LOC106295770</t>
  </si>
  <si>
    <t>AT1G09850.1</t>
  </si>
  <si>
    <t>xylem bark cysteine peptidase 3</t>
  </si>
  <si>
    <t>xylem bark cysteine peptidase 3 (XBCP3); FUNCTIONS IN: cysteine-type endopeptidase activity, cysteine-type peptidase activity; INVOLVED IN: proteolysis; LOCATED IN: vacuole; EXPRESSED IN: 24 plant structures; EXPRESSED DURING: 15 growth stages; CONTAINS InterPro DOMAIN/s: Peptidase C1A, papain (InterPro:IPR013128), Proteinase inhibitor I29, cathepsin propeptide (InterPro:IPR013201), Granulin (InterPro:IPR000118), Peptidase C1A, papain C-terminal (InterPro:IPR000668), Peptidase, cysteine peptidase active site (InterPro:IPR000169); BEST Arabidopsis thaliana protein match is: Granulin repeat cysteine protease family protein (TAIR:AT5G43060.1); Has 8836 Blast hits to 8016 proteins in 749 species: Archae - 59; Bacteria - 272; Metazoa - 4224; Fungi - 4; Plants - 1933; Viruses - 132; Other Eukaryotes - 2212 (source: NCBI BLink).</t>
  </si>
  <si>
    <t>Uncharacterized protein OS=Brassica oleracea var. oleracea OX=109376 GN=106295770 PE=3 SV=1</t>
  </si>
  <si>
    <t>A0A0D3DX21</t>
  </si>
  <si>
    <t>XP_013604095.1</t>
  </si>
  <si>
    <t>LOC106311454</t>
  </si>
  <si>
    <t>AT1G15940.1</t>
  </si>
  <si>
    <t>Tudor/PWWP/MBT superfamily protein</t>
  </si>
  <si>
    <t>Tudor/PWWP/MBT superfamily protein; FUNCTIONS IN: binding; INVOLVED IN: biological_process unknown; EXPRESSED IN: 25 plant structures; EXPRESSED DURING: 15 growth stages; CONTAINS InterPro DOMAIN/s: Armadillo-type fold (InterPro:IPR016024); BEST Arabidopsis thaliana protein match is: Tudor/PWWP/MBT superfamily protein (TAIR:AT1G80810.1); Has 113244 Blast hits to 64070 proteins in 2877 species: Archae - 468; Bacteria - 17745; Metazoa - 45816; Fungi - 13599; Plants - 5330; Viruses - 622; Other Eukaryotes - 29664 (source: NCBI BLink).</t>
  </si>
  <si>
    <t>Uncharacterized protein OS=Brassica oleracea var. oleracea OX=109376 GN=106311454 PE=4 SV=1</t>
  </si>
  <si>
    <t>A0A0D3A1R0</t>
  </si>
  <si>
    <t>XP_013639161.1</t>
  </si>
  <si>
    <t>LOC106344301</t>
  </si>
  <si>
    <t>HMG box domain-containing protein OS=Brassica oleracea var. oleracea OX=109376 GN=106344301 PE=4 SV=1</t>
  </si>
  <si>
    <t>A0A0D3CC74</t>
  </si>
  <si>
    <t>XP_013586673.1</t>
  </si>
  <si>
    <t>LOC106295346</t>
  </si>
  <si>
    <t>N-acetyltransferase domain-containing protein OS=Brassica oleracea var. oleracea OX=109376 GN=106295346 PE=4 SV=1</t>
  </si>
  <si>
    <t>A0A0D3D0B8</t>
  </si>
  <si>
    <t>XP_013589669.1</t>
  </si>
  <si>
    <t>LOC106298131</t>
  </si>
  <si>
    <t>AT1G73260.1</t>
  </si>
  <si>
    <t>kunitz trypsin inhibitor 1</t>
  </si>
  <si>
    <t>kunitz trypsin inhibitor 1 (KTI1); FUNCTIONS IN: endopeptidase inhibitor activity; INVOLVED IN: response to salt stress, response to hydrogen peroxide, defense response to bacterium, programmed cell death, response to salicylic acid stimulus; LOCATED IN: mitochondrion; EXPRESSED IN: 8 plant structures; EXPRESSED DURING: LP.06 six leaves visible, LP.04 four leaves visible, 4 anthesis, petal differentiation and expansion stage; CONTAINS InterPro DOMAIN/s: Proteinase inhibitor I3, Kunitz legume (InterPro:IPR002160), Kunitz inhibitor ST1-like (InterPro:IPR011065); BEST Arabidopsis thaliana protein match is: Kunitz family trypsin and protease inhibitor protein (TAIR:AT1G17860.1); Has 626 Blast hits to 626 proteins in 98 species: Archae - 0; Bacteria - 0; Metazoa - 0; Fungi - 0; Plants - 625; Viruses - 0; Other Eukaryotes - 1 (source: NCBI BLink).</t>
  </si>
  <si>
    <t>Uncharacterized protein OS=Brassica oleracea var. oleracea OX=109376 GN=106298131 PE=4 SV=1</t>
  </si>
  <si>
    <t>A0A0D3A6W8</t>
  </si>
  <si>
    <t>XP_013605111.1</t>
  </si>
  <si>
    <t>LOC106312196</t>
  </si>
  <si>
    <t>AT4G27320.1</t>
  </si>
  <si>
    <t>Adenine nucleotide alpha hydrolases-like superfamily protein</t>
  </si>
  <si>
    <t>PHOS34; FUNCTIONS IN: molecular_function unknown; INVOLVED IN: response to molecule of fungal origin, response to stress; LOCATED IN: chloroplast; EXPRESSED IN: 22 plant structures; EXPRESSED DURING: 13 growth stages; CONTAINS InterPro DOMAIN/s: UspA (InterPro:IPR006016), Rossmann-like alpha/beta/alpha sandwich fold (InterPro:IPR014729), Universal stress protein A (InterPro:IPR006015); BEST Arabidopsis thaliana protein match is: Adenine nucleotide alpha hydrolases-like superfamily protein (TAIR:AT5G54430.1); Has 30201 Blast hits to 17322 proteins in 780 species: Archae - 12; Bacteria - 1396; Metazoa - 17338; Fungi - 3422; Plants - 5037; Viruses - 0; Other Eukaryotes - 2996 (source: NCBI BLink).</t>
  </si>
  <si>
    <t>Usp domain-containing protein OS=Brassica oleracea var. oleracea OX=109376 PE=4 SV=1</t>
  </si>
  <si>
    <t>A0A0D3BUL5</t>
  </si>
  <si>
    <t>XP_013636861.1</t>
  </si>
  <si>
    <t>LOC106342462</t>
  </si>
  <si>
    <t>AT2G27100.1</t>
  </si>
  <si>
    <t>C2H2 zinc-finger protein SERRATE (SE)</t>
  </si>
  <si>
    <t>SERRATE (SE); FUNCTIONS IN: DNA binding, sequence-specific DNA binding transcription factor activity; INVOLVED IN: in 7 processes; LOCATED IN: cytosol, nuclear speck, nucleolus, nucleus, chloroplast; EXPRESSED IN: 27 plant structures; EXPRESSED DURING: 13 growth stages; CONTAINS InterPro DOMAIN/s: Zinc finger, C2H2-like (InterPro:IPR015880), Arsenite-resistance protein 2 (InterPro:IPR007042), Protein of unknown function DUF3546 (InterPro:IPR021933), Zinc finger, C2H2-type (InterPro:IPR007087); Has 5797 Blast hits to 4596 proteins in 474 species: Archae - 2; Bacteria - 583; Metazoa - 2822; Fungi - 981; Plants - 712; Viruses - 137; Other Eukaryotes - 560 (source: NCBI BLink).</t>
  </si>
  <si>
    <t>C2H2-type domain-containing protein OS=Brassica oleracea var. oleracea OX=109376 GN=106342462 PE=4 SV=1</t>
  </si>
  <si>
    <t>A0A0D3AF44</t>
  </si>
  <si>
    <t>XP_013592386.1</t>
  </si>
  <si>
    <t>LOC106300723</t>
  </si>
  <si>
    <t>AT3G07620.1</t>
  </si>
  <si>
    <t>Exostosin family protein</t>
  </si>
  <si>
    <t>Exostosin family protein; FUNCTIONS IN: catalytic activity; INVOLVED IN: biological_process unknown; LOCATED IN: endomembrane system, membrane; CONTAINS InterPro DOMAIN/s: Exostosin-like (InterPro:IPR004263); BEST Arabidopsis thaliana protein match is: Exostosin family protein (TAIR:AT5G03795.1); Has 1440 Blast hits to 1432 proteins in 112 species: Archae - 0; Bacteria - 8; Metazoa - 312; Fungi - 4; Plants - 1003; Viruses - 0; Other Eukaryotes - 113 (source: NCBI BLink).</t>
  </si>
  <si>
    <t>Exostosin domain-containing protein OS=Brassica oleracea var. oleracea OX=109376 PE=3 SV=1</t>
  </si>
  <si>
    <t>A0A0D3EI99</t>
  </si>
  <si>
    <t>XP_013612618.1</t>
  </si>
  <si>
    <t>LOC106318982</t>
  </si>
  <si>
    <t>Uncharacterized protein OS=Brassica oleracea var. oleracea OX=109376 GN=106318982 PE=4 SV=1</t>
  </si>
  <si>
    <t>A0A0D3CWE3</t>
  </si>
  <si>
    <t>XP_013591920.1</t>
  </si>
  <si>
    <t>LOC106300346</t>
  </si>
  <si>
    <t>Uncharacterized protein OS=Brassica oleracea var. oleracea OX=109376 GN=106300346 PE=3 SV=1</t>
  </si>
  <si>
    <t>A0A0D3BYJ6</t>
  </si>
  <si>
    <t>XP_013631882.1</t>
  </si>
  <si>
    <t>LOC106337330</t>
  </si>
  <si>
    <t>ATP synthase subunit d, mitochondrial OS=Brassica oleracea var. oleracea OX=109376 GN=106337330 PE=3 SV=1</t>
  </si>
  <si>
    <t>A0A0D3E7I6</t>
  </si>
  <si>
    <t>XP_013607278.1</t>
  </si>
  <si>
    <t>LOC106313895</t>
  </si>
  <si>
    <t>AT2G02050.1</t>
  </si>
  <si>
    <t>NADH-ubiquinone oxidoreductase B18 subunit, putative</t>
  </si>
  <si>
    <t>NADH-ubiquinone oxidoreductase B18 subunit, putative; FUNCTIONS IN: NADH dehydrogenase activity, NADH dehydrogenase (ubiquinone) activity; INVOLVED IN: mitochondrial electron transport, NADH to ubiquinone, photorespiration; LOCATED IN: mitochondrion, mitochondrial membrane, mitochondrial respiratory chain complex I, respiratory chain complex I; EXPRESSED IN: 25 plant structures; EXPRESSED DURING: 15 growth stages; CONTAINS InterPro DOMAIN/s: NADH:ubiquinone oxidoreductase, B18 subunit (InterPro:IPR008698); Has 270 Blast hits to 270 proteins in 128 species: Archae - 0; Bacteria - 0; Metazoa - 127; Fungi - 75; Plants - 50; Viruses - 0; Other Eukaryotes - 18 (source: NCBI BLink).</t>
  </si>
  <si>
    <t>Uncharacterized protein OS=Brassica oleracea var. oleracea OX=109376 GN=106313895 PE=4 SV=1</t>
  </si>
  <si>
    <t>A0A0D3C8U8</t>
  </si>
  <si>
    <t>XP_013585677.1</t>
  </si>
  <si>
    <t>LOC106294620</t>
  </si>
  <si>
    <t>LRRcap domain-containing protein OS=Brassica oleracea var. oleracea OX=109376 GN=106294620 PE=4 SV=1</t>
  </si>
  <si>
    <t>A0A0D3CVU6</t>
  </si>
  <si>
    <t>XP_013588218.1</t>
  </si>
  <si>
    <t>LOC106296593</t>
  </si>
  <si>
    <t>AT1G79230.1</t>
  </si>
  <si>
    <t>mercaptopyruvate sulfurtransferase 1</t>
  </si>
  <si>
    <t>mercaptopyruvate sulfurtransferase 1 (MST1); FUNCTIONS IN: 3-mercaptopyruvate sulfurtransferase activity, sulfurtransferase activity, thiosulfate sulfurtransferase activity; INVOLVED IN: sulfate transport, aging; LOCATED IN: mitochondrion, chloroplast; EXPRESSED IN: 25 plant structures; EXPRESSED DURING: 13 growth stages; CONTAINS InterPro DOMAIN/s: Rhodanese-like (InterPro:IPR001763), Thiosulphate sulfurtransferase, conserved site (InterPro:IPR001307); BEST Arabidopsis thaliana protein match is: rhodanese homologue 2 (TAIR:AT1G16460.2); Has 30201 Blast hits to 17322 proteins in 780 species: Archae - 12; Bacteria - 1396; Metazoa - 17338; Fungi - 3422; Plants - 5037; Viruses - 0; Other Eukaryotes - 2996 (source: NCBI BLink).</t>
  </si>
  <si>
    <t>Sulfurtransferase OS=Brassica oleracea var. oleracea OX=109376 GN=106296593 PE=4 SV=1</t>
  </si>
  <si>
    <t>A0A0D3AYT4</t>
  </si>
  <si>
    <t>XP_013618617.1</t>
  </si>
  <si>
    <t>LOC106325142</t>
  </si>
  <si>
    <t>Uncharacterized protein OS=Brassica oleracea var. oleracea OX=109376 GN=106325142 PE=3 SV=1</t>
  </si>
  <si>
    <t>Phospho [S144]</t>
  </si>
  <si>
    <t>A0A0D3DYS3</t>
  </si>
  <si>
    <t>XP_013600103.1</t>
  </si>
  <si>
    <t>LOC106307638</t>
  </si>
  <si>
    <t>Uncharacterized protein OS=Brassica oleracea var. oleracea OX=109376 GN=106307638 PE=4 SV=1</t>
  </si>
  <si>
    <t>A0A0D3DK24</t>
  </si>
  <si>
    <t>XP_013600181.1</t>
  </si>
  <si>
    <t>LOC106307701</t>
  </si>
  <si>
    <t>AT1G47250.1</t>
  </si>
  <si>
    <t>20S proteasome alpha subunit F2</t>
  </si>
  <si>
    <t>20S proteasome alpha subunit F2 (PAF2); FUNCTIONS IN: peptidase activity, endopeptidase activity, threonine-type endopeptidase activity; INVOLVED IN: ubiquitin-dependent protein catabolic process; LOCATED IN: proteasome core complex, proteasome complex, plasma membrane; EXPRESSED IN: 22 plant structures; EXPRESSED DURING: 13 growth stages; CONTAINS InterPro DOMAIN/s: Proteasome, alpha-subunit, conserved site (InterPro:IPR000426), Proteasome, subunit alpha/beta (InterPro:IPR001353); BEST Arabidopsis thaliana protein match is: proteasome alpha subunit F1 (TAIR:AT5G42790.1); Has 5865 Blast hits to 5864 proteins in 456 species: Archae - 858; Bacteria - 0; Metazoa - 1951; Fungi - 1424; Plants - 745; Viruses - 0; Other Eukaryotes - 887 (source: NCBI BLink).</t>
  </si>
  <si>
    <t>Proteasome endopeptidase complex OS=Brassica oleracea var. oleracea OX=109376 PE=3 SV=1</t>
  </si>
  <si>
    <t>A0A0D3E1F7</t>
  </si>
  <si>
    <t>XP_013606276.1</t>
  </si>
  <si>
    <t>LOC106313087</t>
  </si>
  <si>
    <t>AT5G24490.1</t>
  </si>
  <si>
    <t>30S ribosomal protein, putative</t>
  </si>
  <si>
    <t>30S ribosomal protein, putative; FUNCTIONS IN: structural constituent of ribosome, binding; INVOLVED IN: translation, primary metabolic process; LOCATED IN: ribosome, chloroplast; EXPRESSED IN: 22 plant structures; EXPRESSED DURING: 13 growth stages; CONTAINS InterPro DOMAIN/s: Ribosomal protein S30Ae/sigma 54 modulation protein (InterPro:IPR003489); Has 30201 Blast hits to 17322 proteins in 780 species: Archae - 12; Bacteria - 1396; Metazoa - 17338; Fungi - 3422; Plants - 5037; Viruses - 0; Other Eukaryotes - 2996 (source: NCBI BLink).</t>
  </si>
  <si>
    <t>Ribosom_S30AE_C domain-containing protein OS=Brassica oleracea var. oleracea OX=109376 PE=3 SV=1</t>
  </si>
  <si>
    <t>A0A0D3B4B4</t>
  </si>
  <si>
    <t>XP_013628993.1</t>
  </si>
  <si>
    <t>LOC106335110</t>
  </si>
  <si>
    <t>AT5G28540.1</t>
  </si>
  <si>
    <t>heat shock protein 70 (Hsp 70) family protein</t>
  </si>
  <si>
    <t>BIP1; FUNCTIONS IN: ATP binding; INVOLVED IN: protein folding, ER-associated protein catabolic process, response to heat, polar nucleus fusion; LOCATED IN: cell wall, plasma membrane, chloroplast, vacuole, endoplasmic reticulum lumen; EXPRESSED IN: 8 plant structures; EXPRESSED DURING: L mature pollen stage, M germinated pollen stage, seedling growth; CONTAINS InterPro DOMAIN/s: Heat shock protein 70, conserved site (InterPro:IPR018181), Heat shock protein Hsp70 (InterPro:IPR001023), Heat shock protein 70 (InterPro:IPR013126); BEST Arabidopsis thaliana protein match is: Heat shock protein 70 (Hsp 70) family protein (TAIR:AT5G42020.1); Has 36391 Blast hits to 35786 proteins in 4820 species: Archae - 162; Bacteria - 17493; Metazoa - 3988; Fungi - 1814; Plants - 1283; Viruses - 341; Other Eukaryotes - 11310 (source: NCBI BLink).</t>
  </si>
  <si>
    <t>Uncharacterized protein OS=Brassica oleracea var. oleracea OX=109376 GN=106335110 PE=3 SV=1</t>
  </si>
  <si>
    <t>A0A0D3CQU2</t>
  </si>
  <si>
    <t>XP_013592673.1</t>
  </si>
  <si>
    <t>LOC106300944</t>
  </si>
  <si>
    <t>AT1G54020.2</t>
  </si>
  <si>
    <t>GDSL-like Lipase/Acylhydrolase superfamily protein; FUNCTIONS IN: hydrolase activity, acting on ester bonds, carboxylesterase activity; INVOLVED IN: lipid metabolic process; LOCATED IN: vacuole; EXPRESSED IN: 16 plant structures; EXPRESSED DURING: 10 growth stages; CONTAINS InterPro DOMAIN/s: Lipase, GDSL (InterPro:IPR001087); BEST Arabidopsis thaliana protein match is: GDSL-like Lipase/Acylhydrolase superfamily protein (TAIR:AT1G54010.1); Has 3048 Blast hits to 3018 proteins in 88 species: Archae - 0; Bacteria - 75; Metazoa - 0; Fungi - 2; Plants - 2967; Viruses - 0; Other Eukaryotes - 4 (source: NCBI BLink).</t>
  </si>
  <si>
    <t>Lipase_GDSL domain-containing protein OS=Brassica oleracea var. oleracea OX=109376 GN=106300944 PE=3 SV=1</t>
  </si>
  <si>
    <t>A0A0D3B5A9</t>
  </si>
  <si>
    <t>XP_013630077.1</t>
  </si>
  <si>
    <t>LOC106335937</t>
  </si>
  <si>
    <t>AT2G36880.2</t>
  </si>
  <si>
    <t>methionine adenosyltransferase 3</t>
  </si>
  <si>
    <t>methionine adenosyltransferase 3 (MAT3); FUNCTIONS IN: methionine adenosyltransferase activity; INVOLVED IN: one-carbon metabolic process, S-adenosylmethionine biosynthetic process; LOCATED IN: plasma membrane; EXPRESSED IN: 25 plant structures; EXPRESSED DURING: 16 growth stages; CONTAINS InterPro DOMAIN/s: S-adenosylmethionine synthetase (InterPro:IPR002133), S-adenosylmethionine synthetase superfamily (InterPro:IPR022636), S-adenosylmethionine synthetase, N-terminal (InterPro:IPR022628), S-adenosylmethionine synthetase, C-terminal (InterPro:IPR022630), S-adenosylmethionine synthetase, conserved site (InterPro:IPR022631), S-adenosylmethionine synthetase, central domain (InterPro:IPR022629); BEST Arabidopsis thaliana protein match is: S-adenosylmethionine synthetase family protein (TAIR:AT3G17390.1); Has 30201 Blast hits to 17322 proteins in 780 species: Archae - 12; Bacteria - 1396; Metazoa - 17338; Fungi - 3422; Plants - 5037; Viruses - 0; Other Eukaryotes - 2996 (source: NCBI BLink).</t>
  </si>
  <si>
    <t>S-adenosylmethionine synthase OS=Brassica oleracea var. oleracea OX=109376 GN=106335937 PE=3 SV=1</t>
  </si>
  <si>
    <t>A0A0D3BIE0</t>
  </si>
  <si>
    <t>XP_013623056.1</t>
  </si>
  <si>
    <t>LOC106329034</t>
  </si>
  <si>
    <t>Uncharacterized protein OS=Brassica oleracea var. oleracea OX=109376 GN=106329034 PE=4 SV=1</t>
  </si>
  <si>
    <t>A0A0D3DMW9</t>
  </si>
  <si>
    <t>XP_013600301.1</t>
  </si>
  <si>
    <t>LOC106307793</t>
  </si>
  <si>
    <t>Uncharacterized protein OS=Brassica oleracea var. oleracea OX=109376 GN=106307793 PE=3 SV=1</t>
  </si>
  <si>
    <t>A0A0D3BYH5</t>
  </si>
  <si>
    <t>XP_013633637.1</t>
  </si>
  <si>
    <t>LOC106339385</t>
  </si>
  <si>
    <t>AT3G52560.1</t>
  </si>
  <si>
    <t>ubiquitin E2 variant 1D-4</t>
  </si>
  <si>
    <t>ubiquitin E2 variant 1D-4 (UEV1D-4); CONTAINS InterPro DOMAIN/s: Ubiquitin-conjugating enzyme/RWD-like (InterPro:IPR016135), Ubiquitin-conjugating enzyme, E2 (InterPro:IPR000608); BEST Arabidopsis thaliana protein match is: MMS ZWEI homologue 3 (TAIR:AT2G36060.1); Has 2665 Blast hits to 2665 proteins in 275 species: Archae - 0; Bacteria - 0; Metazoa - 1316; Fungi - 370; Plants - 595; Viruses - 0; Other Eukaryotes - 384 (source: NCBI BLink).</t>
  </si>
  <si>
    <t>UBIQUITIN_CONJUGAT_2 domain-containing protein OS=Brassica oleracea var. oleracea OX=109376 GN=106339385 PE=4 SV=1</t>
  </si>
  <si>
    <t>A0A0D3AIG0</t>
  </si>
  <si>
    <t>XP_013621525.1</t>
  </si>
  <si>
    <t>LOC106327808</t>
  </si>
  <si>
    <t>AT5G10540.1</t>
  </si>
  <si>
    <t>Zincin-like metalloproteases family protein</t>
  </si>
  <si>
    <t>Zincin-like metalloproteases family protein; FUNCTIONS IN: metalloendopeptidase activity; INVOLVED IN: response to cadmium ion, proteolysis; LOCATED IN: cytosol, apoplast, chloroplast; EXPRESSED IN: 24 plant structures; EXPRESSED DURING: 13 growth stages; CONTAINS InterPro DOMAIN/s: Peptidase M3A/M3B, thimet/oligopeptidase F (InterPro:IPR001567); BEST Arabidopsis thaliana protein match is: Zincin-like metalloproteases family protein (TAIR:AT5G65620.1); Has 30201 Blast hits to 17322 proteins in 780 species: Archae - 12; Bacteria - 1396; Metazoa - 17338; Fungi - 3422; Plants - 5037; Viruses - 0; Other Eukaryotes - 2996 (source: NCBI BLink).</t>
  </si>
  <si>
    <t>Peptidase_M3 domain-containing protein OS=Brassica oleracea var. oleracea OX=109376 GN=106327808 PE=3 SV=1</t>
  </si>
  <si>
    <t>A0A0D3DGK4</t>
  </si>
  <si>
    <t>XP_013598879.1</t>
  </si>
  <si>
    <t>LOC106306708</t>
  </si>
  <si>
    <t>AT4G28300.1</t>
  </si>
  <si>
    <t>Protein of unknown function (DUF1421); CONTAINS InterPro DOMAIN/s: Protein of unknown function DUF1421 (InterPro:IPR010820); BEST Arabidopsis thaliana protein match is: Protein of unknown function (DUF1421) (TAIR:AT5G14540.1); Has 69579 Blast hits to 42038 proteins in 1735 species: Archae - 58; Bacteria - 7637; Metazoa - 28439; Fungi - 15188; Plants - 8838; Viruses - 1343; Other Eukaryotes - 8076 (source: NCBI BLink).</t>
  </si>
  <si>
    <t>DUF1421 domain-containing protein OS=Brassica oleracea var. oleracea OX=109376 GN=106306708 PE=4 SV=1</t>
  </si>
  <si>
    <t>A0A0D3EI90</t>
  </si>
  <si>
    <t>XP_013611602.1</t>
  </si>
  <si>
    <t>LOC106318250</t>
  </si>
  <si>
    <t>AT5G02870.1</t>
  </si>
  <si>
    <t>Ribosomal protein L4/L1 family</t>
  </si>
  <si>
    <t>Ribosomal protein L4/L1 family; FUNCTIONS IN: structural constituent of ribosome; INVOLVED IN: translation; LOCATED IN: in 8 components; EXPRESSED IN: 26 plant structures; EXPRESSED DURING: 15 growth stages; CONTAINS InterPro DOMAIN/s: Ribosomal protein L4/L1e (InterPro:IPR002136), Ribosomal protein L4/L1e, eukaryotic/archaeal, conserved site (InterPro:IPR013000); BEST Arabidopsis thaliana protein match is: Ribosomal protein L4/L1 family (TAIR:AT3G09630.1); Has 1138 Blast hits to 1137 proteins in 402 species: Archae - 316; Bacteria - 12; Metazoa - 270; Fungi - 177; Plants - 117; Viruses - 0; Other Eukaryotes - 246 (source: NCBI BLink).</t>
  </si>
  <si>
    <t>Ribos_L4_asso_C domain-containing protein OS=Brassica oleracea var. oleracea OX=109376 GN=106318250 PE=4 SV=1</t>
  </si>
  <si>
    <t>A0A0D3DNL4</t>
  </si>
  <si>
    <t>XP_013604206.1</t>
  </si>
  <si>
    <t>LOC106311552</t>
  </si>
  <si>
    <t>AT1G09310.1</t>
  </si>
  <si>
    <t>Protein of unknown function, DUF538; INVOLVED IN: biological_process unknown; LOCATED IN: apoplast; EXPRESSED IN: 22 plant structures; EXPRESSED DURING: 14 growth stages; CONTAINS InterPro DOMAIN/s: Protein of unknown function DUF538 (InterPro:IPR007493); BEST Arabidopsis thaliana protein match is: Protein of unknown function, DUF538 (TAIR:AT1G56580.1); Has 409 Blast hits to 409 proteins in 33 species: Archae - 0; Bacteria - 2; Metazoa - 0; Fungi - 4; Plants - 403; Viruses - 0; Other Eukaryotes - 0 (source: NCBI BLink).</t>
  </si>
  <si>
    <t>Uncharacterized protein OS=Brassica oleracea var. oleracea OX=109376 GN=106311552 PE=4 SV=1</t>
  </si>
  <si>
    <t>A0A0D3B342</t>
  </si>
  <si>
    <t>XP_013628294.1</t>
  </si>
  <si>
    <t>LOC106334542</t>
  </si>
  <si>
    <t>AT5G56710.1</t>
  </si>
  <si>
    <t>Ribosomal protein L31e family protein</t>
  </si>
  <si>
    <t>Ribosomal protein L31e family protein; FUNCTIONS IN: structural constituent of ribosome; INVOLVED IN: translation, ribosome biogenesis; LOCATED IN: cytosolic ribosome, ribosome, cytosolic large ribosomal subunit, cell wall; EXPRESSED IN: 23 plant structures; EXPRESSED DURING: 13 growth stages; CONTAINS InterPro DOMAIN/s: Ribosomal protein L31e (InterPro:IPR000054), Ribosomal protein L31e, conserved site (InterPro:IPR020052); BEST Arabidopsis thaliana protein match is: Ribosomal protein L31e family protein (TAIR:AT4G26230.1); Has 1085 Blast hits to 1085 proteins in 349 species: Archae - 139; Bacteria - 2; Metazoa - 457; Fungi - 145; Plants - 170; Viruses - 0; Other Eukaryotes - 172 (source: NCBI BLink).</t>
  </si>
  <si>
    <t>Uncharacterized protein OS=Brassica oleracea var. oleracea OX=109376 GN=106334542 PE=4 SV=1</t>
  </si>
  <si>
    <t>A0A0D3CDP6</t>
  </si>
  <si>
    <t>XP_013586098.1</t>
  </si>
  <si>
    <t>LOC106294932</t>
  </si>
  <si>
    <t>AT5G46860.1</t>
  </si>
  <si>
    <t>Syntaxin/t-SNARE family protein</t>
  </si>
  <si>
    <t>VACUOLAR MORPHOLOGY 3 (VAM3); FUNCTIONS IN: SNAP receptor activity; INVOLVED IN: in 7 processes; LOCATED IN: late endosome, trans-Golgi network transport vesicle, plant-type vacuole membrane, vacuole, plant-type vacuole; EXPRESSED IN: 24 plant structures; EXPRESSED DURING: 15 growth stages; CONTAINS InterPro DOMAIN/s: Target SNARE coiled-coil domain (InterPro:IPR000727), t-SNARE (InterPro:IPR010989), Syntaxin/epimorphin, conserved site (InterPro:IPR006012), Syntaxin, N-terminal (InterPro:IPR006011); BEST Arabidopsis thaliana protein match is: syntaxin of plants  23 (TAIR:AT4G17730.2); Has 30201 Blast hits to 17322 proteins in 780 species: Archae - 12; Bacteria - 1396; Metazoa - 17338; Fungi - 3422; Plants - 5037; Viruses - 0; Other Eukaryotes - 2996 (source: NCBI BLink).</t>
  </si>
  <si>
    <t>t-SNARE coiled-coil homology domain-containing protein OS=Brassica oleracea var. oleracea OX=109376 GN=106294932 PE=3 SV=1</t>
  </si>
  <si>
    <t>A0A0D3B244</t>
  </si>
  <si>
    <t>XP_013623269.1</t>
  </si>
  <si>
    <t>LOC106329205</t>
  </si>
  <si>
    <t>AT5G20630.1</t>
  </si>
  <si>
    <t>germin 3</t>
  </si>
  <si>
    <t>germin 3 (GER3); INVOLVED IN: response to cold, peptidyl-cysteine S-nitrosylation; LOCATED IN: extracellular matrix, apoplast, cell wall, nucleus, plant-type cell wall; EXPRESSED IN: 22 plant structures; EXPRESSED DURING: 14 growth stages; CONTAINS InterPro DOMAIN/s: Cupin, RmlC-type (InterPro:IPR011051), Cupin 1 (InterPro:IPR006045), RmlC-like jelly roll fold (InterPro:IPR014710), Germin (InterPro:IPR001929), Germin, manganese binding site (InterPro:IPR019780); BEST Arabidopsis thaliana protein match is: germin-like protein 1 (TAIR:AT1G72610.1); Has 1486 Blast hits to 1484 proteins in 101 species: Archae - 0; Bacteria - 34; Metazoa - 0; Fungi - 23; Plants - 1414; Viruses - 0; Other Eukaryotes - 15 (source: NCBI BLink).</t>
  </si>
  <si>
    <t>Germin-like protein OS=Brassica oleracea var. oleracea OX=109376 GN=106329205 PE=3 SV=1</t>
  </si>
  <si>
    <t>A0A0D3DYD4</t>
  </si>
  <si>
    <t>XP_013604816.1</t>
  </si>
  <si>
    <t>LOC106311995</t>
  </si>
  <si>
    <t>Superoxide dismutase [Cu-Zn] OS=Brassica oleracea var. oleracea OX=109376 PE=3 SV=1</t>
  </si>
  <si>
    <t>A0A0D3E114</t>
  </si>
  <si>
    <t>Nop domain-containing protein OS=Brassica oleracea var. oleracea OX=109376 GN=106317908 PE=4 SV=1</t>
  </si>
  <si>
    <t>A0A0D3CTQ3</t>
  </si>
  <si>
    <t>XP_013588490.1</t>
  </si>
  <si>
    <t>LOC106296807</t>
  </si>
  <si>
    <t>AT3G53990.1</t>
  </si>
  <si>
    <t>Adenine nucleotide alpha hydrolases-like superfamily protein; FUNCTIONS IN: molecular_function unknown; INVOLVED IN: response to cold, response to stress; LOCATED IN: cellular_component unknown; EXPRESSED IN: 23 plant structures; EXPRESSED DURING: 14 growth stages; CONTAINS InterPro DOMAIN/s: UspA (InterPro:IPR006016), Rossmann-like alpha/beta/alpha sandwich fold (InterPro:IPR014729), Universal stress protein A (InterPro:IPR006015); BEST Arabidopsis thaliana protein match is: Adenine nucleotide alpha hydrolases-like superfamily protein (TAIR:AT3G03270.2); Has 5009 Blast hits to 4945 proteins in 1133 species: Archae - 476; Bacteria - 3496; Metazoa - 126; Fungi - 96; Plants - 710; Viruses - 0; Other Eukaryotes - 105 (source: NCBI BLink).</t>
  </si>
  <si>
    <t>Usp domain-containing protein OS=Brassica oleracea var. oleracea OX=109376 GN=106296807 PE=4 SV=1</t>
  </si>
  <si>
    <t>A0A0D3DPL0</t>
  </si>
  <si>
    <t>XP_013599656.1</t>
  </si>
  <si>
    <t>LOC106307290</t>
  </si>
  <si>
    <t>Uncharacterized protein OS=Brassica oleracea var. oleracea OX=109376 GN=106307290 PE=4 SV=1</t>
  </si>
  <si>
    <t>A0A0D3B3P1</t>
  </si>
  <si>
    <t>XP_013627791.1</t>
  </si>
  <si>
    <t>LOC106333957</t>
  </si>
  <si>
    <t>AT5G53330.1</t>
  </si>
  <si>
    <t>Ubiquitin-associated/translation elongation factor EF1B protein</t>
  </si>
  <si>
    <t>Ubiquitin-associated/translation elongation factor EF1B protein; CONTAINS InterPro DOMAIN/s: Ubiquitin-associated/translation elongation factor EF1B, N-terminal, eukaryote (InterPro:IPR015940); Has 30201 Blast hits to 17322 proteins in 780 species: Archae - 12; Bacteria - 1396; Metazoa - 17338; Fungi - 3422; Plants - 5037; Viruses - 0; Other Eukaryotes - 2996 (source: NCBI BLink).</t>
  </si>
  <si>
    <t>A0A0D3E0U6</t>
  </si>
  <si>
    <t>XP_013607030.1</t>
  </si>
  <si>
    <t>LOC106313687</t>
  </si>
  <si>
    <t>Glyoxalase_6 domain-containing protein OS=Brassica oleracea var. oleracea OX=109376 PE=4 SV=1</t>
  </si>
  <si>
    <t>A0A0D3CRC8</t>
  </si>
  <si>
    <t>XP_013592374.1</t>
  </si>
  <si>
    <t>LOC106300718</t>
  </si>
  <si>
    <t>AT1G52400.3</t>
  </si>
  <si>
    <t>beta glucosidase 18</t>
  </si>
  <si>
    <t>beta glucosidase 18 (BGLU18); CONTAINS InterPro DOMAIN/s: Glycoside hydrolase, family 1 (InterPro:IPR001360), Glycoside hydrolase, family 1, active site (InterPro:IPR018120), Glycoside hydrolase, catalytic core (InterPro:IPR017853), Glycoside hydrolase, subgroup, catalytic core (InterPro:IPR013781); BEST Arabidopsis thaliana protein match is: beta glucosidase 19 (TAIR:AT3G21370.1).</t>
  </si>
  <si>
    <t>Uncharacterized protein OS=Brassica oleracea var. oleracea OX=109376 GN=106300718 PE=3 SV=1</t>
  </si>
  <si>
    <t>A0A0D3DWD4</t>
  </si>
  <si>
    <t>XP_013605588.1</t>
  </si>
  <si>
    <t>LOC106312568</t>
  </si>
  <si>
    <t>AT2G20490.3</t>
  </si>
  <si>
    <t>Uncharacterized protein OS=Brassica oleracea var. oleracea OX=109376 GN=106312568 PE=4 SV=1</t>
  </si>
  <si>
    <t>A0A0D3BX09</t>
  </si>
  <si>
    <t>XP_013634394.1</t>
  </si>
  <si>
    <t>LOC106340074</t>
  </si>
  <si>
    <t>HTH cro/C1-type domain-containing protein OS=Brassica oleracea var. oleracea OX=109376 PE=4 SV=1</t>
  </si>
  <si>
    <t>A0A0D3A0S6</t>
  </si>
  <si>
    <t>XP_013601718.1</t>
  </si>
  <si>
    <t>LOC106309201</t>
  </si>
  <si>
    <t>AT4G38220.1</t>
  </si>
  <si>
    <t>Peptidase M20/M25/M40 family protein</t>
  </si>
  <si>
    <t>Peptidase M20/M25/M40 family protein; FUNCTIONS IN: metallopeptidase activity, hydrolase activity, aminoacylase activity; INVOLVED IN: response to zinc ion; LOCATED IN: vacuole; EXPRESSED IN: 23 plant structures; EXPRESSED DURING: 15 growth stages; CONTAINS InterPro DOMAIN/s: ArgE/DapE/ACY1/CPG2/YscS, conserved site (InterPro:IPR001261), Peptidase M20 (InterPro:IPR002933), N-acyl-L-amino-acid amidohydrolase (InterPro:IPR010159), Peptidase M20, dimerisation (InterPro:IPR011650); BEST Arabidopsis thaliana protein match is: Peptidase M20/M25/M40 family protein (TAIR:AT1G44820.1); Has 7635 Blast hits to 7629 proteins in 1864 species: Archae - 183; Bacteria - 5555; Metazoa - 388; Fungi - 290; Plants - 78; Viruses - 2; Other Eukaryotes - 1139 (source: NCBI BLink).</t>
  </si>
  <si>
    <t>Aminoacylase OS=Brassica oleracea var. oleracea OX=109376 GN=106309201 PE=4 SV=1</t>
  </si>
  <si>
    <t>A0A0D3A828</t>
  </si>
  <si>
    <t>XP_013619063.1</t>
  </si>
  <si>
    <t>LOC106325557</t>
  </si>
  <si>
    <t>AT4G15000.1</t>
  </si>
  <si>
    <t>Ribosomal L27e protein family</t>
  </si>
  <si>
    <t>Ribosomal L27e protein family; FUNCTIONS IN: structural constituent of ribosome; INVOLVED IN: translation; LOCATED IN: cytosolic ribosome, ribosome, cytosolic large ribosomal subunit, intracellular; EXPRESSED IN: 23 plant structures; EXPRESSED DURING: 13 growth stages; CONTAINS InterPro DOMAIN/s: Ribosomal protein L27e, conserved site (InterPro:IPR018262), Ribosomal protein L27e (InterPro:IPR001141); BEST Arabidopsis thaliana protein match is: Ribosomal L27e protein family (TAIR:AT3G22230.1); Has 764 Blast hits to 764 proteins in 292 species: Archae - 0; Bacteria - 0; Metazoa - 341; Fungi - 149; Plants - 139; Viruses - 0; Other Eukaryotes - 135 (source: NCBI BLink).</t>
  </si>
  <si>
    <t>60S ribosomal protein L27 OS=Brassica oleracea var. oleracea OX=109376 GN=106325557 PE=3 SV=1</t>
  </si>
  <si>
    <t>A0A0D3DFP4</t>
  </si>
  <si>
    <t>XP_013597652.1</t>
  </si>
  <si>
    <t>LOC106305806</t>
  </si>
  <si>
    <t>AT4G23630.2</t>
  </si>
  <si>
    <t>Reticulon-like protein OS=Brassica oleracea var. oleracea OX=109376 GN=106305806 PE=4 SV=1</t>
  </si>
  <si>
    <t>A0A0D3DHT9</t>
  </si>
  <si>
    <t>XP_013598453.1</t>
  </si>
  <si>
    <t>LOC106306396</t>
  </si>
  <si>
    <t>AT4G35450.3</t>
  </si>
  <si>
    <t>ankyrin repeat-containing protein 2</t>
  </si>
  <si>
    <t>ankyrin repeat-containing protein 2 (AKR2); INVOLVED IN: in 6 processes; LOCATED IN: integral to chloroplast outer membrane, nucleus, cytoplasm; EXPRESSED IN: 25 plant structures; EXPRESSED DURING: 17 growth stages; CONTAINS InterPro DOMAIN/s: Ankyrin repeat-containing domain (InterPro:IPR020683), Ankyrin repeat (InterPro:IPR002110); BEST Arabidopsis thaliana protein match is: ankyrin repeat-containing 2B (TAIR:AT2G17390.1); Has 85365 Blast hits to 29004 proteins in 1328 species: Archae - 144; Bacteria - 6951; Metazoa - 44906; Fungi - 6142; Plants - 3755; Viruses - 871; Other Eukaryotes - 22596 (source: NCBI BLink).</t>
  </si>
  <si>
    <t>ANK_REP_REGION domain-containing protein OS=Brassica oleracea var. oleracea OX=109376 PE=4 SV=1</t>
  </si>
  <si>
    <t>A0A0D3DSB6</t>
  </si>
  <si>
    <t>XP_013604397.1</t>
  </si>
  <si>
    <t>LOC106311688</t>
  </si>
  <si>
    <t>AT3G51820.1</t>
  </si>
  <si>
    <t>UbiA prenyltransferase family protein</t>
  </si>
  <si>
    <t>G4; FUNCTIONS IN: chlorophyll synthetase activity; INVOLVED IN: chlorophyll biosynthetic process; LOCATED IN: chloroplast thylakoid membrane, chloroplast; EXPRESSED IN: 25 plant structures; EXPRESSED DURING: 15 growth stages; CONTAINS InterPro DOMAIN/s: Bacteriochlorophyll/chlorophyll synthetase (InterPro:IPR006372), Chlorophyll synthase, ChlG (InterPro:IPR011799), UbiA prenyltransferase (InterPro:IPR000537); BEST Arabidopsis thaliana protein match is: homogentisate prenyltransferase (TAIR:AT3G11945.1); Has 2782 Blast hits to 2782 proteins in 800 species: Archae - 310; Bacteria - 1584; Metazoa - 63; Fungi - 24; Plants - 236; Viruses - 0; Other Eukaryotes - 565 (source: NCBI BLink).</t>
  </si>
  <si>
    <t>Peptidase_M24 domain-containing protein OS=Brassica oleracea var. oleracea OX=109376 PE=4 SV=1</t>
  </si>
  <si>
    <t>A0A0D3D7S1</t>
  </si>
  <si>
    <t>XP_013598224.1</t>
  </si>
  <si>
    <t>LOC106306228</t>
  </si>
  <si>
    <t>AT1G20760.1</t>
  </si>
  <si>
    <t>Calcium-binding EF hand family protein; FUNCTIONS IN: calcium ion binding; LOCATED IN: plasma membrane; EXPRESSED IN: 24 plant structures; EXPRESSED DURING: 15 growth stages; CONTAINS InterPro DOMAIN/s: EF-HAND 2 (InterPro:IPR018249), EPS15 homology (EH) (InterPro:IPR000261), EF-hand-like domain (InterPro:IPR011992), Calcium-binding EF-hand (InterPro:IPR002048); BEST Arabidopsis thaliana protein match is: Calcium-binding EF hand family protein (TAIR:AT1G21630.1); Has 12017 Blast hits to 4944 proteins in 443 species: Archae - 20; Bacteria - 3590; Metazoa - 3650; Fungi - 1736; Plants - 412; Viruses - 16; Other Eukaryotes - 2593 (source: NCBI BLink).</t>
  </si>
  <si>
    <t>A0A0D3DWX7</t>
  </si>
  <si>
    <t>XP_013602646.1</t>
  </si>
  <si>
    <t>LOC106310001</t>
  </si>
  <si>
    <t>AT1G16850.1</t>
  </si>
  <si>
    <t>unknown protein; FUNCTIONS IN: molecular_function unknown; INVOLVED IN: response to salt stress; LOCATED IN: endomembrane system; EXPRESSED IN: leaf apex, leaf whorl, male gametophyte, flower, leaf; EXPRESSED DURING: LP.06 six leaves visible, LP.04 four leaves visible, LP.10 ten leaves visible, petal differentiation and expansion stage, LP.08 eight leaves visible; BEST Arabidopsis thaliana protein match is: unknown protein (TAIR:AT5G64820.1); Has 24 Blast hits to 24 proteins in 6 species: Archae - 0; Bacteria - 0; Metazoa - 0; Fungi - 0; Plants - 24; Viruses - 0; Other Eukaryotes - 0 (source: NCBI BLink).</t>
  </si>
  <si>
    <t>Uncharacterized protein OS=Brassica oleracea var. oleracea OX=109376 GN=106310001 PE=4 SV=1</t>
  </si>
  <si>
    <t>A0A0D3B4K0</t>
  </si>
  <si>
    <t>XP_013626619.1</t>
  </si>
  <si>
    <t>LOC106332689</t>
  </si>
  <si>
    <t>AT2G32720.1</t>
  </si>
  <si>
    <t>cytochrome B5 isoform B</t>
  </si>
  <si>
    <t>cytochrome B5 isoform B (CB5-B); CONTAINS InterPro DOMAIN/s: Cytochrome b5, heme-binding site (InterPro:IPR018506), Cytochrome b5 (InterPro:IPR001199); BEST Arabidopsis thaliana protein match is: cytochrome B5 isoform D (TAIR:AT5G48810.1); Has 4197 Blast hits to 4166 proteins in 470 species: Archae - 2; Bacteria - 26; Metazoa - 1028; Fungi - 1701; Plants - 800; Viruses - 3; Other Eukaryotes - 637 (source: NCBI BLink).</t>
  </si>
  <si>
    <t>Cytochrome b5 heme-binding domain-containing protein OS=Brassica oleracea var. oleracea OX=109376 GN=106332689 PE=3 SV=1</t>
  </si>
  <si>
    <t>A0A0D3DJE9</t>
  </si>
  <si>
    <t>XP_013602389.1</t>
  </si>
  <si>
    <t>LOC106309801</t>
  </si>
  <si>
    <t>AT1G08220.1</t>
  </si>
  <si>
    <t>FUNCTIONS IN: molecular_function unknown; INVOLVED IN: mitochondrial proton-transporting ATP synthase complex assembly; LOCATED IN: mitochondrial inner membrane; EXPRESSED IN: 18 plant structures; EXPRESSED DURING: 7 growth stages; CONTAINS InterPro DOMAIN/s: ATPase assembly factor ATP10, mitochondria (InterPro:IPR007849); Has 168 Blast hits to 168 proteins in 86 species: Archae - 6; Bacteria - 0; Metazoa - 2; Fungi - 107; Plants - 30; Viruses - 0; Other Eukaryotes - 23 (source: NCBI BLink).</t>
  </si>
  <si>
    <t>Uncharacterized protein OS=Brassica oleracea var. oleracea OX=109376 GN=106309801 PE=4 SV=1</t>
  </si>
  <si>
    <t>A0A0D3A3Z9</t>
  </si>
  <si>
    <t>XP_013615453.1</t>
  </si>
  <si>
    <t>LOC106321728</t>
  </si>
  <si>
    <t>AT4G18040.1</t>
  </si>
  <si>
    <t>eukaryotic translation initiation factor 4E</t>
  </si>
  <si>
    <t>eukaryotic translation initiation factor 4E (EIF4E); CONTAINS InterPro DOMAIN/s: Eukaryotic translation initiation factor 4E (eIF-4E) (InterPro:IPR001040), Eukaryotic translation initiation factor 4E (eIF-4E), conserved site (InterPro:IPR019770); BEST Arabidopsis thaliana protein match is: Eukaryotic initiation factor 4E protein (TAIR:AT1G29550.1); Has 1807 Blast hits to 1807 proteins in 277 species: Archae - 0; Bacteria - 0; Metazoa - 736; Fungi - 347; Plants - 385; Viruses - 0; Other Eukaryotes - 339 (source: NCBI BLink).</t>
  </si>
  <si>
    <t>A0A0D3BWC2</t>
  </si>
  <si>
    <t>XP_013631362.1</t>
  </si>
  <si>
    <t>LOC106336927</t>
  </si>
  <si>
    <t>AT3G62030.1</t>
  </si>
  <si>
    <t>rotamase CYP 4</t>
  </si>
  <si>
    <t>rotamase CYP 4 (ROC4); FUNCTIONS IN: peptidyl-prolyl cis-trans isomerase activity; INVOLVED IN: in 9 processes; LOCATED IN: in 8 components; EXPRESSED IN: 26 plant structures; EXPRESSED DURING: 15 growth stages; CONTAINS InterPro DOMAIN/s: Cyclophilin-like (InterPro:IPR015891), Peptidyl-prolyl cis-trans isomerase, cyclophilin-type (InterPro:IPR002130), Peptidyl-prolyl cis-trans isomerase, cyclophilin-type, conserved site (InterPro:IPR020892); BEST Arabidopsis thaliana protein match is: cyclophilin 20-2 (TAIR:AT5G13120.1); Has 16567 Blast hits to 16531 proteins in 2704 species: Archae - 108; Bacteria - 6870; Metazoa - 2913; Fungi - 1380; Plants - 1296; Viruses - 4; Other Eukaryotes - 3996 (source: NCBI BLink).</t>
  </si>
  <si>
    <t>Peptidyl-prolyl cis-trans isomerase OS=Brassica oleracea var. oleracea OX=109376 GN=106336927 PE=3 SV=1</t>
  </si>
  <si>
    <t>A0A0D3AS24</t>
  </si>
  <si>
    <t>XP_013621300.1</t>
  </si>
  <si>
    <t>LOC106327637</t>
  </si>
  <si>
    <t>AT5G45010.1</t>
  </si>
  <si>
    <t>DSS1 homolog on chromosome V</t>
  </si>
  <si>
    <t>DSS1 homolog on chromosome V (DSS1(V)); CONTAINS InterPro DOMAIN/s: DSS1/SEM1 (InterPro:IPR007834); BEST Arabidopsis thaliana protein match is: deletion of SUV3 suppressor 1(I) (TAIR:AT1G64750.2); Has 302 Blast hits to 302 proteins in 127 species: Archae - 0; Bacteria - 0; Metazoa - 134; Fungi - 75; Plants - 68; Viruses - 0; Other Eukaryotes - 25 (source: NCBI BLink).</t>
  </si>
  <si>
    <t>Uncharacterized protein OS=Brassica oleracea var. oleracea OX=109376 GN=106327637 PE=4 SV=1</t>
  </si>
  <si>
    <t>A0A0D3DRJ4</t>
  </si>
  <si>
    <t>XP_013603671.1</t>
  </si>
  <si>
    <t>LOC106310989</t>
  </si>
  <si>
    <t>AT3G49080.1</t>
  </si>
  <si>
    <t>Ribosomal protein S5 domain 2-like superfamily protein</t>
  </si>
  <si>
    <t>Ribosomal protein S5 domain 2-like superfamily protein; FUNCTIONS IN: structural constituent of ribosome; INVOLVED IN: translation; LOCATED IN: cytosolic small ribosomal subunit, ribosome, intracellular; EXPRESSED IN: 23 plant structures; EXPRESSED DURING: 13 growth stages; CONTAINS InterPro DOMAIN/s: Ribosomal protein S9 (InterPro:IPR000754), Ribosomal protein S5 domain 2-type fold (InterPro:IPR020568), Ribosomal protein S9, conserved site (InterPro:IPR020574), Ribosomal protein S5 domain 2-type fold, subgroup (InterPro:IPR014721); BEST Arabidopsis thaliana protein match is: ribosomal protein S9 (TAIR:AT1G74970.1); Has 8295 Blast hits to 8282 proteins in 2846 species: Archae - 200; Bacteria - 5387; Metazoa - 167; Fungi - 129; Plants - 162; Viruses - 18; Other Eukaryotes - 2232 (source: NCBI BLink).</t>
  </si>
  <si>
    <t>Uncharacterized protein OS=Brassica oleracea var. oleracea OX=109376 GN=106310989 PE=3 SV=1</t>
  </si>
  <si>
    <t>A0A0D3CZY4</t>
  </si>
  <si>
    <t>XP_013587828.1</t>
  </si>
  <si>
    <t>LOC106296275</t>
  </si>
  <si>
    <t>AT1G71830.1</t>
  </si>
  <si>
    <t>somatic embryogenesis receptor-like kinase 1</t>
  </si>
  <si>
    <t>somatic embryogenesis receptor-like kinase 1 (SERK1); FUNCTIONS IN: transmembrane receptor protein serine/threonine kinase activity, kinase activity; INVOLVED IN: in 8 processes; LOCATED IN: plasma membrane, protein complex; EXPRESSED IN: 26 plant structures; EXPRESSED DURING: 15 growth stages; CONTAINS InterPro DOMAIN/s: Protein kinase, ATP binding site (InterPro:IPR017441), Protein kinase, catalytic domain (InterPro:IPR000719), Leucine-rich repeat-containing N-terminal domain, type 2 (InterPro:IPR013210), Leucine-rich repeat (InterPro:IPR001611), Serine/threonine-protein kinase-like domain (InterPro:IPR017442), Protein kinase-like domain (InterPro:IPR011009), Serine/threonine-protein kinase, active site (InterPro:IPR008271); BEST Arabidopsis thaliana protein match is: somatic embryogenesis receptor-like kinase 2 (TAIR:AT1G34210.1); Has 181670 Blast hits to 121787 proteins in 4268 species: Archae - 123; Bacteria - 18224; Metazoa - 45784; Fungi - 8994; Plants - 88758; Viruses - 411; Other Eukaryotes - 19376 (source: NCBI BLink).</t>
  </si>
  <si>
    <t>Protein kinase domain-containing protein OS=Brassica oleracea var. oleracea OX=109376 GN=106296275 PE=3 SV=1</t>
  </si>
  <si>
    <t>A0A0D3AUA3</t>
  </si>
  <si>
    <t>Uncharacterized protein OS=Brassica oleracea var. oleracea OX=109376 GN=106322525 PE=4 SV=1</t>
  </si>
  <si>
    <t>A0A0D3A662</t>
  </si>
  <si>
    <t>XP_013608657.1</t>
  </si>
  <si>
    <t>LOC106315463</t>
  </si>
  <si>
    <t>AT4G25100.5</t>
  </si>
  <si>
    <t>Fe superoxide dismutase 1</t>
  </si>
  <si>
    <t>Fe superoxide dismutase 1 (FSD1); CONTAINS InterPro DOMAIN/s: Manganese/iron superoxide dismutase, N-terminal (InterPro:IPR019831), Manganese/iron superoxide dismutase (InterPro:IPR001189), Manganese/iron superoxide dismutase, C-terminal (InterPro:IPR019832), Manganese/iron superoxide dismutase, binding site (InterPro:IPR019833); BEST Arabidopsis thaliana protein match is: Fe superoxide dismutase 2 (TAIR:AT5G51100.1).</t>
  </si>
  <si>
    <t>Superoxide dismutase OS=Brassica oleracea var. oleracea OX=109376 GN=106315463 PE=3 SV=1</t>
  </si>
  <si>
    <t>A0A0D3BL07</t>
  </si>
  <si>
    <t>XP_013622301.1</t>
  </si>
  <si>
    <t>LOC106328412</t>
  </si>
  <si>
    <t>AT4G22670.1</t>
  </si>
  <si>
    <t>HSP70-interacting protein 1</t>
  </si>
  <si>
    <t>HSP70-interacting protein 1 (HIP1); FUNCTIONS IN: binding; INVOLVED IN: response to cadmium ion; EXPRESSED IN: 23 plant structures; EXPRESSED DURING: 13 growth stages; CONTAINS InterPro DOMAIN/s: Heat shock chaperonin-binding (InterPro:IPR006636), Tetratricopeptide TPR-1 (InterPro:IPR001440), Tetratricopeptide-like helical (InterPro:IPR011990), Tetratricopeptide repeat-containing (InterPro:IPR013026), Tetratricopeptide repeat (InterPro:IPR019734); BEST Arabidopsis thaliana protein match is: tetraticopeptide domain-containing thioredoxin (TAIR:AT3G17880.1); Has 30201 Blast hits to 17322 proteins in 780 species: Archae - 12; Bacteria - 1396; Metazoa - 17338; Fungi - 3422; Plants - 5037; Viruses - 0; Other Eukaryotes - 2996 (source: NCBI BLink).</t>
  </si>
  <si>
    <t>TPR_REGION domain-containing protein OS=Brassica oleracea var. oleracea OX=109376 GN=106328412 PE=4 SV=1</t>
  </si>
  <si>
    <t>A0A0D3BII7</t>
  </si>
  <si>
    <t>XP_013629600.1</t>
  </si>
  <si>
    <t>LOC106335584</t>
  </si>
  <si>
    <t>AAI domain-containing protein OS=Brassica oleracea var. oleracea OX=109376 GN=106335584 PE=4 SV=1</t>
  </si>
  <si>
    <t>A0A0D2ZSD0</t>
  </si>
  <si>
    <t>XP_013614297.1</t>
  </si>
  <si>
    <t>LOC106320471</t>
  </si>
  <si>
    <t>AT5G25940.1</t>
  </si>
  <si>
    <t>early nodulin-related</t>
  </si>
  <si>
    <t>early nodulin-related; FUNCTIONS IN: molecular_function unknown; LOCATED IN: mitochondrion; EXPRESSED IN: 24 plant structures; EXPRESSED DURING: 16 growth stages; CONTAINS InterPro DOMAIN/s: Early nodulin 93 ENOD93 protein (InterPro:IPR005050); Has 1807 Blast hits to 1807 proteins in 277 species: Archae - 0; Bacteria - 0; Metazoa - 736; Fungi - 347; Plants - 385; Viruses - 0; Other Eukaryotes - 339 (source: NCBI BLink).</t>
  </si>
  <si>
    <t>Uncharacterized protein OS=Brassica oleracea var. oleracea OX=109376 GN=106320471 PE=4 SV=1</t>
  </si>
  <si>
    <t>A0A0D3BZM5</t>
  </si>
  <si>
    <t>XP_013631168.1</t>
  </si>
  <si>
    <t>LOC106336779</t>
  </si>
  <si>
    <t>Uncharacterized protein OS=Brassica oleracea var. oleracea OX=109376 GN=106336779 PE=4 SV=1</t>
  </si>
  <si>
    <t>A0A0D3E193</t>
  </si>
  <si>
    <t>XP_013605965.1</t>
  </si>
  <si>
    <t>LOC106312840</t>
  </si>
  <si>
    <t>AT5G26280.3</t>
  </si>
  <si>
    <t>Uncharacterized protein OS=Brassica oleracea var. oleracea OX=109376 GN=106312840 PE=4 SV=1</t>
  </si>
  <si>
    <t>A0A0D3ASD6</t>
  </si>
  <si>
    <t>XP_013620705.1</t>
  </si>
  <si>
    <t>LOC106327179</t>
  </si>
  <si>
    <t>AT1G56220.1</t>
  </si>
  <si>
    <t>Dormancy/auxin associated family protein; CONTAINS InterPro DOMAIN/s: Dormancyauxin associated (InterPro:IPR008406); BEST Arabidopsis thaliana protein match is: Dormancy/auxin associated family protein (TAIR:AT1G54070.1); Has 196 Blast hits to 195 proteins in 36 species: Archae - 0; Bacteria - 0; Metazoa - 1; Fungi - 0; Plants - 194; Viruses - 0; Other Eukaryotes - 1 (source: NCBI BLink).</t>
  </si>
  <si>
    <t>Phospho [T29; S50]</t>
  </si>
  <si>
    <t>A0A0D3CBS0</t>
  </si>
  <si>
    <t>XP_013587156.1</t>
  </si>
  <si>
    <t>LOC106295732</t>
  </si>
  <si>
    <t>Uncharacterized protein OS=Brassica oleracea var. oleracea OX=109376 GN=106295732 PE=3 SV=1</t>
  </si>
  <si>
    <t>Phospho [S120; S124; S125]</t>
  </si>
  <si>
    <t>A0A0D3D4R1</t>
  </si>
  <si>
    <t>XP_013593069.1</t>
  </si>
  <si>
    <t>LOC106301256</t>
  </si>
  <si>
    <t>AT3G25520.3</t>
  </si>
  <si>
    <t>Ribosomal_L18_c domain-containing protein OS=Brassica oleracea var. oleracea OX=109376 GN=106301256 PE=3 SV=1</t>
  </si>
  <si>
    <t>A0A0D3DKT7</t>
  </si>
  <si>
    <t>XP_013599764.1</t>
  </si>
  <si>
    <t>LOC106307374</t>
  </si>
  <si>
    <t>AT1G32560.1</t>
  </si>
  <si>
    <t>Late embryogenesis abundant protein, group 1 protein</t>
  </si>
  <si>
    <t>Late embryogenesis abundant protein, group 1 protein; FUNCTIONS IN: molecular_function unknown; INVOLVED IN: embryo development, embryo development ending in seed dormancy; LOCATED IN: cellular_component unknown; EXPRESSED IN: stem; CONTAINS InterPro DOMAIN/s: Late embryogenesis abundant protein, group 1 (InterPro:IPR005513); BEST Arabidopsis thaliana protein match is: Late embryogenesis abundant protein, group 1 protein (TAIR:AT2G35300.1); Has 218 Blast hits to 218 proteins in 47 species: Archae - 0; Bacteria - 0; Metazoa - 47; Fungi - 0; Plants - 166; Viruses - 0; Other Eukaryotes - 5 (source: NCBI BLink).</t>
  </si>
  <si>
    <t>Uncharacterized protein OS=Brassica oleracea var. oleracea OX=109376 GN=106307374 PE=4 SV=1</t>
  </si>
  <si>
    <t>A0A0D3AP88</t>
  </si>
  <si>
    <t>XP_013618366.1</t>
  </si>
  <si>
    <t>LOC106324907</t>
  </si>
  <si>
    <t>AT1G26355.1</t>
  </si>
  <si>
    <t>SPIRAL1-like1</t>
  </si>
  <si>
    <t>SPIRAL1-like1 (SP1L1); BEST Arabidopsis thaliana protein match is: SPIRAL1-like2 (TAIR:AT1G69230.2);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</si>
  <si>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GN=106324907 PE=4 SV=1</t>
  </si>
  <si>
    <t>A0A0D3CKK0</t>
  </si>
  <si>
    <t>XP_013587339.1</t>
  </si>
  <si>
    <t>LOC106295886</t>
  </si>
  <si>
    <t>AT3G13560.5</t>
  </si>
  <si>
    <t>X8 domain-containing protein OS=Brassica oleracea var. oleracea OX=109376 PE=3 SV=1</t>
  </si>
  <si>
    <t>A0A0D3AL80</t>
  </si>
  <si>
    <t>XP_013616950.1</t>
  </si>
  <si>
    <t>LOC106323356</t>
  </si>
  <si>
    <t>AT5G37060.1</t>
  </si>
  <si>
    <t>cation/H+ exchanger 24</t>
  </si>
  <si>
    <t>cation/H+ exchanger 24 (CHX24); FUNCTIONS IN: monovalent cation:hydrogen antiporter activity, sodium:hydrogen antiporter activity; INVOLVED IN: cation transport; LOCATED IN: integral to membrane; EXPRESSED IN: petal, leaf whorl, male gametophyte, flower; EXPRESSED DURING: L mature pollen stage, M germinated pollen stage, 4 anthesis, petal differentiation and expansion stage; CONTAINS InterPro DOMAIN/s: Cation/H+ exchanger (InterPro:IPR006153); BEST Arabidopsis thaliana protein match is: cation/H+ exchanger 25 (TAIR:AT5G58460.1); Has 1807 Blast hits to 1807 proteins in 277 species: Archae - 0; Bacteria - 0; Metazoa - 736; Fungi - 347; Plants - 385; Viruses - 0; Other Eukaryotes - 339 (source: NCBI BLink).</t>
  </si>
  <si>
    <t>Na_H_Exchanger domain-containing protein OS=Brassica oleracea var. oleracea OX=109376 PE=4 SV=1</t>
  </si>
  <si>
    <t>A0A0D3AC15</t>
  </si>
  <si>
    <t>XP_013611607.1</t>
  </si>
  <si>
    <t>LOC106318253</t>
  </si>
  <si>
    <t>AT3G20670.1</t>
  </si>
  <si>
    <t>histone H2A 13</t>
  </si>
  <si>
    <t>histone H2A 13 (HTA13); FUNCTIONS IN: DNA binding; INVOLVED IN: nucleosome assembly; LOCATED IN: nucleus, nucleosome; EXPRESSED IN: 28 plant structures; EXPRESSED DURING: 14 growth stages; CONTAINS InterPro DOMAIN/s: Histone H2A (InterPro:IPR002119), Histone-fold (InterPro:IPR009072), Histone core (InterPro:IPR007125); BEST Arabidopsis thaliana protein match is: histone H2A 10 (TAIR:AT1G51060.1); Has 3900 Blast hits to 3895 proteins in 360 species: Archae - 0; Bacteria - 0; Metazoa - 2556; Fungi - 297; Plants - 612; Viruses - 4; Other Eukaryotes - 431 (source: NCBI BLink).</t>
  </si>
  <si>
    <t>Histone H2A OS=Brassica oleracea var. oleracea OX=109376 GN=106318253 PE=3 SV=1</t>
  </si>
  <si>
    <t>A0A0D3B1Y5</t>
  </si>
  <si>
    <t>XP_013629063.1</t>
  </si>
  <si>
    <t>LOC106335165</t>
  </si>
  <si>
    <t>AT5G19370.1</t>
  </si>
  <si>
    <t>rhodanese-like domain-containing protein / PPIC-type PPIASE domain-containing protein</t>
  </si>
  <si>
    <t>rhodanese-like domain-containing protein / PPIC-type PPIASE domain-containing protein; FUNCTIONS IN: isomerase activity; INVOLVED IN: biological_process unknown; LOCATED IN: chloroplast; EXPRESSED IN: 24 plant structures; EXPRESSED DURING: 13 growth stages; CONTAINS InterPro DOMAIN/s: Rhodanese-like (InterPro:IPR001763), Peptidyl-prolyl cis-trans isomerase, PpiC-type (InterPro:IPR000297); BEST Arabidopsis thaliana protein match is: co-factor for nitrate, reductase and xanthine dehydrogenase 5 (TAIR:AT5G55130.2); Has 30201 Blast hits to 17322 proteins in 780 species: Archae - 12; Bacteria - 1396; Metazoa - 17338; Fungi - 3422; Plants - 5037; Viruses - 0; Other Eukaryotes - 2996 (source: NCBI BLink).</t>
  </si>
  <si>
    <t>Uncharacterized protein OS=Brassica oleracea var. oleracea OX=109376 GN=106335165 PE=4 SV=1</t>
  </si>
  <si>
    <t>A0A0D3A2C6</t>
  </si>
  <si>
    <t>XP_013595314.1</t>
  </si>
  <si>
    <t>LOC106303581</t>
  </si>
  <si>
    <t>AT4G33010.1</t>
  </si>
  <si>
    <t>glycine decarboxylase P-protein 1</t>
  </si>
  <si>
    <t>glycine decarboxylase P-protein 1 (GLDP1); FUNCTIONS IN: glycine dehydrogenase (decarboxylating) activity, protein binding; INVOLVED IN: glycine catabolic process, response to cadmium ion, glycine decarboxylation via glycine cleavage system; LOCATED IN: mitochondrion, apoplast, glycine cleavage complex, chloroplast, chloroplast envelope; EXPRESSED IN: 31 plant structures; EXPRESSED DURING: 16 growth stages; CONTAINS InterPro DOMAIN/s: Pyridoxal phosphate-dependent transferase, major domain (InterPro:IPR015424), Glycine cleavage system P-protein (InterPro:IPR003437), Glycine cleavage system P-protein-like (InterPro:IPR020581), Pyridoxal phosphate-dependent transferase, major region, subdomain 1 (InterPro:IPR015421), Glycine cleavage system P-protein, N-terminal (InterPro:IPR020580); BEST Arabidopsis thaliana protein match is: glycine decarboxylase P-protein 2 (TAIR:AT2G26080.1); Has 12463 Blast hits to 11454 proteins in 1943 species: Archae - 255; Bacteria - 5318; Metazoa - 139; Fungi - 214; Plants - 99; Viruses - 0; Other Eukaryotes - 6438 (source: NCBI BLink).</t>
  </si>
  <si>
    <t>Glycine cleavage system P protein OS=Brassica oleracea var. oleracea OX=109376 GN=106303581 PE=3 SV=1</t>
  </si>
  <si>
    <t>A0A0D3C5T1</t>
  </si>
  <si>
    <t>XP_013633848.1</t>
  </si>
  <si>
    <t>LOC106339561</t>
  </si>
  <si>
    <t>AT2G42310.1</t>
  </si>
  <si>
    <t>unknown protein; BEST Arabidopsis thaliana protein match is: unknown protein (TAIR:AT3G57785.1); Has 115 Blast hits to 115 proteins in 48 species: Archae - 0; Bacteria - 0; Metazoa - 4; Fungi - 44; Plants - 67; Viruses - 0; Other Eukaryotes - 0 (source: NCBI BLink).</t>
  </si>
  <si>
    <t>Uncharacterized protein OS=Brassica oleracea var. oleracea OX=109376 GN=106339561 PE=4 SV=1</t>
  </si>
  <si>
    <t>A0A0D3BB01</t>
  </si>
  <si>
    <t>XP_013629856.1</t>
  </si>
  <si>
    <t>LOC106335787</t>
  </si>
  <si>
    <t>AT3G12780.1</t>
  </si>
  <si>
    <t>phosphoglycerate kinase 1</t>
  </si>
  <si>
    <t>phosphoglycerate kinase 1 (PGK1); FUNCTIONS IN: phosphoglycerate kinase activity; INVOLVED IN: response to cadmium ion, response to cold, glycolysis, peptidyl-cysteine S-nitrosylation; LOCATED IN: in 11 components; EXPRESSED IN: 26 plant structures; EXPRESSED DURING: 15 growth stages; CONTAINS InterPro DOMAIN/s: Phosphoglycerate kinase, N-terminal (InterPro:IPR015824), Phosphoglycerate kinase (InterPro:IPR001576), Phosphoglycerate kinase, C-terminal (InterPro:IPR015901), Phosphoglycerate kinase, conserved site (InterPro:IPR015911); BEST Arabidopsis thaliana protein match is: Phosphoglycerate kinase family protein (TAIR:AT1G56190.1); Has 10843 Blast hits to 10817 proteins in 3010 species: Archae - 254; Bacteria - 5217; Metazoa - 451; Fungi - 193; Plants - 515; Viruses - 0; Other Eukaryotes - 4213 (source: NCBI BLink).</t>
  </si>
  <si>
    <t>Phosphoglycerate kinase OS=Brassica oleracea var. oleracea OX=109376 GN=106335787 PE=3 SV=1</t>
  </si>
  <si>
    <t>A0A0D3BQA5</t>
  </si>
  <si>
    <t>XP_013631579.1</t>
  </si>
  <si>
    <t>LOC106337093</t>
  </si>
  <si>
    <t>AT2G40290.1</t>
  </si>
  <si>
    <t>Eukaryotic translation initiation factor 2 subunit 1</t>
  </si>
  <si>
    <t>Eukaryotic translation initiation factor 2 subunit 1; FUNCTIONS IN: RNA binding, translation initiation factor activity; INVOLVED IN: translation; LOCATED IN: nucleus; EXPRESSED IN: 22 plant structures; EXPRESSED DURING: 13 growth stages; CONTAINS InterPro DOMAIN/s: Nucleic acid-binding, OB-fold-like (InterPro:IPR016027), Nucleic acid-binding, OB-fold (InterPro:IPR012340), Ribosomal protein S1, RNA-binding domain (InterPro:IPR003029), Eukaryotic translation initiation factor 2, alpha subunit (InterPro:IPR011488); BEST Arabidopsis thaliana protein match is: eukaryotic translation initiation factor 2 alpha subunit (TAIR:AT5G05470.1); Has 4919 Blast hits to 4230 proteins in 1696 species: Archae - 235; Bacteria - 3462; Metazoa - 170; Fungi - 142; Plants - 94; Viruses - 32; Other Eukaryotes - 784 (source: NCBI BLink).</t>
  </si>
  <si>
    <t>S1 motif domain-containing protein OS=Brassica oleracea var. oleracea OX=109376 GN=106337093 PE=4 SV=1</t>
  </si>
  <si>
    <t>A0A0D3D1Z9</t>
  </si>
  <si>
    <t>XP_013591248.1</t>
  </si>
  <si>
    <t>LOC106299777</t>
  </si>
  <si>
    <t>AT1G80560.1</t>
  </si>
  <si>
    <t>isopropylmalate dehydrogenase 2</t>
  </si>
  <si>
    <t>isopropylmalate dehydrogenase 2 (IMD2); FUNCTIONS IN: 3-isopropylmalate dehydrogenase activity; INVOLVED IN: leucine biosynthetic process, metabolic process; LOCATED IN: chloroplast, chloroplast stroma, plastid, chloroplast envelope; EXPRESSED IN: 22 plant structures; EXPRESSED DURING: 14 growth stages; CONTAINS InterPro DOMAIN/s: Isopropylmalate dehydrogenase (InterPro:IPR004429), Isocitrate/isopropylmalate dehydrogenase (InterPro:IPR001804), Isocitrate/isopropylmalate dehydrogenase, conserved site (InterPro:IPR019818); BEST Arabidopsis thaliana protein match is: isopropylmalate dehydrogenase 3 (TAIR:AT1G31180.1); Has 15265 Blast hits to 15265 proteins in 2613 species: Archae - 395; Bacteria - 8292; Metazoa - 578; Fungi - 832; Plants - 243; Viruses - 0; Other Eukaryotes - 4925 (source: NCBI BLink).</t>
  </si>
  <si>
    <t>3-isopropylmalate dehydrogenase OS=Brassica oleracea var. oleracea OX=109376 GN=106299777 PE=3 SV=1</t>
  </si>
  <si>
    <t>A0A0D3D0E4</t>
  </si>
  <si>
    <t>XP_013590093.1</t>
  </si>
  <si>
    <t>LOC106298504</t>
  </si>
  <si>
    <t>AT1G73630.1</t>
  </si>
  <si>
    <t>EF hand calcium-binding protein family</t>
  </si>
  <si>
    <t>EF hand calcium-binding protein family; FUNCTIONS IN: calcium ion binding; INVOLVED IN: biological_process unknown; LOCATED IN: cytoplasm; EXPRESSED IN: 24 plant structures; EXPRESSED DURING: 14 growth stages; CONTAINS InterPro DOMAIN/s: EF-Hand 1, calcium-binding site (InterPro:IPR018247), EF-HAND 2 (InterPro:IPR018249), EF-hand-like domain (InterPro:IPR011992), Calcium-binding EF-hand (InterPro:IPR002048), EF-hand (InterPro:IPR018248); BEST Arabidopsis thaliana protein match is: Calcium-binding EF-hand family protein (TAIR:AT1G18210.2); Has 22917 Blast hits to 14772 proteins in 1512 species: Archae - 2; Bacteria - 123; Metazoa - 7738; Fungi - 5792; Plants - 5797; Viruses - 0; Other Eukaryotes - 3465 (source: NCBI BLink).</t>
  </si>
  <si>
    <t>Uncharacterized protein OS=Brassica oleracea var. oleracea OX=109376 GN=106298504 PE=4 SV=1</t>
  </si>
  <si>
    <t>Phospho [T133]</t>
  </si>
  <si>
    <t>A0A0D3CAE7</t>
  </si>
  <si>
    <t>XP_013586620.1</t>
  </si>
  <si>
    <t>LOC106295306</t>
  </si>
  <si>
    <t>AT1G15200.1</t>
  </si>
  <si>
    <t>protein-protein interaction regulator family protein</t>
  </si>
  <si>
    <t>protein-protein interaction regulator family protein; CONTAINS InterPro DOMAIN/s: Pinin/SDK/memA protein (InterPro:IPR006786); Has 5330 Blast hits to 4034 proteins in 383 species: Archae - 10; Bacteria - 289; Metazoa - 2328; Fungi - 484; Plants - 229; Viruses - 50; Other Eukaryotes - 1940 (source: NCBI BLink).</t>
  </si>
  <si>
    <t>Pinin_SDK_memA domain-containing protein OS=Brassica oleracea var. oleracea OX=109376 GN=106295306 PE=4 SV=1</t>
  </si>
  <si>
    <t>A0A0D3CML9</t>
  </si>
  <si>
    <t>XP_013583884.1</t>
  </si>
  <si>
    <t>LOC106292776</t>
  </si>
  <si>
    <t>AT3G05280.1</t>
  </si>
  <si>
    <t>Integral membrane Yip1 family protein</t>
  </si>
  <si>
    <t>Integral membrane Yip1 family protein; FUNCTIONS IN: molecular_function unknown; INVOLVED IN: biological_process unknown; LOCATED IN: membrane; EXPRESSED IN: 25 plant structures; EXPRESSED DURING: 13 growth stages; CONTAINS InterPro DOMAIN/s: Yip1 domain (InterPro:IPR006977); BEST Arabidopsis thaliana protein match is: Integral membrane Yip1 family protein (TAIR:AT5G27490.1); Has 519 Blast hits to 518 proteins in 178 species: Archae - 0; Bacteria - 0; Metazoa - 224; Fungi - 115; Plants - 92; Viruses - 0; Other Eukaryotes - 88 (source: NCBI BLink).</t>
  </si>
  <si>
    <t>Protein YIPF OS=Brassica oleracea var. oleracea OX=109376 GN=106292776 PE=3 SV=1</t>
  </si>
  <si>
    <t>A0A0D3AZU9</t>
  </si>
  <si>
    <t>XP_013628952.1</t>
  </si>
  <si>
    <t>LOC106335074</t>
  </si>
  <si>
    <t>AT5G05460.1</t>
  </si>
  <si>
    <t xml:space="preserve">Glycosyl hydrolase family 85 </t>
  </si>
  <si>
    <t>Glycosyl hydrolase family 85 ; FUNCTIONS IN: hydrolase activity, acting on glycosyl bonds, mannosyl-glycoprotein endo-beta-N-acetylglucosaminidase activity; INVOLVED IN: biological_process unknown; LOCATED IN: chloroplast, cytoplasm; EXPRESSED IN: 18 plant structures; EXPRESSED DURING: 12 growth stages; CONTAINS InterPro DOMAIN/s: Glycoside hydrolase, family 85 (InterPro:IPR005201), Glycoside hydrolase, catalytic core (InterPro:IPR017853); BEST Arabidopsis thaliana protein match is: Glycosyl hydrolase family 85  (TAIR:AT3G11040.1); Has 480 Blast hits to 472 proteins in 209 species: Archae - 0; Bacteria - 262; Metazoa - 108; Fungi - 28; Plants - 47; Viruses - 0; Other Eukaryotes - 35 (source: NCBI BLink).</t>
  </si>
  <si>
    <t>Glyco_hydro_85 domain-containing protein OS=Brassica oleracea var. oleracea OX=109376 GN=106335074 PE=4 SV=1</t>
  </si>
  <si>
    <t>A0A0D3CCG0</t>
  </si>
  <si>
    <t>XP_013586968.1</t>
  </si>
  <si>
    <t>LOC106295582</t>
  </si>
  <si>
    <t>AT1G22530.1</t>
  </si>
  <si>
    <t>PATELLIN 2</t>
  </si>
  <si>
    <t>PATELLIN 2 (PATL2); FUNCTIONS IN: transporter activity; INVOLVED IN: transport; LOCATED IN: plasma membrane, chloroplast; EXPRESSED IN: 25 plant structures; EXPRESSED DURING: 14 growth stages; CONTAINS InterPro DOMAIN/s: Cellular retinaldehyde-binding/triple function, C-terminal (InterPro:IPR001251), Cellular retinaldehyde-binding/triple function, N-terminal (InterPro:IPR008273), Cellular retinaldehyde binding/alpha-tocopherol transport (InterPro:IPR001071), GOLD (InterPro:IPR009038), Phosphatidylinositol transfer protein-like, N-terminal (InterPro:IPR011074); BEST Arabidopsis thaliana protein match is: PATELLIN 1 (TAIR:AT1G72150.1); Has 61558 Blast hits to 35948 proteins in 2575 species: Archae - 235; Bacteria - 13717; Metazoa - 20974; Fungi - 8097; Plants - 3493; Viruses - 317; Other Eukaryotes - 14725 (source: NCBI BLink).</t>
  </si>
  <si>
    <t>Uncharacterized protein OS=Brassica oleracea var. oleracea OX=109376 GN=106295582 PE=4 SV=1</t>
  </si>
  <si>
    <t>A0A0D3CKE9</t>
  </si>
  <si>
    <t>XP_013584216.1</t>
  </si>
  <si>
    <t>LOC106293092</t>
  </si>
  <si>
    <t>AT3G13960.1</t>
  </si>
  <si>
    <t>growth-regulating factor 5</t>
  </si>
  <si>
    <t>growth-regulating factor 5 (GRF5); CONTAINS InterPro DOMAIN/s: Glutamine-Leucine-Glutamine, QLQ (InterPro:IPR014978), WRC (InterPro:IPR014977); BEST Arabidopsis thaliana protein match is: growth-regulating factor 2 (TAIR:AT4G37740.1); Has 2351 Blast hits to 1483 proteins in 168 species: Archae - 0; Bacteria - 108; Metazoa - 567; Fungi - 216; Plants - 548; Viruses - 4; Other Eukaryotes - 908 (source: NCBI BLink).</t>
  </si>
  <si>
    <t>A0A0D3DIG7</t>
  </si>
  <si>
    <t>XP_013597587.1</t>
  </si>
  <si>
    <t>LOC106305761</t>
  </si>
  <si>
    <t>AT4G38740.1</t>
  </si>
  <si>
    <t>rotamase CYP 1</t>
  </si>
  <si>
    <t>rotamase CYP 1 (ROC1); FUNCTIONS IN: peptidyl-prolyl cis-trans isomerase activity; INVOLVED IN: protein folding, response to cadmium ion, signal transduction; LOCATED IN: cytosol, apoplast, plasma membrane; EXPRESSED IN: 26 plant structures; EXPRESSED DURING: 16 growth stages; CONTAINS InterPro DOMAIN/s: Cyclophilin-like (InterPro:IPR015891), Peptidyl-prolyl cis-trans isomerase, cyclophilin-type (InterPro:IPR002130), Peptidyl-prolyl cis-trans isomerase, cyclophilin-type, conserved site (InterPro:IPR020892); BEST Arabidopsis thaliana protein match is: Cyclophilin-like peptidyl-prolyl cis-trans isomerase family protein (TAIR:AT2G21130.1); Has 16514 Blast hits to 16480 proteins in 2670 species: Archae - 108; Bacteria - 6825; Metazoa - 2927; Fungi - 1383; Plants - 1289; Viruses - 4; Other Eukaryotes - 3978 (source: NCBI BLink).</t>
  </si>
  <si>
    <t>Peptidyl-prolyl cis-trans isomerase OS=Brassica oleracea var. oleracea OX=109376 GN=106305761 PE=3 SV=1</t>
  </si>
  <si>
    <t>A0A0D3CJT9</t>
  </si>
  <si>
    <t>XP_013587533.1</t>
  </si>
  <si>
    <t>LOC106296037</t>
  </si>
  <si>
    <t>AT3G15640.1</t>
  </si>
  <si>
    <t>Rubredoxin-like superfamily protein; FUNCTIONS IN: cytochrome-c oxidase activity, cobalt ion binding, zinc ion binding, metal ion binding; LOCATED IN: mitochondrial envelope, mitochondrion, chloroplast thylakoid membrane; EXPRESSED IN: 22 plant structures; EXPRESSED DURING: 13 growth stages; CONTAINS InterPro DOMAIN/s: Cytochrome c oxidase, subunit Vb (InterPro:IPR002124); BEST Arabidopsis thaliana protein match is: Rubredoxin-like superfamily protein (TAIR:AT1G80230.1); Has 469 Blast hits to 469 proteins in 163 species: Archae - 0; Bacteria - 0; Metazoa - 236; Fungi - 89; Plants - 104; Viruses - 0; Other Eukaryotes - 40 (source: NCBI BLink).</t>
  </si>
  <si>
    <t>Uncharacterized protein OS=Brassica oleracea var. oleracea OX=109376 GN=106296037 PE=4 SV=1</t>
  </si>
  <si>
    <t>A0A0D3AB56</t>
  </si>
  <si>
    <t>XP_013631692.1</t>
  </si>
  <si>
    <t>LOC106337177</t>
  </si>
  <si>
    <t>AT3G23600.1</t>
  </si>
  <si>
    <t>alpha/beta-Hydrolases superfamily protein; FUNCTIONS IN: hydrolase activity; INVOLVED IN: response to salt stress; LOCATED IN: apoplast, nucleus, plasma membrane, cytoplasm; EXPRESSED IN: 24 plant structures; EXPRESSED DURING: 14 growth stages; CONTAINS InterPro DOMAIN/s: Dienelactone hydrolase (InterPro:IPR002925); BEST Arabidopsis thaliana protein match is: alpha/beta-Hydrolases superfamily protein (TAIR:AT3G23570.1); Has 1028 Blast hits to 1025 proteins in 239 species: Archae - 2; Bacteria - 208; Metazoa - 70; Fungi - 512; Plants - 205; Viruses - 0; Other Eukaryotes - 31 (source: NCBI BLink).</t>
  </si>
  <si>
    <t>DLH domain-containing protein OS=Brassica oleracea var. oleracea OX=109376 PE=4 SV=1</t>
  </si>
  <si>
    <t>A0A0D3CGV6</t>
  </si>
  <si>
    <t>XP_013583792.1</t>
  </si>
  <si>
    <t>LOC106292697</t>
  </si>
  <si>
    <t>AT1G31940.1</t>
  </si>
  <si>
    <t>unknown protein; LOCATED IN: plasma membrane; EXPRESSED IN: 22 plant structures; EXPRESSED DURING: 13 growth stages; BEST Arabidopsis thaliana protein match is: unknown protein (TAIR:AT2G35585.1); Has 67 Blast hits to 67 proteins in 17 species: Archae - 0; Bacteria - 0; Metazoa - 0; Fungi - 0; Plants - 67; Viruses - 0; Other Eukaryotes - 0 (source: NCBI BLink).</t>
  </si>
  <si>
    <t>Uncharacterized protein OS=Brassica oleracea var. oleracea OX=109376 GN=106292697 PE=4 SV=1</t>
  </si>
  <si>
    <t>A0A0D3A228</t>
  </si>
  <si>
    <t>XP_013622979.1</t>
  </si>
  <si>
    <t>LOC106328965</t>
  </si>
  <si>
    <t>AT4G34220.1</t>
  </si>
  <si>
    <t>Leucine-rich repeat protein kinase family protein</t>
  </si>
  <si>
    <t>Leucine-rich repeat protein kinase family protein; FUNCTIONS IN: protein serine/threonine kinase activity, protein kinase activity, ATP binding; INVOLVED IN: transmembrane receptor protein tyrosine kinase signaling pathway, protein amino acid phosphorylation; LOCATED IN: endomembrane system; EXPRESSED IN: 21 plant structures; EXPRESSED DURING: 14 growth stages; CONTAINS InterPro DOMAIN/s: Protein kinase, catalytic domain (InterPro:IPR000719), Serine/threonine-protein kinase domain (InterPro:IPR002290), Leucine-rich repeat (InterPro:IPR001611), Leucine-rich repeat-containing N-terminal domain, type 2 (InterPro:IPR013210), Tyrosine-protein kinase, catalytic domain (InterPro:IPR020635), Serine/threonine-protein kinase-like domain (InterPro:IPR017442), Protein kinase-like domain (InterPro:IPR011009); BEST Arabidopsis thaliana protein match is: Leucine-rich repeat protein kinase family protein (TAIR:AT2G15300.1); Has 30201 Blast hits to 17322 proteins in 780 species: Archae - 12; Bacteria - 1396; Metazoa - 17338; Fungi - 3422; Plants - 5037; Viruses - 0; Other Eukaryotes - 2996 (source: NCBI BLink).</t>
  </si>
  <si>
    <t>SASA domain-containing protein OS=Brassica oleracea var. oleracea OX=109376 PE=4 SV=1</t>
  </si>
  <si>
    <t>A0A0D3E7D0</t>
  </si>
  <si>
    <t>XP_013607081.1</t>
  </si>
  <si>
    <t>LOC106313729</t>
  </si>
  <si>
    <t>AT1G79850.1</t>
  </si>
  <si>
    <t>ribosomal protein S17</t>
  </si>
  <si>
    <t>ribosomal protein S17 (RPS17); FUNCTIONS IN: structural constituent of ribosome; INVOLVED IN: translation; LOCATED IN: cytosolic small ribosomal subunit, plastid small ribosomal subunit, chloroplast stroma, chloroplast, chloroplast envelope; EXPRESSED IN: 24 plant structures; EXPRESSED DURING: 15 growth stages; CONTAINS InterPro DOMAIN/s: Nucleic acid-binding, OB-fold-like (InterPro:IPR016027), Nucleic acid-binding, OB-fold (InterPro:IPR012340), Ribosomal protein S17, conserved site (InterPro:IPR019979), Ribosomal protein S17 (InterPro:IPR000266); BEST Arabidopsis thaliana protein match is: Nucleic acid-binding, OB-fold-like protein (TAIR:AT1G49400.1); Has 7449 Blast hits to 7449 proteins in 2625 species: Archae - 136; Bacteria - 5329; Metazoa - 5; Fungi - 63; Plants - 102; Viruses - 0; Other Eukaryotes - 1814 (source: NCBI BLink).</t>
  </si>
  <si>
    <t>Uncharacterized protein OS=Brassica oleracea var. oleracea OX=109376 GN=106313729 PE=3 SV=1</t>
  </si>
  <si>
    <t>A0A0D3B8T2</t>
  </si>
  <si>
    <t>XP_013625873.1</t>
  </si>
  <si>
    <t>LOC106331977</t>
  </si>
  <si>
    <t>AT4G02520.1</t>
  </si>
  <si>
    <t>glutathione S-transferase PHI 2</t>
  </si>
  <si>
    <t>glutathione S-transferase PHI 2 (GSTF2); FUNCTIONS IN: glutathione transferase activity, glutathione binding; INVOLVED IN: in 6 processes; LOCATED IN: in 7 components; EXPRESSED IN: phloem, cotyledon, root, cultured cell, leaf; EXPRESSED DURING: seedling growth; CONTAINS InterPro DOMAIN/s: Thioredoxin fold (InterPro:IPR012335), Glutathione S-transferase, C-terminal (InterPro:IPR004046), Glutathione S-transferase, C-terminal-like (InterPro:IPR010987), Glutathione S-transferase/chloride channel, C-terminal (InterPro:IPR017933), Glutathione S-transferase, N-terminal (InterPro:IPR004045), Thioredoxin-like fold (InterPro:IPR012336); BEST Arabidopsis thaliana protein match is: glutathione S-transferase F3 (TAIR:AT2G02930.1); Has 12309 Blast hits to 12301 proteins in 1354 species: Archae - 0; Bacteria - 6906; Metazoa - 1516; Fungi - 747; Plants - 1046; Viruses - 0; Other Eukaryotes - 2094 (source: NCBI BLink).</t>
  </si>
  <si>
    <t>Uncharacterized protein OS=Brassica oleracea var. oleracea OX=109376 GN=106331977 PE=3 SV=1</t>
  </si>
  <si>
    <t>A0A0D3B3I2</t>
  </si>
  <si>
    <t>XP_013622482.1</t>
  </si>
  <si>
    <t>LOC106328559</t>
  </si>
  <si>
    <t>AT5G54430.4</t>
  </si>
  <si>
    <t>Usp domain-containing protein OS=Brassica oleracea var. oleracea OX=109376 GN=106328559 PE=4 SV=1</t>
  </si>
  <si>
    <t>A0A0D3CGA4</t>
  </si>
  <si>
    <t>XP_013637761.1</t>
  </si>
  <si>
    <t>LOC106343160</t>
  </si>
  <si>
    <t>AT1G35620.1</t>
  </si>
  <si>
    <t>PDI-like 5-2</t>
  </si>
  <si>
    <t>PDI-like 5-2 (PDIL5-2); FUNCTIONS IN: protein disulfide isomerase activity; INVOLVED IN: cell redox homeostasis; LOCATED IN: endoplasmic reticulum, plasma membrane, plant-type cell wall; EXPRESSED IN: 26 plant structures; EXPRESSED DURING: 13 growth stages; CONTAINS InterPro DOMAIN/s: Thioredoxin fold (InterPro:IPR012335), Thioredoxin-like subdomain (InterPro:IPR006662), Thioredoxin-like (InterPro:IPR017936), Thioredoxin domain (InterPro:IPR013766), Thioredoxin-like fold (InterPro:IPR012336), Thioredoxin, conserved site (InterPro:IPR017937); BEST Arabidopsis thaliana protein match is: PDI-like 1-1 (TAIR:AT1G21750.2); Has 16921 Blast hits to 14897 proteins in 2775 species: Archae - 169; Bacteria - 7975; Metazoa - 3273; Fungi - 1120; Plants - 1363; Viruses - 4; Other Eukaryotes - 3017 (source: NCBI BLink).</t>
  </si>
  <si>
    <t>Thioredoxin domain-containing protein OS=Brassica oleracea var. oleracea OX=109376 GN=106343160 PE=4 SV=1</t>
  </si>
  <si>
    <t>A0A0D3CM23</t>
  </si>
  <si>
    <t>XP_013638326.1</t>
  </si>
  <si>
    <t>LOC106343610</t>
  </si>
  <si>
    <t>AT3G07390.1</t>
  </si>
  <si>
    <t>auxin-responsive family protein</t>
  </si>
  <si>
    <t>Auxin-Induced in Root cultures 12 (AIR12); FUNCTIONS IN: extracellular matrix structural constituent; INVOLVED IN: response to auxin stimulus, lateral root morphogenesis, extracellular matrix organization; LOCATED IN: extracellular region, anchored to plasma membrane, plasma membrane, anchored to membrane; EXPRESSED IN: 26 plant structures; EXPRESSED DURING: 13 growth stages; CONTAINS InterPro DOMAIN/s: Protein of unknown function DUF568, DOMON-like (InterPro:IPR007613), DOMON related (InterPro:IPR005018); BEST Arabidopsis thaliana protein match is: Auxin-responsive family protein (TAIR:AT3G25290.2); Has 254 Blast hits to 254 proteins in 21 species: Archae - 0; Bacteria - 2; Metazoa - 0; Fungi - 0; Plants - 248; Viruses - 0; Other Eukaryotes - 4 (source: NCBI BLink).</t>
  </si>
  <si>
    <t>DOMON domain-containing protein OS=Brassica oleracea var. oleracea OX=109376 GN=106343610 PE=4 SV=1</t>
  </si>
  <si>
    <t>A0A0D3CIX3</t>
  </si>
  <si>
    <t>XP_013585459.1</t>
  </si>
  <si>
    <t>LOC106294449</t>
  </si>
  <si>
    <t>AT2G03870.2</t>
  </si>
  <si>
    <t>Small nuclear ribonucleoprotein family protein; CONTAINS InterPro DOMAIN/s: U6 snRNA-associated Sm-like protein LSm7 (InterPro:IPR017132), Like-Sm ribonucleoprotein (LSM) domain (InterPro:IPR001163), Like-Sm ribonucleoprotein (LSM) domain, eukaryotic/archaea-type (InterPro:IPR006649), Like-Sm ribonucleoprotein (LSM)-related domain (InterPro:IPR010920); BEST Arabidopsis thaliana protein match is: probable small nuclear ribonucleoprotein G (TAIR:AT2G23930.1); Has 1450 Blast hits to 1450 proteins in 289 species: Archae - 222; Bacteria - 0; Metazoa - 489; Fungi - 323; Plants - 216; Viruses - 0; Other Eukaryotes - 200 (source: NCBI BLink).</t>
  </si>
  <si>
    <t>Sm domain-containing protein OS=Brassica oleracea var. oleracea OX=109376 GN=106294449 PE=4 SV=1</t>
  </si>
  <si>
    <t>A0A0D3AWA9</t>
  </si>
  <si>
    <t>XP_013614932.1</t>
  </si>
  <si>
    <t>LOC106321163</t>
  </si>
  <si>
    <t>Uncharacterized protein OS=Brassica oleracea var. oleracea OX=109376 GN=106321163 PE=3 SV=1</t>
  </si>
  <si>
    <t>A0A0D3DXM7</t>
  </si>
  <si>
    <t>XP_013601053.1</t>
  </si>
  <si>
    <t>LOC106308437</t>
  </si>
  <si>
    <t>Uncharacterized protein OS=Brassica oleracea var. oleracea OX=109376 GN=106308437 PE=4 SV=1</t>
  </si>
  <si>
    <t>A0A0D3A946</t>
  </si>
  <si>
    <t>XP_013638586.1</t>
  </si>
  <si>
    <t>LOC106343808</t>
  </si>
  <si>
    <t>AT1G17490.1</t>
  </si>
  <si>
    <t>unknown protein; BEST Arabidopsis thaliana protein match is: unknown protein (TAIR:AT1G72690.1); Has 57 Blast hits to 45 proteins in 9 species: Archae - 0; Bacteria - 0; Metazoa - 0; Fungi - 0; Plants - 57; Viruses - 0; Other Eukaryotes - 0 (source: NCBI BLink).</t>
  </si>
  <si>
    <t>Uncharacterized protein OS=Brassica oleracea var. oleracea OX=109376 GN=106343808 PE=4 SV=1</t>
  </si>
  <si>
    <t>A0A0D3BED4</t>
  </si>
  <si>
    <t>XP_013629001.1</t>
  </si>
  <si>
    <t>LOC106335117</t>
  </si>
  <si>
    <t>AT2G17840.1</t>
  </si>
  <si>
    <t>Senescence/dehydration-associated protein-related</t>
  </si>
  <si>
    <t>EARLY-RESPONSIVE TO DEHYDRATION 7 (ERD7); FUNCTIONS IN: molecular_function unknown; INVOLVED IN: response to water deprivation, response to high light intensity, response to salt stress, response to cold; LOCATED IN: plasma membrane; EXPRESSED IN: 24 plant structures; EXPRESSED DURING: 14 growth stages; CONTAINS InterPro DOMAIN/s: Senescence/spartin-associated (InterPro:IPR009686); BEST Arabidopsis thaliana protein match is: Senescence/dehydration-associated protein-related (TAIR:AT4G35985.1); Has 250 Blast hits to 250 proteins in 67 species: Archae - 0; Bacteria - 0; Metazoa - 66; Fungi - 39; Plants - 134; Viruses - 0; Other Eukaryotes - 11 (source: NCBI BLink).</t>
  </si>
  <si>
    <t>Senescence domain-containing protein OS=Brassica oleracea var. oleracea OX=109376 PE=4 SV=1</t>
  </si>
  <si>
    <t>A0A0D3DBT3</t>
  </si>
  <si>
    <t>XP_013595931.1</t>
  </si>
  <si>
    <t>LOC106304089</t>
  </si>
  <si>
    <t>AT5G48580.1</t>
  </si>
  <si>
    <t>FK506- and rapamycin-binding protein 15 kD-2</t>
  </si>
  <si>
    <t>FK506- and rapamycin-binding protein 15 kD-2 (FKBP15-2); FUNCTIONS IN: FK506 binding, peptidyl-prolyl cis-trans isomerase activity; INVOLVED IN: protein folding; LOCATED IN: chloroplast thylakoid lumen, vacuole; EXPRESSED IN: 24 plant structures; EXPRESSED DURING: 15 growth stages; CONTAINS InterPro DOMAIN/s: Peptidyl-prolyl cis-trans isomerase, FKBP-type (InterPro:IPR001179); BEST Arabidopsis thaliana protein match is: FK506-binding protein 15 kD-1 (TAIR:AT3G25220.1); Has 1807 Blast hits to 1807 proteins in 277 species: Archae - 0; Bacteria - 0; Metazoa - 736; Fungi - 347; Plants - 385; Viruses - 0; Other Eukaryotes - 339 (source: NCBI BLink).</t>
  </si>
  <si>
    <t>Peptidylprolyl isomerase OS=Brassica oleracea var. oleracea OX=109376 GN=106304089 PE=4 SV=1</t>
  </si>
  <si>
    <t>A0A0D3C059</t>
  </si>
  <si>
    <t>XP_013632151.1</t>
  </si>
  <si>
    <t>LOC106337590</t>
  </si>
  <si>
    <t>AT5G40370.1</t>
  </si>
  <si>
    <t>Glutaredoxin family protein; FUNCTIONS IN: electron carrier activity, arsenate reductase (glutaredoxin) activity, protein disulfide oxidoreductase activity; INVOLVED IN: cell redox homeostasis; LOCATED IN: plasma membrane, vacuole; EXPRESSED IN: 28 plant structures; EXPRESSED DURING: 15 growth stages; CONTAINS InterPro DOMAIN/s: Glutaredoxin (InterPro:IPR002109), Thioredoxin fold (InterPro:IPR012335), Glutaredoxin subgroup (InterPro:IPR014025), Glutaredoxin active site (InterPro:IPR011767), Glutaredoxin, eukaryotic/virial (InterPro:IPR011899), Thioredoxin-like fold (InterPro:IPR012336); BEST Arabidopsis thaliana protein match is: Thioredoxin superfamily protein (TAIR:AT5G63030.1); Has 8321 Blast hits to 8287 proteins in 1331 species: Archae - 8; Bacteria - 4006; Metazoa - 622; Fungi - 448; Plants - 928; Viruses - 111; Other Eukaryotes - 2198 (source: NCBI BLink).</t>
  </si>
  <si>
    <t>Glutaredoxin domain-containing protein OS=Brassica oleracea var. oleracea OX=109376 GN=106337590 PE=4 SV=1</t>
  </si>
  <si>
    <t>A0A0D3BQU6</t>
  </si>
  <si>
    <t>XP_013630892.1</t>
  </si>
  <si>
    <t>LOC106336579</t>
  </si>
  <si>
    <t>AT2G38540.1</t>
  </si>
  <si>
    <t>lipid transfer protein 1</t>
  </si>
  <si>
    <t>lipid transfer protein 1 (LP1); FUNCTIONS IN: calmodulin binding; INVOLVED IN: lipid transport; LOCATED IN: apoplast, plant-type cell wall; EXPRESSED IN: 22 plant structures; EXPRESSED DURING: 13 growth stages; CONTAINS InterPro DOMAIN/s: Bifunctional inhibitor/plant lipid transfer protein/seed storage (InterPro:IPR016140), Plant lipid transfer protein/seed storage/trypsin-alpha amylase inhibitor (InterPro:IPR003612), Plant lipid transfer protein/Par allergen (InterPro:IPR000528), Plant lipid transfer protein/hydrophobic protein, helical domain (InterPro:IPR013770); BEST Arabidopsis thaliana protein match is: lipid transfer protein 2 (TAIR:AT2G38530.1); Has 1149 Blast hits to 1148 proteins in 125 species: Archae - 0; Bacteria - 0; Metazoa - 2; Fungi - 0; Plants - 1145; Viruses - 0; Other Eukaryotes - 2 (source: NCBI BLink).</t>
  </si>
  <si>
    <t>Non-specific lipid-transfer protein OS=Brassica oleracea var. oleracea OX=109376 GN=106336579 PE=3 SV=1</t>
  </si>
  <si>
    <t>A0A0D3BUY7</t>
  </si>
  <si>
    <t>XP_013633721.1</t>
  </si>
  <si>
    <t>LOC106339455</t>
  </si>
  <si>
    <t>AT1G58170.1</t>
  </si>
  <si>
    <t>Disease resistance-responsive (dirigent-like protein) family protein</t>
  </si>
  <si>
    <t>Disease resistance-responsive (dirigent-like protein) family protein; FUNCTIONS IN: molecular_function unknown; INVOLVED IN: N-terminal protein myristoylation, lignan biosynthetic process, defense response; LOCATED IN: endomembrane system; EXPRESSED IN: 17 plant structures; EXPRESSED DURING: 6 growth stages; CONTAINS InterPro DOMAIN/s: Plant disease resistance response protein (InterPro:IPR004265); BEST Arabidopsis thaliana protein match is: Disease resistance-responsive (dirigent-like protein) family protein (TAIR:AT5G49040.1); Has 838 Blast hits to 837 proteins in 39 species: Archae - 0; Bacteria - 0; Metazoa - 0; Fungi - 0; Plants - 838; Viruses - 0; Other Eukaryotes - 0 (source: NCBI BLink).</t>
  </si>
  <si>
    <t>Dirigent protein OS=Brassica oleracea var. oleracea OX=109376 GN=106339455 PE=3 SV=1</t>
  </si>
  <si>
    <t>A0A0D3BB32</t>
  </si>
  <si>
    <t>XP_013623097.1</t>
  </si>
  <si>
    <t>LOC106329067</t>
  </si>
  <si>
    <t>AT3G13235.3</t>
  </si>
  <si>
    <t>ubiquitin family protein; FUNCTIONS IN: aspartic-type endopeptidase activity; LOCATED IN: cytosol, nucleus; EXPRESSED IN: 23 plant structures; EXPRESSED DURING: 13 growth stages; CONTAINS InterPro DOMAIN/s: Ubiquitin-associated/translation elongation factor EF1B, N-terminal (InterPro:IPR000449), Peptidase aspartic (InterPro:IPR021109), Ubiquitin subgroup (InterPro:IPR019956), Peptidase aspartic, eukaryotic predicted (InterPro:IPR019103), Ubiquitin-associated/translation elongation factor EF1B, N-terminal, eukaryote (InterPro:IPR015940), Peptidase A2A, retrovirus, catalytic (InterPro:IPR001995), Ubiquitin (InterPro:IPR000626), Ubiquitin supergroup (InterPro:IPR019955), UBA-like (InterPro:IPR009060).</t>
  </si>
  <si>
    <t>Uncharacterized protein OS=Brassica oleracea var. oleracea OX=109376 GN=106329067 PE=4 SV=1</t>
  </si>
  <si>
    <t>A0A0D3DJB0</t>
  </si>
  <si>
    <t>XP_013600458.1</t>
  </si>
  <si>
    <t>LOC106307913</t>
  </si>
  <si>
    <t>AT1G07480.2</t>
  </si>
  <si>
    <t>Transcription factor IIA, alpha/beta subunit</t>
  </si>
  <si>
    <t>Transcription factor IIA, alpha/beta subunit; FUNCTIONS IN: RNA polymerase II transcription factor activity, sequence-specific DNA binding transcription factor activity; INVOLVED IN: transcription initiation from RNA polymerase II promoter, transcription; LOCATED IN: transcription factor TFIIA complex; CONTAINS InterPro DOMAIN/s: Transcription factor IIA, alpha/beta subunit (InterPro:IPR004855), Transcription factor IIA, beta-barrel (InterPro:IPR009088), Transcription factor IIA, alpha subunit, N-terminal (InterPro:IPR013028), Transcription factor IIA, helical (InterPro:IPR009083); BEST Arabidopsis thaliana protein match is: Transcription factor IIA, alpha/beta subunit (TAIR:AT1G07470.1); Has 733 Blast hits to 623 proteins in 191 species: Archae - 0; Bacteria - 29; Metazoa - 394; Fungi - 169; Plants - 77; Viruses - 10; Other Eukaryotes - 54 (source: NCBI BLink).</t>
  </si>
  <si>
    <t>Uncharacterized protein OS=Brassica oleracea var. oleracea OX=109376 GN=106307913 PE=4 SV=1</t>
  </si>
  <si>
    <t>A0A0D3BH00</t>
  </si>
  <si>
    <t>XP_013623257.1</t>
  </si>
  <si>
    <t>LOC106329192</t>
  </si>
  <si>
    <t>AT3G43520.1</t>
  </si>
  <si>
    <t>Transmembrane proteins 14C; INVOLVED IN: biological_process unknown; LOCATED IN: chloroplast, chloroplast envelope; EXPRESSED IN: 22 plant structures; EXPRESSED DURING: 14 growth stages; CONTAINS InterPro DOMAIN/s: Uncharacterised protein family UPF0136, Transmembrane (InterPro:IPR005349); BEST Arabidopsis thaliana protein match is: Transmembrane proteins 14C (TAIR:AT2G26240.1); Has 541 Blast hits to 527 proteins in 134 species: Archae - 4; Bacteria - 94; Metazoa - 236; Fungi - 13; Plants - 153; Viruses - 7; Other Eukaryotes - 34 (source: NCBI BLink).</t>
  </si>
  <si>
    <t>Uncharacterized protein OS=Brassica oleracea var. oleracea OX=109376 GN=106329192 PE=4 SV=1</t>
  </si>
  <si>
    <t>A0A0D3C5V2</t>
  </si>
  <si>
    <t>XP_013636735.1</t>
  </si>
  <si>
    <t>LOC106342372</t>
  </si>
  <si>
    <t>AT2G42560.1</t>
  </si>
  <si>
    <t>late embryogenesis abundant domain-containing protein / LEA domain-containing protein</t>
  </si>
  <si>
    <t>late embryogenesis abundant domain-containing protein / LEA domain-containing protein; FUNCTIONS IN: molecular_function unknown; INVOLVED IN: embryo development ending in seed dormancy; LOCATED IN: cellular_component unknown; EXPRESSED IN: seed; EXPRESSED DURING: seedling growth; CONTAINS InterPro DOMAIN/s: Late embryogenesis abundant protein, group 4 (InterPro:IPR004238); BEST Arabidopsis thaliana protein match is: embryonic cell protein 63 (TAIR:AT2G36640.1); Has 15488 Blast hits to 9741 proteins in 1566 species: Archae - 82; Bacteria - 6528; Metazoa - 2119; Fungi - 827; Plants - 2067; Viruses - 138; Other Eukaryotes - 3727 (source: NCBI BLink).</t>
  </si>
  <si>
    <t>A0A0D3B0G4</t>
  </si>
  <si>
    <t>XP_013621877.1</t>
  </si>
  <si>
    <t>LOC106328066</t>
  </si>
  <si>
    <t>AT5G10240.1</t>
  </si>
  <si>
    <t>asparagine synthetase 3</t>
  </si>
  <si>
    <t>asparagine synthetase 3 (ASN3); FUNCTIONS IN: asparagine synthase (glutamine-hydrolyzing) activity; INVOLVED IN: asparagine biosynthetic process; EXPRESSED IN: 23 plant structures; EXPRESSED DURING: 13 growth stages; CONTAINS InterPro DOMAIN/s: Rossmann-like alpha/beta/alpha sandwich fold (InterPro:IPR014729), Asparagine synthase (InterPro:IPR001962), Asparagine synthase, glutamine-hydrolyzing (InterPro:IPR006426), Glutamine amidotransferase, type II (InterPro:IPR017932); BEST Arabidopsis thaliana protein match is: asparagine synthetase 2 (TAIR:AT5G65010.1); Has 1807 Blast hits to 1807 proteins in 277 species: Archae - 0; Bacteria - 0; Metazoa - 736; Fungi - 347; Plants - 385; Viruses - 0; Other Eukaryotes - 339 (source: NCBI BLink).</t>
  </si>
  <si>
    <t>Asparagine synthetase [glutamine-hydrolyzing] OS=Brassica oleracea var. oleracea OX=109376 GN=106328066 PE=4 SV=1</t>
  </si>
  <si>
    <t>A0A0D3AIV0</t>
  </si>
  <si>
    <t>XP_013621224.1</t>
  </si>
  <si>
    <t>LOC106327592</t>
  </si>
  <si>
    <t>AT5G13490.2</t>
  </si>
  <si>
    <t>ADP/ATP carrier 2</t>
  </si>
  <si>
    <t>ADP/ATP carrier 2 (AAC2); FUNCTIONS IN: protein binding, binding, copper ion binding, ATP:ADP antiporter activity; INVOLVED IN: transport, purine nucleotide transport; LOCATED IN: mitochondrial envelope, mitochondrion, mitochondrial inner membrane, plasma membrane, membrane; EXPRESSED IN: 27 plant structures; EXPRESSED DURING: 16 growth stages; CONTAINS InterPro DOMAIN/s: Mitochondrial carrier protein (InterPro:IPR002067), Mitochondrial substrate carrier (InterPro:IPR001993), Mitochondrial substrate/solute carrier (InterPro:IPR018108), Adenine nucleotide translocator 1 (InterPro:IPR002113); BEST Arabidopsis thaliana protein match is: ADP/ATP carrier 1 (TAIR:AT3G08580.2); Has 20201 Blast hits to 12470 proteins in 482 species: Archae - 0; Bacteria - 0; Metazoa - 9190; Fungi - 5149; Plants - 3866; Viruses - 0; Other Eukaryotes - 1996 (source: NCBI BLink).</t>
  </si>
  <si>
    <t>Uncharacterized protein OS=Brassica oleracea var. oleracea OX=109376 GN=106327592 PE=3 SV=1</t>
  </si>
  <si>
    <t>A0A0D3AQX3</t>
  </si>
  <si>
    <t>XP_013616229.1</t>
  </si>
  <si>
    <t>LOC106322674</t>
  </si>
  <si>
    <t>Uncharacterized protein OS=Brassica oleracea var. oleracea OX=109376 GN=106322674 PE=3 SV=1</t>
  </si>
  <si>
    <t>A0A0D3DEL8</t>
  </si>
  <si>
    <t>XP_013597709.1</t>
  </si>
  <si>
    <t>LOC106305857</t>
  </si>
  <si>
    <t>HABP4_PAI-RBP1 domain-containing protein OS=Brassica oleracea var. oleracea OX=109376 GN=106305857 PE=4 SV=1</t>
  </si>
  <si>
    <t>A0A0D3C008</t>
  </si>
  <si>
    <t>XP_013632155.1</t>
  </si>
  <si>
    <t>LOC106337594</t>
  </si>
  <si>
    <t>AT2G04700.3</t>
  </si>
  <si>
    <t>Ferredoxin-thioredoxin reductase, catalytic chain OS=Brassica oleracea var. oleracea OX=109376 GN=106337594 PE=3 SV=1</t>
  </si>
  <si>
    <t>A0A0D3A8B7</t>
  </si>
  <si>
    <t>XP_013602370.1</t>
  </si>
  <si>
    <t>LOC106309780</t>
  </si>
  <si>
    <t>AT3G51500.1</t>
  </si>
  <si>
    <t>unknown protein; FUNCTIONS IN: molecular_function unknown; INVOLVED IN: biological_process unknown; LOCATED IN: chloroplast; EXPRESSED IN: 22 plant structures; EXPRESSED DURING: 13 growth stages; Has 23 Blast hits to 23 proteins in 10 species: Archae - 0; Bacteria - 0; Metazoa - 0; Fungi - 0; Plants - 23; Viruses - 0; Other Eukaryotes - 0 (source: NCBI BLink).</t>
  </si>
  <si>
    <t>Uncharacterized protein OS=Brassica oleracea var. oleracea OX=109376 GN=106309780 PE=4 SV=1</t>
  </si>
  <si>
    <t>A0A0D3C112</t>
  </si>
  <si>
    <t>XP_013631377.1</t>
  </si>
  <si>
    <t>LOC106336937</t>
  </si>
  <si>
    <t>RRM domain-containing protein OS=Brassica oleracea var. oleracea OX=109376 GN=106336937 PE=4 SV=1</t>
  </si>
  <si>
    <t>A0A0D3EHR3</t>
  </si>
  <si>
    <t>XP_013611008.1</t>
  </si>
  <si>
    <t>LOC106317781</t>
  </si>
  <si>
    <t>AT5G04895.1</t>
  </si>
  <si>
    <t>DEA(D/H)-box RNA helicase family protein</t>
  </si>
  <si>
    <t>DEA(D/H)-box RNA helicase family protein; FUNCTIONS IN: double-stranded RNA binding, helicase activity, nucleic acid binding, ATP-dependent helicase activity, ATP binding; INVOLVED IN: biological_process unknown; LOCATED IN: mitochondrion, intracellular; CONTAINS InterPro DOMAIN/s: Helicase-associated domain (InterPro:IPR007502), DNA/RNA helicase, DEAD/DEAH box type, N-terminal (InterPro:IPR011545), Domain of unknown function DUF1605 (InterPro:IPR011709), Double-stranded RNA-binding (InterPro:IPR001159), DEAD-like helicase, N-terminal (InterPro:IPR014001), DNA/RNA helicase, C-terminal (InterPro:IPR001650), Helicase, superfamily 1/2, ATP-binding domain (InterPro:IPR014021); BEST Arabidopsis thaliana protein match is: DEA(D/H)-box RNA helicase family protein (TAIR:AT1G48650.2); Has 12653 Blast hits to 8846 proteins in 1499 species: Archae - 0; Bacteria - 5024; Metazoa - 2916; Fungi - 1709; Plants - 1004; Viruses - 56; Other Eukaryotes - 1944 (source: NCBI BLink).</t>
  </si>
  <si>
    <t>Uncharacterized protein OS=Brassica oleracea var. oleracea OX=109376 GN=106317781 PE=4 SV=1</t>
  </si>
  <si>
    <t>A0A0D3C1J0</t>
  </si>
  <si>
    <t>XP_013632084.1</t>
  </si>
  <si>
    <t>LOC106337527</t>
  </si>
  <si>
    <t>AT2G23670.1</t>
  </si>
  <si>
    <t>homolog of Synechocystis YCF37</t>
  </si>
  <si>
    <t>homolog of Synechocystis YCF37 (YCF37); FUNCTIONS IN: molecular_function unknown; INVOLVED IN: biological_process unknown; LOCATED IN: thylakoid, chloroplast thylakoid membrane, chloroplast thylakoid lumen, chloroplast; EXPRESSED IN: 20 plant structures; EXPRESSED DURING: 13 growth stages; Has 42 Blast hits to 42 proteins in 13 species: Archae - 0; Bacteria - 0; Metazoa - 0; Fungi - 0; Plants - 34; Viruses - 0; Other Eukaryotes - 8 (source: NCBI BLink).</t>
  </si>
  <si>
    <t>Uncharacterized protein OS=Brassica oleracea var. oleracea OX=109376 GN=106337527 PE=4 SV=1</t>
  </si>
  <si>
    <t>A0A0D3BLF5</t>
  </si>
  <si>
    <t>XP_013625063.1</t>
  </si>
  <si>
    <t>LOC106331289</t>
  </si>
  <si>
    <t>AT2G27970.1</t>
  </si>
  <si>
    <t>CDK-subunit 2</t>
  </si>
  <si>
    <t>CDK-subunit 2 (CKS2); FUNCTIONS IN: cyclin-dependent protein kinase regulator activity, cyclin-dependent protein kinase activity; INVOLVED IN: cell cycle; LOCATED IN: nucleus, cytoplasm; EXPRESSED IN: 24 plant structures; EXPRESSED DURING: 15 growth stages; CONTAINS InterPro DOMAIN/s: Cyclin-dependent kinase, regulatory subunit (InterPro:IPR000789); BEST Arabidopsis thaliana protein match is: cyclin-dependent kinase-subunit 1 (TAIR:AT2G27960.1); Has 657 Blast hits to 657 proteins in 207 species: Archae - 0; Bacteria - 0; Metazoa - 305; Fungi - 139; Plants - 105; Viruses - 0; Other Eukaryotes - 108 (source: NCBI BLink).</t>
  </si>
  <si>
    <t>Cyclin-dependent kinases regulatory subunit OS=Brassica oleracea var. oleracea OX=109376 GN=106331289 PE=3 SV=1</t>
  </si>
  <si>
    <t>A0A0D3B1P4</t>
  </si>
  <si>
    <t>XP_013626737.1</t>
  </si>
  <si>
    <t>LOC106332790</t>
  </si>
  <si>
    <t>AT5G17770.1</t>
  </si>
  <si>
    <t>NADH:cytochrome B5 reductase 1</t>
  </si>
  <si>
    <t>NADH:cytochrome B5 reductase 1 (CBR); FUNCTIONS IN: cytochrome-b5 reductase activity; INVOLVED IN: electron transport chain; LOCATED IN: endoplasmic reticulum, plasma membrane, plant-type cell wall; EXPRESSED IN: 25 plant structures; EXPRESSED DURING: 15 growth stages; CONTAINS InterPro DOMAIN/s: Oxidoreductase FAD/NAD(P)-binding (InterPro:IPR001433), Ferredoxin reductase-type FAD-binding domain (InterPro:IPR017927), Oxidoreductase, FAD-binding domain (InterPro:IPR008333), Riboflavin synthase-like beta-barrel (InterPro:IPR017938), Flavoprotein pyridine nucleotide cytochrome reductase (InterPro:IPR001709), NADH:cytochrome b5 reductase (CBR) (InterPro:IPR001834); BEST Arabidopsis thaliana protein match is: FAD/NAD(P)-binding oxidoreductase (TAIR:AT5G20080.1); Has 1807 Blast hits to 1807 proteins in 277 species: Archae - 0; Bacteria - 0; Metazoa - 736; Fungi - 347; Plants - 385; Viruses - 0; Other Eukaryotes - 339 (source: NCBI BLink).</t>
  </si>
  <si>
    <t>FAD-binding FR-type domain-containing protein OS=Brassica oleracea var. oleracea OX=109376 GN=106332790 PE=4 SV=1</t>
  </si>
  <si>
    <t>A0A0D3B0P8</t>
  </si>
  <si>
    <t>XP_013630678.1</t>
  </si>
  <si>
    <t>LOC106336396</t>
  </si>
  <si>
    <t>AT5G11880.1</t>
  </si>
  <si>
    <t>Pyridoxal-dependent decarboxylase family protein</t>
  </si>
  <si>
    <t>Pyridoxal-dependent decarboxylase family protein; FUNCTIONS IN: diaminopimelate decarboxylase activity; INVOLVED IN: lysine biosynthetic process via diaminopimelate; LOCATED IN: chloroplast; EXPRESSED IN: guard cell, cultured cell; CONTAINS InterPro DOMAIN/s: Alanine racemase/group IV decarboxylase, C-terminal (InterPro:IPR009006), Ornithine/DAP/Arg decarboxylase (InterPro:IPR000183), Orn/DAP/Arg decarboxylase 2, N-terminal (InterPro:IPR022644), Orn/DAP/Arg decarboxylase 2, C-terminal (InterPro:IPR022643), Diaminopimelate decarboxylase (InterPro:IPR002986), Orn/DAP/Arg decarboxylase 2, conserved site (InterPro:IPR022657), Orn/DAP/Arg decarboxylase 2, pyridoxal-phosphate binding site (InterPro:IPR022653); BEST Arabidopsis thaliana protein match is: Pyridoxal-dependent decarboxylase family protein (TAIR:AT3G14390.1); Has 30201 Blast hits to 17322 proteins in 780 species: Archae - 12; Bacteria - 1396; Metazoa - 17338; Fungi - 3422; Plants - 5037; Viruses - 0; Other Eukaryotes - 2996 (source: NCBI BLink).</t>
  </si>
  <si>
    <t>A0A0D3CRI5</t>
  </si>
  <si>
    <t>XP_013587919.1</t>
  </si>
  <si>
    <t>LOC106296347</t>
  </si>
  <si>
    <t>PpiC domain-containing protein OS=Brassica oleracea var. oleracea OX=109376 PE=4 SV=1</t>
  </si>
  <si>
    <t>A0A0D3AMT6</t>
  </si>
  <si>
    <t>Uncharacterized protein OS=Brassica oleracea var. oleracea OX=109376 GN=106327415 PE=4 SV=1</t>
  </si>
  <si>
    <t>d1Down</t>
  </si>
  <si>
    <t>d3Down</t>
  </si>
  <si>
    <t>d5Down</t>
  </si>
  <si>
    <t>UniProtID</t>
  </si>
  <si>
    <t>XP</t>
  </si>
  <si>
    <t>UNIvsXP BLAST percent identity</t>
  </si>
  <si>
    <t>BLAST e value</t>
  </si>
  <si>
    <t>LOC gene id</t>
  </si>
  <si>
    <t>XP gene id</t>
  </si>
  <si>
    <t>AT gene id</t>
  </si>
  <si>
    <t>AT BLAST e value</t>
  </si>
  <si>
    <t>AT gene name</t>
  </si>
  <si>
    <t>AT annotation</t>
  </si>
  <si>
    <t xml:space="preserve">Day 3 up </t>
  </si>
  <si>
    <t>Day 3 down</t>
  </si>
  <si>
    <t>Analysis Type:</t>
  </si>
  <si>
    <t>PANTHER Overrepresentation Test (Released 20200728)</t>
  </si>
  <si>
    <t>Annotation Version and Release Date:</t>
  </si>
  <si>
    <t>GO Ontology database DOI:  10.5281/zenodo.4081749 Released 2020-10-09</t>
  </si>
  <si>
    <t>Analyzed List:</t>
  </si>
  <si>
    <t>upload_1 (Arabidopsis thaliana)</t>
  </si>
  <si>
    <t>Reference List:</t>
  </si>
  <si>
    <t>Arabidopsis thaliana (all genes in database)</t>
  </si>
  <si>
    <t>Test Type:</t>
  </si>
  <si>
    <t>FISHER</t>
  </si>
  <si>
    <t>Correction:</t>
  </si>
  <si>
    <t>BONFERRONI</t>
  </si>
  <si>
    <t>Bonferroni count:</t>
  </si>
  <si>
    <t>GO biological process complete</t>
  </si>
  <si>
    <t>Arabidopsis thaliana - REFLIST (27462)</t>
  </si>
  <si>
    <t>upload_1 (193)</t>
  </si>
  <si>
    <t>upload_1 (expected)</t>
  </si>
  <si>
    <t>upload_1 (over/under)</t>
  </si>
  <si>
    <t>upload_1 (fold Enrichment)</t>
  </si>
  <si>
    <t>upload_1 (P-value)</t>
  </si>
  <si>
    <t>cellular process (GO:0009987)</t>
  </si>
  <si>
    <t>+</t>
  </si>
  <si>
    <t>response to stimulus (GO:0050896)</t>
  </si>
  <si>
    <t>response to stress (GO:0006950)</t>
  </si>
  <si>
    <t>response to chemical (GO:0042221)</t>
  </si>
  <si>
    <t>cellular component organization or biogenesis (GO:0071840)</t>
  </si>
  <si>
    <t>response to abiotic stimulus (GO:0009628)</t>
  </si>
  <si>
    <t>cellular response to stimulus (GO:0051716)</t>
  </si>
  <si>
    <t>localization (GO:0051179)</t>
  </si>
  <si>
    <t>transport (GO:0006810)</t>
  </si>
  <si>
    <t>cellular component organization (GO:0016043)</t>
  </si>
  <si>
    <t>establishment of localization (GO:0051234)</t>
  </si>
  <si>
    <t>response to inorganic substance (GO:0010035)</t>
  </si>
  <si>
    <t>response to organic substance (GO:0010033)</t>
  </si>
  <si>
    <t>response to oxygen-containing compound (GO:1901700)</t>
  </si>
  <si>
    <t>cellular response to stress (GO:0033554)</t>
  </si>
  <si>
    <t>response to hormone (GO:0009725)</t>
  </si>
  <si>
    <t>response to endogenous stimulus (GO:0009719)</t>
  </si>
  <si>
    <t>response to metal ion (GO:0010038)</t>
  </si>
  <si>
    <t>cellular response to chemical stimulus (GO:0070887)</t>
  </si>
  <si>
    <t>Unclassified (UNCLASSIFIED)</t>
  </si>
  <si>
    <t>-</t>
  </si>
  <si>
    <t>macromolecule localization (GO:0033036)</t>
  </si>
  <si>
    <t>cellular localization (GO:0051641)</t>
  </si>
  <si>
    <t>response to temperature stimulus (GO:0009266)</t>
  </si>
  <si>
    <t>intracellular transport (GO:0046907)</t>
  </si>
  <si>
    <t>establishment of localization in cell (GO:0051649)</t>
  </si>
  <si>
    <t>response to oxidative stress (GO:0006979)</t>
  </si>
  <si>
    <t>response to cadmium ion (GO:0046686)</t>
  </si>
  <si>
    <t>response to alcohol (GO:0097305)</t>
  </si>
  <si>
    <t>response to abscisic acid (GO:0009737)</t>
  </si>
  <si>
    <t>response to heat (GO:0009408)</t>
  </si>
  <si>
    <t>cellular response to chemical stress (GO:0062197)</t>
  </si>
  <si>
    <t>cellular response to oxidative stress (GO:0034599)</t>
  </si>
  <si>
    <t>reactive oxygen species metabolic process (GO:0072593)</t>
  </si>
  <si>
    <t>response to reactive oxygen species (GO:0000302)</t>
  </si>
  <si>
    <t>cell redox homeostasis (GO:0045454)</t>
  </si>
  <si>
    <t>cellular response to reactive oxygen species (GO:0034614)</t>
  </si>
  <si>
    <t>cellular response to toxic substance (GO:0097237)</t>
  </si>
  <si>
    <t>cellular detoxification (GO:1990748)</t>
  </si>
  <si>
    <t>cellular oxidant detoxification (GO:0098869)</t>
  </si>
  <si>
    <t>superoxide metabolic process (GO:0006801)</t>
  </si>
  <si>
    <t>cellular response to superoxide (GO:0071451)</t>
  </si>
  <si>
    <t>cellular response to oxygen radical (GO:0071450)</t>
  </si>
  <si>
    <t>response to copper ion (GO:0046688)</t>
  </si>
  <si>
    <t>removal of superoxide radicals (GO:0019430)</t>
  </si>
  <si>
    <t>response to oxygen radical (GO:0000305)</t>
  </si>
  <si>
    <t>response to superoxide (GO:0000303)</t>
  </si>
  <si>
    <t xml:space="preserve">biological </t>
  </si>
  <si>
    <t>GO molecular function complete</t>
  </si>
  <si>
    <t>binding (GO:0005488)</t>
  </si>
  <si>
    <t>protein binding (GO:0005515)</t>
  </si>
  <si>
    <t>RNA binding (GO:0003723)</t>
  </si>
  <si>
    <t>mRNA binding (GO:0003729)</t>
  </si>
  <si>
    <t>structural molecule activity (GO:0005198)</t>
  </si>
  <si>
    <t>copper ion binding (GO:0005507)</t>
  </si>
  <si>
    <t>antioxidant activity (GO:0016209)</t>
  </si>
  <si>
    <t>oxidoreductase activity, acting on superoxide radicals as acceptor (GO:0016721)</t>
  </si>
  <si>
    <t>superoxide dismutase activity (GO:0004784)</t>
  </si>
  <si>
    <t>process</t>
  </si>
  <si>
    <t xml:space="preserve">Moleciular function </t>
  </si>
  <si>
    <t>GO cellular component complete</t>
  </si>
  <si>
    <t>cellular anatomical entity (GO:0110165)</t>
  </si>
  <si>
    <t>intracellular anatomical structure (GO:0005622)</t>
  </si>
  <si>
    <t>intracellular organelle (GO:0043229)</t>
  </si>
  <si>
    <t>organelle (GO:0043226)</t>
  </si>
  <si>
    <t>membrane-bounded organelle (GO:0043227)</t>
  </si>
  <si>
    <t>intracellular membrane-bounded organelle (GO:0043231)</t>
  </si>
  <si>
    <t>cytoplasm (GO:0005737)</t>
  </si>
  <si>
    <t>cytosol (GO:0005829)</t>
  </si>
  <si>
    <t>membrane (GO:0016020)</t>
  </si>
  <si>
    <t>plastid (GO:0009536)</t>
  </si>
  <si>
    <t>cell periphery (GO:0071944)</t>
  </si>
  <si>
    <t>chloroplast (GO:0009507)</t>
  </si>
  <si>
    <t>plasma membrane (GO:0005886)</t>
  </si>
  <si>
    <t>protein-containing complex (GO:0032991)</t>
  </si>
  <si>
    <t>intracellular non-membrane-bounded organelle (GO:0043232)</t>
  </si>
  <si>
    <t>non-membrane-bounded organelle (GO:0043228)</t>
  </si>
  <si>
    <t>endomembrane system (GO:0012505)</t>
  </si>
  <si>
    <t>vacuole (GO:0005773)</t>
  </si>
  <si>
    <t>organelle membrane (GO:0031090)</t>
  </si>
  <si>
    <t>envelope (GO:0031975)</t>
  </si>
  <si>
    <t>organelle envelope (GO:0031967)</t>
  </si>
  <si>
    <t>chloroplast stroma (GO:0009570)</t>
  </si>
  <si>
    <t>plastid stroma (GO:0009532)</t>
  </si>
  <si>
    <t>plasmodesma (GO:0009506)</t>
  </si>
  <si>
    <t>cell-cell junction (GO:0005911)</t>
  </si>
  <si>
    <t>symplast (GO:0055044)</t>
  </si>
  <si>
    <t>anchoring junction (GO:0070161)</t>
  </si>
  <si>
    <t>cell junction (GO:0030054)</t>
  </si>
  <si>
    <t>bounding membrane of organelle (GO:0098588)</t>
  </si>
  <si>
    <t>plastid envelope (GO:0009526)</t>
  </si>
  <si>
    <t>nucleolus (GO:0005730)</t>
  </si>
  <si>
    <t>chloroplast envelope (GO:0009941)</t>
  </si>
  <si>
    <t>vacuolar membrane (GO:0005774)</t>
  </si>
  <si>
    <t>external encapsulating structure (GO:0030312)</t>
  </si>
  <si>
    <t>cell wall (GO:0005618)</t>
  </si>
  <si>
    <t>apoplast (GO:0048046)</t>
  </si>
  <si>
    <t>Cellular Component</t>
  </si>
  <si>
    <t xml:space="preserve">Day 5 up </t>
  </si>
  <si>
    <t>Day 5 down</t>
  </si>
  <si>
    <t>upload_1 (288)</t>
  </si>
  <si>
    <t>biological_process (GO:0008150)</t>
  </si>
  <si>
    <t>organelle organization (GO:0006996)</t>
  </si>
  <si>
    <t>gene expression (GO:0010467)</t>
  </si>
  <si>
    <t>protein localization (GO:0008104)</t>
  </si>
  <si>
    <t>organic substance transport (GO:0071702)</t>
  </si>
  <si>
    <t>cellular macromolecule localization (GO:0070727)</t>
  </si>
  <si>
    <t>cellular protein localization (GO:0034613)</t>
  </si>
  <si>
    <t>amide transport (GO:0042886)</t>
  </si>
  <si>
    <t>nitrogen compound transport (GO:0071705)</t>
  </si>
  <si>
    <t>peptide transport (GO:0015833)</t>
  </si>
  <si>
    <t>establishment of protein localization (GO:0045184)</t>
  </si>
  <si>
    <t>protein transport (GO:0015031)</t>
  </si>
  <si>
    <t>intracellular protein transport (GO:0006886)</t>
  </si>
  <si>
    <t>cellular component assembly (GO:0022607)</t>
  </si>
  <si>
    <t>peptide metabolic process (GO:0006518)</t>
  </si>
  <si>
    <t>peptide biosynthetic process (GO:0043043)</t>
  </si>
  <si>
    <t>translation (GO:0006412)</t>
  </si>
  <si>
    <t>amide biosynthetic process (GO:0043604)</t>
  </si>
  <si>
    <t>response to cold (GO:0009409)</t>
  </si>
  <si>
    <t>response to osmotic stress (GO:0006970)</t>
  </si>
  <si>
    <t>generation of precursor metabolites and energy (GO:0006091)</t>
  </si>
  <si>
    <t>protein folding (GO:0006457)</t>
  </si>
  <si>
    <t xml:space="preserve">Biological </t>
  </si>
  <si>
    <t>organic cyclic compound binding (GO:0097159)</t>
  </si>
  <si>
    <t>heterocyclic compound binding (GO:1901363)</t>
  </si>
  <si>
    <t>nucleic acid binding (GO:0003676)</t>
  </si>
  <si>
    <t>structural constituent of ribosome (GO:0003735)</t>
  </si>
  <si>
    <t>clathrin binding (GO:0030276)</t>
  </si>
  <si>
    <t>structural constituent of cytoskeleton (GO:0005200)</t>
  </si>
  <si>
    <t>Molecular</t>
  </si>
  <si>
    <t>Cellular com</t>
  </si>
  <si>
    <t>cellular_component (GO:0005575)</t>
  </si>
  <si>
    <t>intracellular organelle lumen (GO:0070013)</t>
  </si>
  <si>
    <t>membrane-enclosed lumen (GO:0031974)</t>
  </si>
  <si>
    <t>organelle lumen (GO:0043233)</t>
  </si>
  <si>
    <t>organelle subcompartment (GO:0031984)</t>
  </si>
  <si>
    <t>ribonucleoprotein complex (GO:1990904)</t>
  </si>
  <si>
    <t>thylakoid (GO:0009579)</t>
  </si>
  <si>
    <t>vesicle (GO:0031982)</t>
  </si>
  <si>
    <t>ribosome (GO:0005840)</t>
  </si>
  <si>
    <t>chloroplast thylakoid (GO:0009534)</t>
  </si>
  <si>
    <t>membrane protein complex (GO:0098796)</t>
  </si>
  <si>
    <t>plastid thylakoid (GO:0031976)</t>
  </si>
  <si>
    <t>cytosolic ribosome (GO:0022626)</t>
  </si>
  <si>
    <t>plastid thylakoid membrane (GO:0055035)</t>
  </si>
  <si>
    <t>ribosomal subunit (GO:0044391)</t>
  </si>
  <si>
    <t>large ribosomal subunit (GO:0015934)</t>
  </si>
  <si>
    <t>cytosolic large ribosomal subunit (GO:0022625)</t>
  </si>
  <si>
    <t>coated vesicle (GO:0030135)</t>
  </si>
  <si>
    <t>coated vesicle membrane (GO:0030662)</t>
  </si>
  <si>
    <t>cytoplasmic vesicle membrane (GO:0030659)</t>
  </si>
  <si>
    <t>vesicle membrane (GO:0012506)</t>
  </si>
  <si>
    <t>Golgi-associated vesicle membrane (GO:0030660)</t>
  </si>
  <si>
    <t>transport vesicle (GO:0030133)</t>
  </si>
  <si>
    <t>vesicle coat (GO:0030120)</t>
  </si>
  <si>
    <t>trans-Golgi network transport vesicle (GO:0030140)</t>
  </si>
  <si>
    <t>clathrin vesicle coat (GO:0030125)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</si>
</sst>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18" fillId="0" borderId="0" xfId="0" applyFont="1"/>
    <xf numFmtId="1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/>
              <a:t>Biological process       Molecular function    Cellular component</a:t>
            </a:r>
          </a:p>
        </c:rich>
      </c:tx>
      <c:layout>
        <c:manualLayout>
          <c:xMode val="edge"/>
          <c:yMode val="edge"/>
          <c:x val="0.20269346733668342"/>
          <c:y val="2.5408348457350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55-CE43-BA38-A320BBEB2C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55-CE43-BA38-A320BBEB2C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255-CE43-BA38-A320BBEB2CE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55-CE43-BA38-A320BBEB2C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255-CE43-BA38-A320BBEB2C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55-CE43-BA38-A320BBEB2CE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255-CE43-BA38-A320BBEB2CE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5-CE43-BA38-A320BBEB2CE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255-CE43-BA38-A320BBEB2CE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255-CE43-BA38-A320BBEB2C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255-CE43-BA38-A320BBEB2CE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255-CE43-BA38-A320BBEB2CEA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255-CE43-BA38-A320BBEB2CEA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255-CE43-BA38-A320BBEB2CEA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255-CE43-BA38-A320BBEB2CEA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255-CE43-BA38-A320BBEB2C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55-CE43-BA38-A320BBEB2C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255-CE43-BA38-A320BBEB2C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5-CE43-BA38-A320BBEB2CEA}"/>
              </c:ext>
            </c:extLst>
          </c:dPt>
          <c:dPt>
            <c:idx val="3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55-CE43-BA38-A320BBEB2CEA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55-CE43-BA38-A320BBEB2CEA}"/>
              </c:ext>
            </c:extLst>
          </c:dPt>
          <c:dPt>
            <c:idx val="3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55-CE43-BA38-A320BBEB2CEA}"/>
              </c:ext>
            </c:extLst>
          </c:dPt>
          <c:dPt>
            <c:idx val="3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255-CE43-BA38-A320BBEB2CEA}"/>
              </c:ext>
            </c:extLst>
          </c:dPt>
          <c:cat>
            <c:strRef>
              <c:f>Sheet2!$J$68:$J$105</c:f>
              <c:strCache>
                <c:ptCount val="38"/>
                <c:pt idx="0">
                  <c:v>biological_process (GO:0008150)</c:v>
                </c:pt>
                <c:pt idx="1">
                  <c:v>cellular process (GO:0009987)</c:v>
                </c:pt>
                <c:pt idx="2">
                  <c:v>response to stimulus (GO:0050896)</c:v>
                </c:pt>
                <c:pt idx="3">
                  <c:v>response to stress (GO:0006950)</c:v>
                </c:pt>
                <c:pt idx="4">
                  <c:v>cellular component organization or biogenesis (GO:0071840)</c:v>
                </c:pt>
                <c:pt idx="5">
                  <c:v>cellular component organization (GO:0016043)</c:v>
                </c:pt>
                <c:pt idx="6">
                  <c:v>response to chemical (GO:0042221)</c:v>
                </c:pt>
                <c:pt idx="7">
                  <c:v>localization (GO:0051179)</c:v>
                </c:pt>
                <c:pt idx="8">
                  <c:v>response to abiotic stimulus (GO:0009628)</c:v>
                </c:pt>
                <c:pt idx="9">
                  <c:v>transport (GO:0006810)</c:v>
                </c:pt>
                <c:pt idx="10">
                  <c:v>establishment of localization (GO:0051234)</c:v>
                </c:pt>
                <c:pt idx="12">
                  <c:v>binding (GO:0005488)</c:v>
                </c:pt>
                <c:pt idx="13">
                  <c:v>protein binding (GO:0005515)</c:v>
                </c:pt>
                <c:pt idx="14">
                  <c:v>organic cyclic compound binding (GO:0097159)</c:v>
                </c:pt>
                <c:pt idx="15">
                  <c:v>heterocyclic compound binding (GO:1901363)</c:v>
                </c:pt>
                <c:pt idx="16">
                  <c:v>nucleic acid binding (GO:0003676)</c:v>
                </c:pt>
                <c:pt idx="17">
                  <c:v>RNA binding (GO:0003723)</c:v>
                </c:pt>
                <c:pt idx="18">
                  <c:v>mRNA binding (GO:0003729)</c:v>
                </c:pt>
                <c:pt idx="19">
                  <c:v>Unclassified (UNCLASSIFIED)</c:v>
                </c:pt>
                <c:pt idx="20">
                  <c:v>structural molecule activity (GO:0005198)</c:v>
                </c:pt>
                <c:pt idx="21">
                  <c:v>copper ion binding (GO:0005507)</c:v>
                </c:pt>
                <c:pt idx="22">
                  <c:v>structural constituent of ribosome (GO:0003735)</c:v>
                </c:pt>
                <c:pt idx="23">
                  <c:v>clathrin binding (GO:0030276)</c:v>
                </c:pt>
                <c:pt idx="24">
                  <c:v>structural constituent of cytoskeleton (GO:0005200)</c:v>
                </c:pt>
                <c:pt idx="26">
                  <c:v>cellular_component (GO:0005575)</c:v>
                </c:pt>
                <c:pt idx="27">
                  <c:v>cellular anatomical entity (GO:0110165)</c:v>
                </c:pt>
                <c:pt idx="28">
                  <c:v>intracellular anatomical structure (GO:0005622)</c:v>
                </c:pt>
                <c:pt idx="29">
                  <c:v>intracellular organelle (GO:0043229)</c:v>
                </c:pt>
                <c:pt idx="30">
                  <c:v>organelle (GO:0043226)</c:v>
                </c:pt>
                <c:pt idx="31">
                  <c:v>intracellular membrane-bounded organelle (GO:0043231)</c:v>
                </c:pt>
                <c:pt idx="32">
                  <c:v>membrane-bounded organelle (GO:0043227)</c:v>
                </c:pt>
                <c:pt idx="33">
                  <c:v>cytoplasm (GO:0005737)</c:v>
                </c:pt>
                <c:pt idx="34">
                  <c:v>cytosol (GO:0005829)</c:v>
                </c:pt>
                <c:pt idx="35">
                  <c:v>membrane (GO:0016020)</c:v>
                </c:pt>
                <c:pt idx="36">
                  <c:v>plastid (GO:0009536)</c:v>
                </c:pt>
                <c:pt idx="37">
                  <c:v>cell periphery (GO:0071944)</c:v>
                </c:pt>
              </c:strCache>
            </c:strRef>
          </c:cat>
          <c:val>
            <c:numRef>
              <c:f>Sheet2!$K$68:$K$105</c:f>
              <c:numCache>
                <c:formatCode>General</c:formatCode>
                <c:ptCount val="38"/>
                <c:pt idx="0">
                  <c:v>255</c:v>
                </c:pt>
                <c:pt idx="1">
                  <c:v>189</c:v>
                </c:pt>
                <c:pt idx="2">
                  <c:v>105</c:v>
                </c:pt>
                <c:pt idx="3">
                  <c:v>79</c:v>
                </c:pt>
                <c:pt idx="4">
                  <c:v>63</c:v>
                </c:pt>
                <c:pt idx="5">
                  <c:v>60</c:v>
                </c:pt>
                <c:pt idx="6">
                  <c:v>59</c:v>
                </c:pt>
                <c:pt idx="7">
                  <c:v>54</c:v>
                </c:pt>
                <c:pt idx="8">
                  <c:v>52</c:v>
                </c:pt>
                <c:pt idx="9">
                  <c:v>51</c:v>
                </c:pt>
                <c:pt idx="10">
                  <c:v>51</c:v>
                </c:pt>
                <c:pt idx="12">
                  <c:v>178</c:v>
                </c:pt>
                <c:pt idx="13">
                  <c:v>115</c:v>
                </c:pt>
                <c:pt idx="14">
                  <c:v>84</c:v>
                </c:pt>
                <c:pt idx="15">
                  <c:v>84</c:v>
                </c:pt>
                <c:pt idx="16">
                  <c:v>66</c:v>
                </c:pt>
                <c:pt idx="17">
                  <c:v>52</c:v>
                </c:pt>
                <c:pt idx="18">
                  <c:v>41</c:v>
                </c:pt>
                <c:pt idx="19">
                  <c:v>41</c:v>
                </c:pt>
                <c:pt idx="20">
                  <c:v>27</c:v>
                </c:pt>
                <c:pt idx="21">
                  <c:v>17</c:v>
                </c:pt>
                <c:pt idx="22">
                  <c:v>14</c:v>
                </c:pt>
                <c:pt idx="23">
                  <c:v>6</c:v>
                </c:pt>
                <c:pt idx="24">
                  <c:v>5</c:v>
                </c:pt>
                <c:pt idx="26">
                  <c:v>277</c:v>
                </c:pt>
                <c:pt idx="27">
                  <c:v>274</c:v>
                </c:pt>
                <c:pt idx="28">
                  <c:v>265</c:v>
                </c:pt>
                <c:pt idx="29">
                  <c:v>246</c:v>
                </c:pt>
                <c:pt idx="30">
                  <c:v>246</c:v>
                </c:pt>
                <c:pt idx="31">
                  <c:v>241</c:v>
                </c:pt>
                <c:pt idx="32">
                  <c:v>241</c:v>
                </c:pt>
                <c:pt idx="33">
                  <c:v>232</c:v>
                </c:pt>
                <c:pt idx="34">
                  <c:v>143</c:v>
                </c:pt>
                <c:pt idx="35">
                  <c:v>120</c:v>
                </c:pt>
                <c:pt idx="36">
                  <c:v>97</c:v>
                </c:pt>
                <c:pt idx="37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CE43-BA38-A320BBEB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4357056"/>
        <c:axId val="846950512"/>
      </c:barChart>
      <c:catAx>
        <c:axId val="8043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46950512"/>
        <c:crosses val="autoZero"/>
        <c:auto val="1"/>
        <c:lblAlgn val="ctr"/>
        <c:lblOffset val="100"/>
        <c:noMultiLvlLbl val="0"/>
      </c:catAx>
      <c:valAx>
        <c:axId val="8469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043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r>
              <a:rPr lang="en-US"/>
              <a:t>Biological process                        Molecular function               Cellular component             </a:t>
            </a:r>
          </a:p>
        </c:rich>
      </c:tx>
      <c:layout>
        <c:manualLayout>
          <c:xMode val="edge"/>
          <c:yMode val="edge"/>
          <c:x val="0.14515558222407268"/>
          <c:y val="3.2310177705977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Helvetica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90-5A4C-A015-5E1B869B213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90-5A4C-A015-5E1B869B213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D90-5A4C-A015-5E1B869B213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90-5A4C-A015-5E1B869B213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90-5A4C-A015-5E1B869B213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90-5A4C-A015-5E1B869B213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D90-5A4C-A015-5E1B869B213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90-5A4C-A015-5E1B869B213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D90-5A4C-A015-5E1B869B213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90-5A4C-A015-5E1B869B213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90-5A4C-A015-5E1B869B213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90-5A4C-A015-5E1B869B213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D90-5A4C-A015-5E1B869B213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D90-5A4C-A015-5E1B869B213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90-5A4C-A015-5E1B869B213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90-5A4C-A015-5E1B869B213B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D90-5A4C-A015-5E1B869B213B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D90-5A4C-A015-5E1B869B213B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D90-5A4C-A015-5E1B869B213B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D90-5A4C-A015-5E1B869B213B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D90-5A4C-A015-5E1B869B213B}"/>
              </c:ext>
            </c:extLst>
          </c:dPt>
          <c:cat>
            <c:strRef>
              <c:f>'Go Term'!$M$68:$M$100</c:f>
              <c:strCache>
                <c:ptCount val="33"/>
                <c:pt idx="0">
                  <c:v>cellular process (GO:0009987)</c:v>
                </c:pt>
                <c:pt idx="1">
                  <c:v>response to stimulus (GO:0050896)</c:v>
                </c:pt>
                <c:pt idx="2">
                  <c:v>response to stress (GO:0006950)</c:v>
                </c:pt>
                <c:pt idx="3">
                  <c:v>response to chemical (GO:0042221)</c:v>
                </c:pt>
                <c:pt idx="4">
                  <c:v>cellular component organization or biogenesis (GO:0071840)</c:v>
                </c:pt>
                <c:pt idx="5">
                  <c:v>response to abiotic stimulus (GO:0009628)</c:v>
                </c:pt>
                <c:pt idx="6">
                  <c:v>cellular response to stimulus (GO:0051716)</c:v>
                </c:pt>
                <c:pt idx="7">
                  <c:v>localization (GO:0051179)</c:v>
                </c:pt>
                <c:pt idx="8">
                  <c:v>transport (GO:0006810)</c:v>
                </c:pt>
                <c:pt idx="9">
                  <c:v>cellular component organization (GO:0016043)</c:v>
                </c:pt>
                <c:pt idx="10">
                  <c:v>establishment of localization (GO:0051234)</c:v>
                </c:pt>
                <c:pt idx="12">
                  <c:v>binding (GO:0005488)</c:v>
                </c:pt>
                <c:pt idx="13">
                  <c:v>protein binding (GO:0005515)</c:v>
                </c:pt>
                <c:pt idx="14">
                  <c:v>RNA binding (GO:0003723)</c:v>
                </c:pt>
                <c:pt idx="15">
                  <c:v>mRNA binding (GO:0003729)</c:v>
                </c:pt>
                <c:pt idx="16">
                  <c:v>Unclassified (UNCLASSIFIED)</c:v>
                </c:pt>
                <c:pt idx="17">
                  <c:v>structural molecule activity (GO:0005198)</c:v>
                </c:pt>
                <c:pt idx="18">
                  <c:v>copper ion binding (GO:0005507)</c:v>
                </c:pt>
                <c:pt idx="19">
                  <c:v>antioxidant activity (GO:0016209)</c:v>
                </c:pt>
                <c:pt idx="20">
                  <c:v>oxidoreductase activity, acting on superoxide radicals as acceptor (GO:0016721)</c:v>
                </c:pt>
                <c:pt idx="21">
                  <c:v>superoxide dismutase activity (GO:0004784)</c:v>
                </c:pt>
                <c:pt idx="23">
                  <c:v>cellular anatomical entity (GO:0110165)</c:v>
                </c:pt>
                <c:pt idx="24">
                  <c:v>intracellular anatomical structure (GO:0005622)</c:v>
                </c:pt>
                <c:pt idx="25">
                  <c:v>intracellular organelle (GO:0043229)</c:v>
                </c:pt>
                <c:pt idx="26">
                  <c:v>organelle (GO:0043226)</c:v>
                </c:pt>
                <c:pt idx="27">
                  <c:v>membrane-bounded organelle (GO:0043227)</c:v>
                </c:pt>
                <c:pt idx="28">
                  <c:v>intracellular membrane-bounded organelle (GO:0043231)</c:v>
                </c:pt>
                <c:pt idx="29">
                  <c:v>cytoplasm (GO:0005737)</c:v>
                </c:pt>
                <c:pt idx="30">
                  <c:v>cytosol (GO:0005829)</c:v>
                </c:pt>
                <c:pt idx="31">
                  <c:v>membrane (GO:0016020)</c:v>
                </c:pt>
                <c:pt idx="32">
                  <c:v>plastid (GO:0009536)</c:v>
                </c:pt>
              </c:strCache>
            </c:strRef>
          </c:cat>
          <c:val>
            <c:numRef>
              <c:f>'Go Term'!$N$68:$N$100</c:f>
              <c:numCache>
                <c:formatCode>General</c:formatCode>
                <c:ptCount val="33"/>
                <c:pt idx="0">
                  <c:v>136</c:v>
                </c:pt>
                <c:pt idx="1">
                  <c:v>84</c:v>
                </c:pt>
                <c:pt idx="2">
                  <c:v>61</c:v>
                </c:pt>
                <c:pt idx="3">
                  <c:v>53</c:v>
                </c:pt>
                <c:pt idx="4">
                  <c:v>41</c:v>
                </c:pt>
                <c:pt idx="5">
                  <c:v>41</c:v>
                </c:pt>
                <c:pt idx="6">
                  <c:v>40</c:v>
                </c:pt>
                <c:pt idx="7">
                  <c:v>40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2">
                  <c:v>118</c:v>
                </c:pt>
                <c:pt idx="13">
                  <c:v>80</c:v>
                </c:pt>
                <c:pt idx="14">
                  <c:v>31</c:v>
                </c:pt>
                <c:pt idx="15">
                  <c:v>26</c:v>
                </c:pt>
                <c:pt idx="16">
                  <c:v>26</c:v>
                </c:pt>
                <c:pt idx="17">
                  <c:v>13</c:v>
                </c:pt>
                <c:pt idx="18">
                  <c:v>11</c:v>
                </c:pt>
                <c:pt idx="19">
                  <c:v>10</c:v>
                </c:pt>
                <c:pt idx="20">
                  <c:v>4</c:v>
                </c:pt>
                <c:pt idx="21">
                  <c:v>4</c:v>
                </c:pt>
                <c:pt idx="23">
                  <c:v>184</c:v>
                </c:pt>
                <c:pt idx="24">
                  <c:v>176</c:v>
                </c:pt>
                <c:pt idx="25">
                  <c:v>162</c:v>
                </c:pt>
                <c:pt idx="26">
                  <c:v>162</c:v>
                </c:pt>
                <c:pt idx="27">
                  <c:v>160</c:v>
                </c:pt>
                <c:pt idx="28">
                  <c:v>158</c:v>
                </c:pt>
                <c:pt idx="29">
                  <c:v>149</c:v>
                </c:pt>
                <c:pt idx="30">
                  <c:v>92</c:v>
                </c:pt>
                <c:pt idx="31">
                  <c:v>69</c:v>
                </c:pt>
                <c:pt idx="3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0-5A4C-A015-5E1B869B2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4958368"/>
        <c:axId val="847379184"/>
      </c:barChart>
      <c:catAx>
        <c:axId val="7449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847379184"/>
        <c:crosses val="autoZero"/>
        <c:auto val="1"/>
        <c:lblAlgn val="ctr"/>
        <c:lblOffset val="100"/>
        <c:noMultiLvlLbl val="0"/>
      </c:catAx>
      <c:valAx>
        <c:axId val="84737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Helvetica" pitchFamily="2" charset="0"/>
                <a:ea typeface="+mn-ea"/>
                <a:cs typeface="+mn-cs"/>
              </a:defRPr>
            </a:pPr>
            <a:endParaRPr lang="en-US"/>
          </a:p>
        </c:txPr>
        <c:crossAx val="7449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elvetica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768350</xdr:colOff>
      <xdr:row>88</xdr:row>
      <xdr:rowOff>152400</xdr:rowOff>
    </xdr:from>
    <xdr:to>
      <xdr:col>19</xdr:col>
      <xdr:colOff>482600</xdr:colOff>
      <xdr:row>105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08DA5-E8D4-DE40-8CB7-151643980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584200</xdr:colOff>
      <xdr:row>75</xdr:row>
      <xdr:rowOff>127000</xdr:rowOff>
    </xdr:from>
    <xdr:to>
      <xdr:col>23</xdr:col>
      <xdr:colOff>495300</xdr:colOff>
      <xdr:row>94</xdr:row>
      <xdr:rowOff>196850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9A965E-C97E-E646-B774-2B125ABC2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7"/>
  <sheetViews>
    <sheetView workbookViewId="0">
      <selection activeCell="D17" sqref="D17"/>
    </sheetView>
  </sheetViews>
  <sheetFormatPr baseColWidth="10" defaultRowHeight="16" x14ac:dyDescent="0.2"/>
  <cols>
    <col min="2" max="2" width="14.6640625" bestFit="1" customWidth="1"/>
  </cols>
  <sheetData>
    <row r="1" spans="1:70" x14ac:dyDescent="0.2">
      <c r="A1" t="s">
        <v>6349</v>
      </c>
      <c r="B1" t="s">
        <v>6350</v>
      </c>
      <c r="C1" t="s">
        <v>6351</v>
      </c>
      <c r="D1" t="s">
        <v>6352</v>
      </c>
      <c r="E1" t="s">
        <v>6353</v>
      </c>
      <c r="F1" t="s">
        <v>6354</v>
      </c>
      <c r="G1" t="s">
        <v>6355</v>
      </c>
      <c r="H1" t="s">
        <v>6356</v>
      </c>
      <c r="I1" t="s">
        <v>6357</v>
      </c>
      <c r="J1" t="s">
        <v>6358</v>
      </c>
      <c r="K1" t="s">
        <v>51</v>
      </c>
      <c r="L1" t="s">
        <v>52</v>
      </c>
      <c r="M1" t="s">
        <v>53</v>
      </c>
      <c r="N1" t="s">
        <v>6346</v>
      </c>
      <c r="O1" t="s">
        <v>6347</v>
      </c>
      <c r="P1" t="s">
        <v>6348</v>
      </c>
      <c r="Q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  <c r="AD1" t="s">
        <v>13</v>
      </c>
      <c r="AE1" t="s">
        <v>14</v>
      </c>
      <c r="AF1" t="s">
        <v>15</v>
      </c>
      <c r="AG1" t="s">
        <v>16</v>
      </c>
      <c r="AH1" t="s">
        <v>17</v>
      </c>
      <c r="AI1" t="s">
        <v>18</v>
      </c>
      <c r="AJ1" t="s">
        <v>19</v>
      </c>
      <c r="AK1" t="s">
        <v>20</v>
      </c>
      <c r="AL1" t="s">
        <v>21</v>
      </c>
      <c r="AM1" t="s">
        <v>22</v>
      </c>
      <c r="AN1" t="s">
        <v>23</v>
      </c>
      <c r="AO1" t="s">
        <v>24</v>
      </c>
      <c r="AP1" t="s">
        <v>25</v>
      </c>
      <c r="AQ1" t="s">
        <v>26</v>
      </c>
      <c r="AR1" t="s">
        <v>27</v>
      </c>
      <c r="AS1" t="s">
        <v>28</v>
      </c>
      <c r="AT1" t="s">
        <v>29</v>
      </c>
      <c r="AU1" t="s">
        <v>30</v>
      </c>
      <c r="AV1" t="s">
        <v>31</v>
      </c>
      <c r="AW1" t="s">
        <v>32</v>
      </c>
      <c r="AX1" t="s">
        <v>33</v>
      </c>
      <c r="AY1" t="s">
        <v>34</v>
      </c>
      <c r="AZ1" t="s">
        <v>35</v>
      </c>
      <c r="BA1" t="s">
        <v>36</v>
      </c>
      <c r="BB1" t="s">
        <v>37</v>
      </c>
      <c r="BC1" t="s">
        <v>38</v>
      </c>
      <c r="BD1" t="s">
        <v>39</v>
      </c>
      <c r="BE1" t="s">
        <v>40</v>
      </c>
      <c r="BF1" t="s">
        <v>41</v>
      </c>
      <c r="BG1" t="s">
        <v>42</v>
      </c>
      <c r="BH1" t="s">
        <v>43</v>
      </c>
      <c r="BI1" t="s">
        <v>44</v>
      </c>
      <c r="BJ1" t="s">
        <v>45</v>
      </c>
      <c r="BK1" t="s">
        <v>46</v>
      </c>
      <c r="BL1" t="s">
        <v>47</v>
      </c>
      <c r="BM1" t="s">
        <v>48</v>
      </c>
      <c r="BN1" t="s">
        <v>49</v>
      </c>
      <c r="BO1" t="s">
        <v>50</v>
      </c>
      <c r="BP1" t="s">
        <v>51</v>
      </c>
      <c r="BQ1" t="s">
        <v>52</v>
      </c>
      <c r="BR1" t="s">
        <v>53</v>
      </c>
    </row>
    <row r="2" spans="1:70" x14ac:dyDescent="0.2">
      <c r="A2" t="s">
        <v>6119</v>
      </c>
      <c r="B2" t="s">
        <v>6120</v>
      </c>
      <c r="C2">
        <v>100</v>
      </c>
      <c r="D2">
        <v>0</v>
      </c>
      <c r="E2" t="s">
        <v>6121</v>
      </c>
      <c r="F2" t="s">
        <v>6120</v>
      </c>
      <c r="G2" t="s">
        <v>6122</v>
      </c>
      <c r="H2">
        <v>0</v>
      </c>
      <c r="I2" t="s">
        <v>6123</v>
      </c>
      <c r="J2" t="s">
        <v>6124</v>
      </c>
      <c r="K2">
        <v>0.70499999999999996</v>
      </c>
      <c r="L2">
        <v>0.159</v>
      </c>
      <c r="M2">
        <v>9.9000000000000005E-2</v>
      </c>
      <c r="N2">
        <f t="shared" ref="N2:N65" si="0">1/K2</f>
        <v>1.4184397163120568</v>
      </c>
      <c r="O2">
        <f t="shared" ref="O2:O65" si="1">1/L2</f>
        <v>6.2893081761006284</v>
      </c>
      <c r="P2">
        <f t="shared" ref="P2:P65" si="2">1/M2</f>
        <v>10.1010101010101</v>
      </c>
      <c r="Q2" t="b">
        <v>1</v>
      </c>
      <c r="R2" t="s">
        <v>60</v>
      </c>
      <c r="S2" t="s">
        <v>61</v>
      </c>
      <c r="T2" t="s">
        <v>6119</v>
      </c>
      <c r="U2" t="s">
        <v>3482</v>
      </c>
      <c r="V2">
        <v>1E-3</v>
      </c>
      <c r="W2">
        <v>3.069</v>
      </c>
      <c r="X2">
        <v>4</v>
      </c>
      <c r="Y2">
        <v>1</v>
      </c>
      <c r="Z2">
        <v>3</v>
      </c>
      <c r="AA2">
        <v>1</v>
      </c>
      <c r="AB2">
        <v>391</v>
      </c>
      <c r="AC2">
        <v>44.1</v>
      </c>
      <c r="AD2">
        <v>8.1300000000000008</v>
      </c>
      <c r="AE2">
        <v>12.77</v>
      </c>
      <c r="AF2">
        <v>1</v>
      </c>
      <c r="AG2">
        <v>0</v>
      </c>
      <c r="AH2">
        <v>0.13100000000000001</v>
      </c>
      <c r="AI2">
        <v>0.67400000000000004</v>
      </c>
      <c r="AJ2">
        <v>0.67100000000000004</v>
      </c>
      <c r="AK2">
        <v>0.77</v>
      </c>
      <c r="AL2">
        <v>0.184</v>
      </c>
      <c r="AM2">
        <v>0.16200000000000001</v>
      </c>
      <c r="AN2">
        <v>0.13100000000000001</v>
      </c>
      <c r="AO2">
        <v>8.1000000000000003E-2</v>
      </c>
      <c r="AP2">
        <v>0.14199999999999999</v>
      </c>
      <c r="AQ2">
        <v>7.3999999999999996E-2</v>
      </c>
      <c r="AR2">
        <v>16.899999999999999</v>
      </c>
      <c r="AS2">
        <v>86.6</v>
      </c>
      <c r="AT2">
        <v>86.1</v>
      </c>
      <c r="AU2">
        <v>98.9</v>
      </c>
      <c r="AV2">
        <v>23.7</v>
      </c>
      <c r="AW2">
        <v>20.8</v>
      </c>
      <c r="AX2">
        <v>16.8</v>
      </c>
      <c r="AY2">
        <v>10.4</v>
      </c>
      <c r="AZ2">
        <v>18.2</v>
      </c>
      <c r="BA2">
        <v>9.5</v>
      </c>
      <c r="BB2">
        <v>128.4</v>
      </c>
      <c r="BC2" t="s">
        <v>60</v>
      </c>
      <c r="BD2" t="s">
        <v>60</v>
      </c>
      <c r="BE2" t="s">
        <v>60</v>
      </c>
      <c r="BF2" t="s">
        <v>60</v>
      </c>
      <c r="BG2" t="s">
        <v>60</v>
      </c>
      <c r="BH2" t="s">
        <v>60</v>
      </c>
      <c r="BI2" t="s">
        <v>60</v>
      </c>
      <c r="BJ2" t="s">
        <v>60</v>
      </c>
      <c r="BK2" t="s">
        <v>60</v>
      </c>
      <c r="BL2" t="s">
        <v>60</v>
      </c>
      <c r="BM2" t="s">
        <v>60</v>
      </c>
      <c r="BN2">
        <v>1</v>
      </c>
      <c r="BP2">
        <v>0.70499999999999996</v>
      </c>
      <c r="BQ2">
        <v>0.159</v>
      </c>
      <c r="BR2">
        <v>9.9000000000000005E-2</v>
      </c>
    </row>
    <row r="3" spans="1:70" x14ac:dyDescent="0.2">
      <c r="A3" t="s">
        <v>1275</v>
      </c>
      <c r="B3" t="s">
        <v>1276</v>
      </c>
      <c r="C3">
        <v>100</v>
      </c>
      <c r="D3">
        <v>0</v>
      </c>
      <c r="E3" t="s">
        <v>1277</v>
      </c>
      <c r="F3" t="s">
        <v>1276</v>
      </c>
      <c r="G3" t="s">
        <v>1278</v>
      </c>
      <c r="H3">
        <v>0</v>
      </c>
      <c r="I3" t="s">
        <v>1279</v>
      </c>
      <c r="J3" t="s">
        <v>1280</v>
      </c>
      <c r="K3">
        <v>1.292</v>
      </c>
      <c r="L3">
        <v>0.199333333333333</v>
      </c>
      <c r="M3">
        <v>0.13100000000000001</v>
      </c>
      <c r="N3">
        <f t="shared" si="0"/>
        <v>0.77399380804953555</v>
      </c>
      <c r="O3">
        <f t="shared" si="1"/>
        <v>5.0167224080267641</v>
      </c>
      <c r="P3">
        <f t="shared" si="2"/>
        <v>7.6335877862595414</v>
      </c>
      <c r="Q3" t="b">
        <v>1</v>
      </c>
      <c r="R3" t="s">
        <v>60</v>
      </c>
      <c r="S3" t="s">
        <v>61</v>
      </c>
      <c r="T3" t="s">
        <v>1275</v>
      </c>
      <c r="U3" t="s">
        <v>1281</v>
      </c>
      <c r="V3">
        <v>0</v>
      </c>
      <c r="W3">
        <v>3.915</v>
      </c>
      <c r="X3">
        <v>3</v>
      </c>
      <c r="Y3">
        <v>1</v>
      </c>
      <c r="Z3">
        <v>1</v>
      </c>
      <c r="AA3">
        <v>1</v>
      </c>
      <c r="AB3">
        <v>587</v>
      </c>
      <c r="AC3">
        <v>65.599999999999994</v>
      </c>
      <c r="AD3">
        <v>6.68</v>
      </c>
      <c r="AE3">
        <v>3.26</v>
      </c>
      <c r="AF3">
        <v>1</v>
      </c>
      <c r="AG3">
        <v>0</v>
      </c>
      <c r="AH3">
        <v>0.109</v>
      </c>
      <c r="AI3">
        <v>1.4119999999999999</v>
      </c>
      <c r="AJ3">
        <v>1.06</v>
      </c>
      <c r="AK3">
        <v>1.4039999999999999</v>
      </c>
      <c r="AL3">
        <v>0.29699999999999999</v>
      </c>
      <c r="AM3">
        <v>0.16200000000000001</v>
      </c>
      <c r="AN3">
        <v>0.13900000000000001</v>
      </c>
      <c r="AO3">
        <v>9.6000000000000002E-2</v>
      </c>
      <c r="AP3">
        <v>0.16300000000000001</v>
      </c>
      <c r="AQ3">
        <v>0.13400000000000001</v>
      </c>
      <c r="AR3">
        <v>8.9</v>
      </c>
      <c r="AS3">
        <v>115.8</v>
      </c>
      <c r="AT3">
        <v>87</v>
      </c>
      <c r="AU3">
        <v>115.2</v>
      </c>
      <c r="AV3">
        <v>24.4</v>
      </c>
      <c r="AW3">
        <v>13.3</v>
      </c>
      <c r="AX3">
        <v>11.4</v>
      </c>
      <c r="AY3">
        <v>7.8</v>
      </c>
      <c r="AZ3">
        <v>13.3</v>
      </c>
      <c r="BA3">
        <v>11</v>
      </c>
      <c r="BB3">
        <v>82</v>
      </c>
      <c r="BC3" t="s">
        <v>60</v>
      </c>
      <c r="BD3" t="s">
        <v>60</v>
      </c>
      <c r="BE3" t="s">
        <v>60</v>
      </c>
      <c r="BF3" t="s">
        <v>60</v>
      </c>
      <c r="BG3" t="s">
        <v>60</v>
      </c>
      <c r="BH3" t="s">
        <v>60</v>
      </c>
      <c r="BI3" t="s">
        <v>60</v>
      </c>
      <c r="BJ3" t="s">
        <v>60</v>
      </c>
      <c r="BK3" t="s">
        <v>60</v>
      </c>
      <c r="BL3" t="s">
        <v>60</v>
      </c>
      <c r="BM3" t="s">
        <v>60</v>
      </c>
      <c r="BN3">
        <v>1</v>
      </c>
      <c r="BO3" t="s">
        <v>1268</v>
      </c>
      <c r="BP3">
        <v>1.292</v>
      </c>
      <c r="BQ3">
        <v>0.199333333333333</v>
      </c>
      <c r="BR3">
        <v>0.13100000000000001</v>
      </c>
    </row>
    <row r="4" spans="1:70" x14ac:dyDescent="0.2">
      <c r="A4" t="s">
        <v>1894</v>
      </c>
      <c r="B4" t="s">
        <v>1895</v>
      </c>
      <c r="C4">
        <v>99.08</v>
      </c>
      <c r="D4">
        <v>0</v>
      </c>
      <c r="E4" t="s">
        <v>1896</v>
      </c>
      <c r="F4" t="s">
        <v>1895</v>
      </c>
      <c r="G4" t="s">
        <v>1897</v>
      </c>
      <c r="H4">
        <v>0</v>
      </c>
      <c r="I4" t="s">
        <v>81</v>
      </c>
      <c r="J4" t="s">
        <v>81</v>
      </c>
      <c r="K4">
        <v>0.89900000000000002</v>
      </c>
      <c r="L4">
        <v>0.207666666666667</v>
      </c>
      <c r="M4">
        <v>0.15366666666666701</v>
      </c>
      <c r="N4">
        <f t="shared" si="0"/>
        <v>1.1123470522803114</v>
      </c>
      <c r="O4">
        <f t="shared" si="1"/>
        <v>4.8154093097913249</v>
      </c>
      <c r="P4">
        <f t="shared" si="2"/>
        <v>6.5075921908893566</v>
      </c>
      <c r="Q4" t="b">
        <v>1</v>
      </c>
      <c r="R4" t="s">
        <v>60</v>
      </c>
      <c r="S4" t="s">
        <v>61</v>
      </c>
      <c r="T4" t="s">
        <v>1894</v>
      </c>
      <c r="U4" t="s">
        <v>1898</v>
      </c>
      <c r="V4">
        <v>1E-3</v>
      </c>
      <c r="W4">
        <v>2.2869999999999999</v>
      </c>
      <c r="X4">
        <v>1</v>
      </c>
      <c r="Y4">
        <v>1</v>
      </c>
      <c r="Z4">
        <v>1</v>
      </c>
      <c r="AA4">
        <v>1</v>
      </c>
      <c r="AB4">
        <v>1087</v>
      </c>
      <c r="AC4">
        <v>121.8</v>
      </c>
      <c r="AD4">
        <v>5.14</v>
      </c>
      <c r="AE4">
        <v>3.05</v>
      </c>
      <c r="AF4">
        <v>1</v>
      </c>
      <c r="AG4">
        <v>0</v>
      </c>
      <c r="AH4">
        <v>0.23799999999999999</v>
      </c>
      <c r="AI4">
        <v>0.89400000000000002</v>
      </c>
      <c r="AJ4">
        <v>1.0029999999999999</v>
      </c>
      <c r="AK4">
        <v>0.8</v>
      </c>
      <c r="AL4">
        <v>0.36599999999999999</v>
      </c>
      <c r="AM4">
        <v>0.14000000000000001</v>
      </c>
      <c r="AN4">
        <v>0.11700000000000001</v>
      </c>
      <c r="AO4">
        <v>0.1</v>
      </c>
      <c r="AP4">
        <v>0.19700000000000001</v>
      </c>
      <c r="AQ4">
        <v>0.16400000000000001</v>
      </c>
      <c r="AR4">
        <v>25.8</v>
      </c>
      <c r="AS4">
        <v>96.7</v>
      </c>
      <c r="AT4">
        <v>108.5</v>
      </c>
      <c r="AU4">
        <v>86.6</v>
      </c>
      <c r="AV4">
        <v>39.6</v>
      </c>
      <c r="AW4">
        <v>15.1</v>
      </c>
      <c r="AX4">
        <v>12.7</v>
      </c>
      <c r="AY4">
        <v>10.8</v>
      </c>
      <c r="AZ4">
        <v>21.3</v>
      </c>
      <c r="BA4">
        <v>17.7</v>
      </c>
      <c r="BB4">
        <v>108.2</v>
      </c>
      <c r="BC4" t="s">
        <v>60</v>
      </c>
      <c r="BD4" t="s">
        <v>60</v>
      </c>
      <c r="BE4" t="s">
        <v>60</v>
      </c>
      <c r="BF4" t="s">
        <v>60</v>
      </c>
      <c r="BG4" t="s">
        <v>60</v>
      </c>
      <c r="BH4" t="s">
        <v>60</v>
      </c>
      <c r="BI4" t="s">
        <v>60</v>
      </c>
      <c r="BJ4" t="s">
        <v>60</v>
      </c>
      <c r="BK4" t="s">
        <v>60</v>
      </c>
      <c r="BL4" t="s">
        <v>60</v>
      </c>
      <c r="BM4" t="s">
        <v>60</v>
      </c>
      <c r="BN4">
        <v>1</v>
      </c>
      <c r="BP4">
        <v>0.89900000000000002</v>
      </c>
      <c r="BQ4">
        <v>0.207666666666667</v>
      </c>
      <c r="BR4">
        <v>0.15366666666666701</v>
      </c>
    </row>
    <row r="5" spans="1:70" x14ac:dyDescent="0.2">
      <c r="A5" t="s">
        <v>3798</v>
      </c>
      <c r="B5" t="s">
        <v>3799</v>
      </c>
      <c r="C5">
        <v>100</v>
      </c>
      <c r="D5">
        <v>0</v>
      </c>
      <c r="E5" t="s">
        <v>3800</v>
      </c>
      <c r="F5" t="s">
        <v>3799</v>
      </c>
      <c r="G5" t="s">
        <v>3801</v>
      </c>
      <c r="H5">
        <v>0</v>
      </c>
      <c r="I5" t="s">
        <v>3802</v>
      </c>
      <c r="J5" t="s">
        <v>3803</v>
      </c>
      <c r="K5">
        <v>0.80800000000000005</v>
      </c>
      <c r="L5">
        <v>0.161</v>
      </c>
      <c r="M5">
        <v>0.16366666666666699</v>
      </c>
      <c r="N5">
        <f t="shared" si="0"/>
        <v>1.2376237623762376</v>
      </c>
      <c r="O5">
        <f t="shared" si="1"/>
        <v>6.2111801242236027</v>
      </c>
      <c r="P5">
        <f t="shared" si="2"/>
        <v>6.1099796334012098</v>
      </c>
      <c r="Q5" t="b">
        <v>1</v>
      </c>
      <c r="R5" t="s">
        <v>133</v>
      </c>
      <c r="S5" t="s">
        <v>61</v>
      </c>
      <c r="T5" t="s">
        <v>3798</v>
      </c>
      <c r="U5" t="s">
        <v>3804</v>
      </c>
      <c r="V5">
        <v>1.6E-2</v>
      </c>
      <c r="W5">
        <v>1.115</v>
      </c>
      <c r="X5">
        <v>2</v>
      </c>
      <c r="Y5">
        <v>1</v>
      </c>
      <c r="Z5">
        <v>1</v>
      </c>
      <c r="AA5">
        <v>1</v>
      </c>
      <c r="AB5">
        <v>589</v>
      </c>
      <c r="AC5">
        <v>63.2</v>
      </c>
      <c r="AD5">
        <v>7.69</v>
      </c>
      <c r="AE5">
        <v>3.6</v>
      </c>
      <c r="AF5">
        <v>1</v>
      </c>
      <c r="AG5">
        <v>0</v>
      </c>
      <c r="AH5">
        <v>0.33500000000000002</v>
      </c>
      <c r="AI5">
        <v>0.77600000000000002</v>
      </c>
      <c r="AJ5">
        <v>0.78600000000000003</v>
      </c>
      <c r="AK5">
        <v>0.86199999999999999</v>
      </c>
      <c r="AL5">
        <v>0.17499999999999999</v>
      </c>
      <c r="AM5">
        <v>0.16600000000000001</v>
      </c>
      <c r="AN5">
        <v>0.14199999999999999</v>
      </c>
      <c r="AO5">
        <v>0.14799999999999999</v>
      </c>
      <c r="AP5">
        <v>0.16300000000000001</v>
      </c>
      <c r="AQ5">
        <v>0.18</v>
      </c>
      <c r="AR5">
        <v>39.200000000000003</v>
      </c>
      <c r="AS5">
        <v>90.7</v>
      </c>
      <c r="AT5">
        <v>91.8</v>
      </c>
      <c r="AU5">
        <v>100.7</v>
      </c>
      <c r="AV5">
        <v>20.399999999999999</v>
      </c>
      <c r="AW5">
        <v>19.399999999999999</v>
      </c>
      <c r="AX5">
        <v>16.600000000000001</v>
      </c>
      <c r="AY5">
        <v>17.3</v>
      </c>
      <c r="AZ5">
        <v>19</v>
      </c>
      <c r="BA5">
        <v>21</v>
      </c>
      <c r="BB5">
        <v>116.8</v>
      </c>
      <c r="BC5" t="s">
        <v>60</v>
      </c>
      <c r="BD5" t="s">
        <v>60</v>
      </c>
      <c r="BE5" t="s">
        <v>60</v>
      </c>
      <c r="BF5" t="s">
        <v>60</v>
      </c>
      <c r="BG5" t="s">
        <v>60</v>
      </c>
      <c r="BH5" t="s">
        <v>60</v>
      </c>
      <c r="BI5" t="s">
        <v>60</v>
      </c>
      <c r="BJ5" t="s">
        <v>60</v>
      </c>
      <c r="BK5" t="s">
        <v>60</v>
      </c>
      <c r="BL5" t="s">
        <v>60</v>
      </c>
      <c r="BM5" t="s">
        <v>60</v>
      </c>
      <c r="BN5">
        <v>1</v>
      </c>
      <c r="BP5">
        <v>0.80800000000000005</v>
      </c>
      <c r="BQ5">
        <v>0.161</v>
      </c>
      <c r="BR5">
        <v>0.16366666666666699</v>
      </c>
    </row>
    <row r="6" spans="1:70" x14ac:dyDescent="0.2">
      <c r="A6" t="s">
        <v>4158</v>
      </c>
      <c r="B6" t="s">
        <v>4159</v>
      </c>
      <c r="C6">
        <v>100</v>
      </c>
      <c r="D6">
        <v>0</v>
      </c>
      <c r="E6" t="s">
        <v>4160</v>
      </c>
      <c r="F6" t="s">
        <v>4159</v>
      </c>
      <c r="G6" t="s">
        <v>4161</v>
      </c>
      <c r="H6">
        <v>0</v>
      </c>
      <c r="I6" t="s">
        <v>4162</v>
      </c>
      <c r="J6" t="s">
        <v>4163</v>
      </c>
      <c r="K6">
        <v>0.832666666666667</v>
      </c>
      <c r="L6">
        <v>0.205666666666667</v>
      </c>
      <c r="M6">
        <v>0.167333333333333</v>
      </c>
      <c r="N6">
        <f t="shared" si="0"/>
        <v>1.2009607686148915</v>
      </c>
      <c r="O6">
        <f t="shared" si="1"/>
        <v>4.8622366288492627</v>
      </c>
      <c r="P6">
        <f t="shared" si="2"/>
        <v>5.976095617529892</v>
      </c>
      <c r="Q6" t="b">
        <v>1</v>
      </c>
      <c r="R6" t="s">
        <v>133</v>
      </c>
      <c r="S6" t="s">
        <v>61</v>
      </c>
      <c r="T6" t="s">
        <v>4158</v>
      </c>
      <c r="U6" t="s">
        <v>4164</v>
      </c>
      <c r="V6">
        <v>1.4999999999999999E-2</v>
      </c>
      <c r="W6">
        <v>1.177</v>
      </c>
      <c r="X6">
        <v>1</v>
      </c>
      <c r="Y6">
        <v>1</v>
      </c>
      <c r="Z6">
        <v>1</v>
      </c>
      <c r="AA6">
        <v>1</v>
      </c>
      <c r="AB6">
        <v>1263</v>
      </c>
      <c r="AC6">
        <v>136.6</v>
      </c>
      <c r="AD6">
        <v>5.88</v>
      </c>
      <c r="AE6">
        <v>3.09</v>
      </c>
      <c r="AF6">
        <v>1</v>
      </c>
      <c r="AG6">
        <v>0</v>
      </c>
      <c r="AH6">
        <v>0.33300000000000002</v>
      </c>
      <c r="AI6">
        <v>0.88300000000000001</v>
      </c>
      <c r="AJ6">
        <v>0.89200000000000002</v>
      </c>
      <c r="AK6">
        <v>0.72299999999999998</v>
      </c>
      <c r="AL6">
        <v>0.28000000000000003</v>
      </c>
      <c r="AM6">
        <v>0.158</v>
      </c>
      <c r="AN6">
        <v>0.17899999999999999</v>
      </c>
      <c r="AO6">
        <v>0.13500000000000001</v>
      </c>
      <c r="AP6">
        <v>0.20100000000000001</v>
      </c>
      <c r="AQ6">
        <v>0.16600000000000001</v>
      </c>
      <c r="AR6">
        <v>38.1</v>
      </c>
      <c r="AS6">
        <v>101</v>
      </c>
      <c r="AT6">
        <v>102</v>
      </c>
      <c r="AU6">
        <v>82.7</v>
      </c>
      <c r="AV6">
        <v>32</v>
      </c>
      <c r="AW6">
        <v>18.100000000000001</v>
      </c>
      <c r="AX6">
        <v>20.399999999999999</v>
      </c>
      <c r="AY6">
        <v>15.5</v>
      </c>
      <c r="AZ6">
        <v>23</v>
      </c>
      <c r="BA6">
        <v>19</v>
      </c>
      <c r="BB6">
        <v>114.4</v>
      </c>
      <c r="BC6" t="s">
        <v>60</v>
      </c>
      <c r="BD6" t="s">
        <v>60</v>
      </c>
      <c r="BE6" t="s">
        <v>60</v>
      </c>
      <c r="BF6" t="s">
        <v>60</v>
      </c>
      <c r="BG6" t="s">
        <v>60</v>
      </c>
      <c r="BH6" t="s">
        <v>60</v>
      </c>
      <c r="BI6" t="s">
        <v>60</v>
      </c>
      <c r="BJ6" t="s">
        <v>60</v>
      </c>
      <c r="BK6" t="s">
        <v>60</v>
      </c>
      <c r="BL6" t="s">
        <v>60</v>
      </c>
      <c r="BM6" t="s">
        <v>60</v>
      </c>
      <c r="BN6">
        <v>1</v>
      </c>
      <c r="BP6">
        <v>0.832666666666667</v>
      </c>
      <c r="BQ6">
        <v>0.205666666666667</v>
      </c>
      <c r="BR6">
        <v>0.167333333333333</v>
      </c>
    </row>
    <row r="7" spans="1:70" x14ac:dyDescent="0.2">
      <c r="A7" t="s">
        <v>4735</v>
      </c>
      <c r="B7" t="s">
        <v>4736</v>
      </c>
      <c r="C7">
        <v>100</v>
      </c>
      <c r="D7">
        <v>0</v>
      </c>
      <c r="E7" t="s">
        <v>4737</v>
      </c>
      <c r="F7" t="s">
        <v>4736</v>
      </c>
      <c r="G7" t="s">
        <v>4738</v>
      </c>
      <c r="H7">
        <v>0</v>
      </c>
      <c r="I7" t="s">
        <v>2218</v>
      </c>
      <c r="J7" t="s">
        <v>4739</v>
      </c>
      <c r="K7">
        <v>1.359</v>
      </c>
      <c r="L7">
        <v>0.27333333333333298</v>
      </c>
      <c r="M7">
        <v>0.170333333333333</v>
      </c>
      <c r="N7">
        <f t="shared" si="0"/>
        <v>0.73583517292126566</v>
      </c>
      <c r="O7">
        <f t="shared" si="1"/>
        <v>3.6585365853658582</v>
      </c>
      <c r="P7">
        <f t="shared" si="2"/>
        <v>5.8708414872798551</v>
      </c>
      <c r="Q7" t="b">
        <v>1</v>
      </c>
      <c r="R7" t="s">
        <v>60</v>
      </c>
      <c r="S7" t="s">
        <v>61</v>
      </c>
      <c r="T7" t="s">
        <v>4735</v>
      </c>
      <c r="U7" t="s">
        <v>4740</v>
      </c>
      <c r="V7">
        <v>1E-3</v>
      </c>
      <c r="W7">
        <v>2.629</v>
      </c>
      <c r="X7">
        <v>2</v>
      </c>
      <c r="Y7">
        <v>2</v>
      </c>
      <c r="Z7">
        <v>2</v>
      </c>
      <c r="AA7">
        <v>2</v>
      </c>
      <c r="AB7">
        <v>767</v>
      </c>
      <c r="AC7">
        <v>83.1</v>
      </c>
      <c r="AD7">
        <v>7.91</v>
      </c>
      <c r="AE7">
        <v>0</v>
      </c>
      <c r="AF7">
        <v>2</v>
      </c>
      <c r="AG7">
        <v>0</v>
      </c>
      <c r="AH7">
        <v>0.13200000000000001</v>
      </c>
      <c r="AI7">
        <v>1.63</v>
      </c>
      <c r="AJ7">
        <v>1.4430000000000001</v>
      </c>
      <c r="AK7">
        <v>1.004</v>
      </c>
      <c r="AL7">
        <v>0.4</v>
      </c>
      <c r="AM7">
        <v>0.20499999999999999</v>
      </c>
      <c r="AN7">
        <v>0.215</v>
      </c>
      <c r="AO7">
        <v>7.9000000000000001E-2</v>
      </c>
      <c r="AP7">
        <v>0.249</v>
      </c>
      <c r="AQ7">
        <v>0.183</v>
      </c>
      <c r="AR7">
        <v>10.4</v>
      </c>
      <c r="AS7">
        <v>128.4</v>
      </c>
      <c r="AT7">
        <v>113.7</v>
      </c>
      <c r="AU7">
        <v>79.099999999999994</v>
      </c>
      <c r="AV7">
        <v>31.5</v>
      </c>
      <c r="AW7">
        <v>16.2</v>
      </c>
      <c r="AX7">
        <v>17</v>
      </c>
      <c r="AY7">
        <v>6.2</v>
      </c>
      <c r="AZ7">
        <v>19.600000000000001</v>
      </c>
      <c r="BA7">
        <v>14.4</v>
      </c>
      <c r="BB7">
        <v>78.8</v>
      </c>
      <c r="BC7" t="s">
        <v>60</v>
      </c>
      <c r="BD7" t="s">
        <v>60</v>
      </c>
      <c r="BE7" t="s">
        <v>60</v>
      </c>
      <c r="BF7" t="s">
        <v>60</v>
      </c>
      <c r="BG7" t="s">
        <v>60</v>
      </c>
      <c r="BH7" t="s">
        <v>60</v>
      </c>
      <c r="BI7" t="s">
        <v>60</v>
      </c>
      <c r="BJ7" t="s">
        <v>60</v>
      </c>
      <c r="BK7" t="s">
        <v>60</v>
      </c>
      <c r="BL7" t="s">
        <v>60</v>
      </c>
      <c r="BM7" t="s">
        <v>60</v>
      </c>
      <c r="BN7">
        <v>1</v>
      </c>
      <c r="BP7">
        <v>1.359</v>
      </c>
      <c r="BQ7">
        <v>0.27333333333333298</v>
      </c>
      <c r="BR7">
        <v>0.170333333333333</v>
      </c>
    </row>
    <row r="8" spans="1:70" x14ac:dyDescent="0.2">
      <c r="A8" t="s">
        <v>1918</v>
      </c>
      <c r="B8" t="s">
        <v>1919</v>
      </c>
      <c r="C8">
        <v>98.025999999999996</v>
      </c>
      <c r="D8">
        <v>0</v>
      </c>
      <c r="E8" t="s">
        <v>1920</v>
      </c>
      <c r="F8" t="s">
        <v>1919</v>
      </c>
      <c r="G8" t="s">
        <v>1921</v>
      </c>
      <c r="H8">
        <v>0</v>
      </c>
      <c r="I8" t="s">
        <v>81</v>
      </c>
      <c r="J8" t="s">
        <v>81</v>
      </c>
      <c r="K8">
        <v>0.80500000000000005</v>
      </c>
      <c r="L8">
        <v>0.30533333333333301</v>
      </c>
      <c r="M8">
        <v>0.19500000000000001</v>
      </c>
      <c r="N8">
        <f t="shared" si="0"/>
        <v>1.2422360248447204</v>
      </c>
      <c r="O8">
        <f t="shared" si="1"/>
        <v>3.2751091703056803</v>
      </c>
      <c r="P8">
        <f t="shared" si="2"/>
        <v>5.1282051282051277</v>
      </c>
      <c r="Q8" t="b">
        <v>1</v>
      </c>
      <c r="R8" t="s">
        <v>60</v>
      </c>
      <c r="S8" t="s">
        <v>61</v>
      </c>
      <c r="T8" t="s">
        <v>1918</v>
      </c>
      <c r="U8" t="s">
        <v>1922</v>
      </c>
      <c r="V8">
        <v>0</v>
      </c>
      <c r="W8">
        <v>10.968</v>
      </c>
      <c r="X8">
        <v>5</v>
      </c>
      <c r="Y8">
        <v>4</v>
      </c>
      <c r="Z8">
        <v>6</v>
      </c>
      <c r="AA8">
        <v>4</v>
      </c>
      <c r="AB8">
        <v>647</v>
      </c>
      <c r="AC8">
        <v>74.099999999999994</v>
      </c>
      <c r="AD8">
        <v>6.02</v>
      </c>
      <c r="AE8">
        <v>17.899999999999999</v>
      </c>
      <c r="AF8">
        <v>4</v>
      </c>
      <c r="AG8">
        <v>0</v>
      </c>
      <c r="AH8">
        <v>0.17699999999999999</v>
      </c>
      <c r="AI8">
        <v>0.78300000000000003</v>
      </c>
      <c r="AJ8">
        <v>0.82799999999999996</v>
      </c>
      <c r="AK8">
        <v>0.80400000000000005</v>
      </c>
      <c r="AL8">
        <v>0.38900000000000001</v>
      </c>
      <c r="AM8">
        <v>0.25</v>
      </c>
      <c r="AN8">
        <v>0.27700000000000002</v>
      </c>
      <c r="AO8">
        <v>0.17199999999999999</v>
      </c>
      <c r="AP8">
        <v>0.24</v>
      </c>
      <c r="AQ8">
        <v>0.17299999999999999</v>
      </c>
      <c r="AR8">
        <v>20.7</v>
      </c>
      <c r="AS8">
        <v>91.7</v>
      </c>
      <c r="AT8">
        <v>97</v>
      </c>
      <c r="AU8">
        <v>94.2</v>
      </c>
      <c r="AV8">
        <v>45.6</v>
      </c>
      <c r="AW8">
        <v>29.3</v>
      </c>
      <c r="AX8">
        <v>32.4</v>
      </c>
      <c r="AY8">
        <v>20.100000000000001</v>
      </c>
      <c r="AZ8">
        <v>28.1</v>
      </c>
      <c r="BA8">
        <v>20.3</v>
      </c>
      <c r="BB8">
        <v>117.1</v>
      </c>
      <c r="BC8" t="s">
        <v>60</v>
      </c>
      <c r="BD8" t="s">
        <v>60</v>
      </c>
      <c r="BE8" t="s">
        <v>60</v>
      </c>
      <c r="BF8" t="s">
        <v>60</v>
      </c>
      <c r="BG8" t="s">
        <v>60</v>
      </c>
      <c r="BH8" t="s">
        <v>60</v>
      </c>
      <c r="BI8" t="s">
        <v>60</v>
      </c>
      <c r="BJ8" t="s">
        <v>60</v>
      </c>
      <c r="BK8" t="s">
        <v>60</v>
      </c>
      <c r="BL8" t="s">
        <v>60</v>
      </c>
      <c r="BM8" t="s">
        <v>60</v>
      </c>
      <c r="BN8">
        <v>1</v>
      </c>
      <c r="BP8">
        <v>0.80500000000000005</v>
      </c>
      <c r="BQ8">
        <v>0.30533333333333301</v>
      </c>
      <c r="BR8">
        <v>0.19500000000000001</v>
      </c>
    </row>
    <row r="9" spans="1:70" x14ac:dyDescent="0.2">
      <c r="A9" t="s">
        <v>4067</v>
      </c>
      <c r="B9" t="s">
        <v>4068</v>
      </c>
      <c r="C9">
        <v>100</v>
      </c>
      <c r="D9">
        <v>0</v>
      </c>
      <c r="E9" t="s">
        <v>4069</v>
      </c>
      <c r="F9" t="s">
        <v>4068</v>
      </c>
      <c r="G9" t="s">
        <v>4070</v>
      </c>
      <c r="H9">
        <v>0</v>
      </c>
      <c r="I9" t="s">
        <v>4071</v>
      </c>
      <c r="J9" t="s">
        <v>4072</v>
      </c>
      <c r="K9">
        <v>0.77333333333333298</v>
      </c>
      <c r="L9">
        <v>0.28133333333333299</v>
      </c>
      <c r="M9">
        <v>0.20066666666666699</v>
      </c>
      <c r="N9">
        <f t="shared" si="0"/>
        <v>1.2931034482758625</v>
      </c>
      <c r="O9">
        <f t="shared" si="1"/>
        <v>3.5545023696682509</v>
      </c>
      <c r="P9">
        <f t="shared" si="2"/>
        <v>4.9833887043189291</v>
      </c>
      <c r="Q9" t="b">
        <v>1</v>
      </c>
      <c r="R9" t="s">
        <v>60</v>
      </c>
      <c r="S9" t="s">
        <v>61</v>
      </c>
      <c r="T9" t="s">
        <v>4067</v>
      </c>
      <c r="U9" t="s">
        <v>4073</v>
      </c>
      <c r="V9">
        <v>1E-3</v>
      </c>
      <c r="W9">
        <v>3.5009999999999999</v>
      </c>
      <c r="X9">
        <v>2</v>
      </c>
      <c r="Y9">
        <v>1</v>
      </c>
      <c r="Z9">
        <v>2</v>
      </c>
      <c r="AA9">
        <v>1</v>
      </c>
      <c r="AB9">
        <v>842</v>
      </c>
      <c r="AC9">
        <v>93.4</v>
      </c>
      <c r="AD9">
        <v>5.2</v>
      </c>
      <c r="AE9">
        <v>7.52</v>
      </c>
      <c r="AF9">
        <v>1</v>
      </c>
      <c r="AG9">
        <v>0</v>
      </c>
      <c r="AH9">
        <v>0.186</v>
      </c>
      <c r="AI9">
        <v>0.69599999999999995</v>
      </c>
      <c r="AJ9">
        <v>0.65700000000000003</v>
      </c>
      <c r="AK9">
        <v>0.96699999999999997</v>
      </c>
      <c r="AL9">
        <v>0.45200000000000001</v>
      </c>
      <c r="AM9">
        <v>0.22800000000000001</v>
      </c>
      <c r="AN9">
        <v>0.16400000000000001</v>
      </c>
      <c r="AO9">
        <v>0.14399999999999999</v>
      </c>
      <c r="AP9">
        <v>0.249</v>
      </c>
      <c r="AQ9">
        <v>0.20899999999999999</v>
      </c>
      <c r="AR9">
        <v>22.4</v>
      </c>
      <c r="AS9">
        <v>83.9</v>
      </c>
      <c r="AT9">
        <v>79.2</v>
      </c>
      <c r="AU9">
        <v>116.5</v>
      </c>
      <c r="AV9">
        <v>54.5</v>
      </c>
      <c r="AW9">
        <v>27.5</v>
      </c>
      <c r="AX9">
        <v>19.8</v>
      </c>
      <c r="AY9">
        <v>17.399999999999999</v>
      </c>
      <c r="AZ9">
        <v>30</v>
      </c>
      <c r="BA9">
        <v>25.2</v>
      </c>
      <c r="BB9">
        <v>120.5</v>
      </c>
      <c r="BC9" t="s">
        <v>60</v>
      </c>
      <c r="BD9" t="s">
        <v>60</v>
      </c>
      <c r="BE9" t="s">
        <v>60</v>
      </c>
      <c r="BF9" t="s">
        <v>60</v>
      </c>
      <c r="BG9" t="s">
        <v>60</v>
      </c>
      <c r="BH9" t="s">
        <v>60</v>
      </c>
      <c r="BI9" t="s">
        <v>60</v>
      </c>
      <c r="BJ9" t="s">
        <v>60</v>
      </c>
      <c r="BK9" t="s">
        <v>60</v>
      </c>
      <c r="BL9" t="s">
        <v>60</v>
      </c>
      <c r="BM9" t="s">
        <v>60</v>
      </c>
      <c r="BN9">
        <v>1</v>
      </c>
      <c r="BP9">
        <v>0.77333333333333298</v>
      </c>
      <c r="BQ9">
        <v>0.28133333333333299</v>
      </c>
      <c r="BR9">
        <v>0.20066666666666699</v>
      </c>
    </row>
    <row r="10" spans="1:70" x14ac:dyDescent="0.2">
      <c r="A10" t="s">
        <v>565</v>
      </c>
      <c r="B10" t="s">
        <v>566</v>
      </c>
      <c r="C10">
        <v>99.138000000000005</v>
      </c>
      <c r="D10" s="1">
        <v>5.0899999999999999E-154</v>
      </c>
      <c r="E10" t="s">
        <v>567</v>
      </c>
      <c r="F10" t="s">
        <v>566</v>
      </c>
      <c r="G10" t="s">
        <v>568</v>
      </c>
      <c r="H10" s="1">
        <v>2.5800000000000001E-100</v>
      </c>
      <c r="I10" t="s">
        <v>81</v>
      </c>
      <c r="J10" t="s">
        <v>81</v>
      </c>
      <c r="K10">
        <v>0.53266666666666695</v>
      </c>
      <c r="L10">
        <v>0.32333333333333297</v>
      </c>
      <c r="M10">
        <v>0.20300000000000001</v>
      </c>
      <c r="N10">
        <f t="shared" si="0"/>
        <v>1.8773466833541916</v>
      </c>
      <c r="O10">
        <f t="shared" si="1"/>
        <v>3.0927835051546428</v>
      </c>
      <c r="P10">
        <f t="shared" si="2"/>
        <v>4.9261083743842358</v>
      </c>
      <c r="Q10" t="b">
        <v>1</v>
      </c>
      <c r="R10" t="s">
        <v>60</v>
      </c>
      <c r="S10" t="s">
        <v>61</v>
      </c>
      <c r="T10" t="s">
        <v>565</v>
      </c>
      <c r="U10" t="s">
        <v>569</v>
      </c>
      <c r="V10">
        <v>0</v>
      </c>
      <c r="W10">
        <v>12.494999999999999</v>
      </c>
      <c r="X10">
        <v>17</v>
      </c>
      <c r="Y10">
        <v>3</v>
      </c>
      <c r="Z10">
        <v>6</v>
      </c>
      <c r="AA10">
        <v>3</v>
      </c>
      <c r="AB10">
        <v>232</v>
      </c>
      <c r="AC10">
        <v>25.3</v>
      </c>
      <c r="AD10">
        <v>5.07</v>
      </c>
      <c r="AE10">
        <v>20.329999999999998</v>
      </c>
      <c r="AF10">
        <v>3</v>
      </c>
      <c r="AG10">
        <v>0</v>
      </c>
      <c r="AH10">
        <v>0.214</v>
      </c>
      <c r="AI10">
        <v>0.51700000000000002</v>
      </c>
      <c r="AJ10">
        <v>0.32300000000000001</v>
      </c>
      <c r="AK10">
        <v>0.75800000000000001</v>
      </c>
      <c r="AL10">
        <v>0.36899999999999999</v>
      </c>
      <c r="AM10">
        <v>0.42899999999999999</v>
      </c>
      <c r="AN10">
        <v>0.17199999999999999</v>
      </c>
      <c r="AO10">
        <v>0.24</v>
      </c>
      <c r="AP10">
        <v>0.23100000000000001</v>
      </c>
      <c r="AQ10">
        <v>0.13800000000000001</v>
      </c>
      <c r="AR10">
        <v>32.9</v>
      </c>
      <c r="AS10">
        <v>79.599999999999994</v>
      </c>
      <c r="AT10">
        <v>49.7</v>
      </c>
      <c r="AU10">
        <v>116.7</v>
      </c>
      <c r="AV10">
        <v>56.8</v>
      </c>
      <c r="AW10">
        <v>66.099999999999994</v>
      </c>
      <c r="AX10">
        <v>26.5</v>
      </c>
      <c r="AY10">
        <v>37</v>
      </c>
      <c r="AZ10">
        <v>35.6</v>
      </c>
      <c r="BA10">
        <v>21.3</v>
      </c>
      <c r="BB10">
        <v>154</v>
      </c>
      <c r="BC10" t="s">
        <v>60</v>
      </c>
      <c r="BD10" t="s">
        <v>60</v>
      </c>
      <c r="BE10" t="s">
        <v>60</v>
      </c>
      <c r="BF10" t="s">
        <v>60</v>
      </c>
      <c r="BG10" t="s">
        <v>60</v>
      </c>
      <c r="BH10" t="s">
        <v>60</v>
      </c>
      <c r="BI10" t="s">
        <v>60</v>
      </c>
      <c r="BJ10" t="s">
        <v>60</v>
      </c>
      <c r="BK10" t="s">
        <v>60</v>
      </c>
      <c r="BL10" t="s">
        <v>60</v>
      </c>
      <c r="BM10" t="s">
        <v>60</v>
      </c>
      <c r="BN10">
        <v>1</v>
      </c>
      <c r="BP10">
        <v>0.53266666666666695</v>
      </c>
      <c r="BQ10">
        <v>0.32333333333333297</v>
      </c>
      <c r="BR10">
        <v>0.20300000000000001</v>
      </c>
    </row>
    <row r="11" spans="1:70" x14ac:dyDescent="0.2">
      <c r="A11" t="s">
        <v>3604</v>
      </c>
      <c r="B11" t="s">
        <v>3605</v>
      </c>
      <c r="C11">
        <v>100</v>
      </c>
      <c r="D11">
        <v>0</v>
      </c>
      <c r="E11" t="s">
        <v>3606</v>
      </c>
      <c r="F11" t="s">
        <v>3605</v>
      </c>
      <c r="G11" t="s">
        <v>3607</v>
      </c>
      <c r="H11" s="1">
        <v>2.5899999999999999E-169</v>
      </c>
      <c r="I11" t="s">
        <v>3608</v>
      </c>
      <c r="J11" t="s">
        <v>3609</v>
      </c>
      <c r="K11">
        <v>0.71633333333333304</v>
      </c>
      <c r="L11">
        <v>0.37666666666666698</v>
      </c>
      <c r="M11">
        <v>0.21866666666666701</v>
      </c>
      <c r="N11">
        <f t="shared" si="0"/>
        <v>1.3959981386691489</v>
      </c>
      <c r="O11">
        <f t="shared" si="1"/>
        <v>2.6548672566371661</v>
      </c>
      <c r="P11">
        <f t="shared" si="2"/>
        <v>4.57317073170731</v>
      </c>
      <c r="Q11" t="b">
        <v>1</v>
      </c>
      <c r="R11" t="s">
        <v>60</v>
      </c>
      <c r="S11" t="s">
        <v>61</v>
      </c>
      <c r="T11" t="s">
        <v>3604</v>
      </c>
      <c r="U11" t="s">
        <v>3610</v>
      </c>
      <c r="V11">
        <v>1E-3</v>
      </c>
      <c r="W11">
        <v>3.0059999999999998</v>
      </c>
      <c r="X11">
        <v>3</v>
      </c>
      <c r="Y11">
        <v>1</v>
      </c>
      <c r="Z11">
        <v>1</v>
      </c>
      <c r="AA11">
        <v>1</v>
      </c>
      <c r="AB11">
        <v>352</v>
      </c>
      <c r="AC11">
        <v>38.299999999999997</v>
      </c>
      <c r="AD11">
        <v>7.61</v>
      </c>
      <c r="AE11">
        <v>2.99</v>
      </c>
      <c r="AF11">
        <v>1</v>
      </c>
      <c r="AG11">
        <v>0</v>
      </c>
      <c r="AH11">
        <v>0.39300000000000002</v>
      </c>
      <c r="AI11">
        <v>0.64700000000000002</v>
      </c>
      <c r="AJ11">
        <v>0.61599999999999999</v>
      </c>
      <c r="AK11">
        <v>0.88600000000000001</v>
      </c>
      <c r="AL11">
        <v>0.56699999999999995</v>
      </c>
      <c r="AM11">
        <v>0.33200000000000002</v>
      </c>
      <c r="AN11">
        <v>0.23100000000000001</v>
      </c>
      <c r="AO11">
        <v>0.151</v>
      </c>
      <c r="AP11">
        <v>0.30599999999999999</v>
      </c>
      <c r="AQ11">
        <v>0.19900000000000001</v>
      </c>
      <c r="AR11">
        <v>50</v>
      </c>
      <c r="AS11">
        <v>82.2</v>
      </c>
      <c r="AT11">
        <v>78.2</v>
      </c>
      <c r="AU11">
        <v>112.5</v>
      </c>
      <c r="AV11">
        <v>72</v>
      </c>
      <c r="AW11">
        <v>42.2</v>
      </c>
      <c r="AX11">
        <v>29.4</v>
      </c>
      <c r="AY11">
        <v>19.2</v>
      </c>
      <c r="AZ11">
        <v>38.9</v>
      </c>
      <c r="BA11">
        <v>25.2</v>
      </c>
      <c r="BB11">
        <v>127</v>
      </c>
      <c r="BC11" t="s">
        <v>60</v>
      </c>
      <c r="BD11" t="s">
        <v>60</v>
      </c>
      <c r="BE11" t="s">
        <v>60</v>
      </c>
      <c r="BF11" t="s">
        <v>60</v>
      </c>
      <c r="BG11" t="s">
        <v>60</v>
      </c>
      <c r="BH11" t="s">
        <v>60</v>
      </c>
      <c r="BI11" t="s">
        <v>60</v>
      </c>
      <c r="BJ11" t="s">
        <v>60</v>
      </c>
      <c r="BK11" t="s">
        <v>60</v>
      </c>
      <c r="BL11" t="s">
        <v>60</v>
      </c>
      <c r="BM11" t="s">
        <v>60</v>
      </c>
      <c r="BN11">
        <v>1</v>
      </c>
      <c r="BP11">
        <v>0.71633333333333304</v>
      </c>
      <c r="BQ11">
        <v>0.37666666666666698</v>
      </c>
      <c r="BR11">
        <v>0.21866666666666701</v>
      </c>
    </row>
    <row r="12" spans="1:70" x14ac:dyDescent="0.2">
      <c r="A12" t="s">
        <v>1751</v>
      </c>
      <c r="B12" t="s">
        <v>1752</v>
      </c>
      <c r="C12">
        <v>100</v>
      </c>
      <c r="D12">
        <v>0</v>
      </c>
      <c r="E12" t="s">
        <v>1753</v>
      </c>
      <c r="F12" t="s">
        <v>1752</v>
      </c>
      <c r="G12" t="s">
        <v>1754</v>
      </c>
      <c r="H12">
        <v>0</v>
      </c>
      <c r="I12" t="s">
        <v>389</v>
      </c>
      <c r="J12" t="s">
        <v>1755</v>
      </c>
      <c r="K12">
        <v>0.80233333333333301</v>
      </c>
      <c r="L12">
        <v>0.47</v>
      </c>
      <c r="M12">
        <v>0.222</v>
      </c>
      <c r="N12">
        <f t="shared" si="0"/>
        <v>1.2463647694225182</v>
      </c>
      <c r="O12">
        <f t="shared" si="1"/>
        <v>2.1276595744680851</v>
      </c>
      <c r="P12">
        <f t="shared" si="2"/>
        <v>4.5045045045045047</v>
      </c>
      <c r="Q12" t="b">
        <v>1</v>
      </c>
      <c r="R12" t="s">
        <v>60</v>
      </c>
      <c r="S12" t="s">
        <v>61</v>
      </c>
      <c r="T12" t="s">
        <v>1751</v>
      </c>
      <c r="U12" t="s">
        <v>1756</v>
      </c>
      <c r="V12">
        <v>8.0000000000000002E-3</v>
      </c>
      <c r="W12">
        <v>1.3080000000000001</v>
      </c>
      <c r="X12">
        <v>1</v>
      </c>
      <c r="Y12">
        <v>1</v>
      </c>
      <c r="Z12">
        <v>1</v>
      </c>
      <c r="AA12">
        <v>1</v>
      </c>
      <c r="AB12">
        <v>569</v>
      </c>
      <c r="AC12">
        <v>63.1</v>
      </c>
      <c r="AD12">
        <v>9.35</v>
      </c>
      <c r="AE12">
        <v>2.34</v>
      </c>
      <c r="AF12">
        <v>1</v>
      </c>
      <c r="AG12">
        <v>0</v>
      </c>
      <c r="AH12">
        <v>0.187</v>
      </c>
      <c r="AI12">
        <v>0.71899999999999997</v>
      </c>
      <c r="AJ12">
        <v>0.70499999999999996</v>
      </c>
      <c r="AK12">
        <v>0.98299999999999998</v>
      </c>
      <c r="AL12">
        <v>0.75700000000000001</v>
      </c>
      <c r="AM12">
        <v>0.45100000000000001</v>
      </c>
      <c r="AN12">
        <v>0.20200000000000001</v>
      </c>
      <c r="AO12">
        <v>0.14099999999999999</v>
      </c>
      <c r="AP12">
        <v>0.33</v>
      </c>
      <c r="AQ12">
        <v>0.19500000000000001</v>
      </c>
      <c r="AR12">
        <v>22</v>
      </c>
      <c r="AS12">
        <v>84.4</v>
      </c>
      <c r="AT12">
        <v>82.8</v>
      </c>
      <c r="AU12">
        <v>115.4</v>
      </c>
      <c r="AV12">
        <v>88.8</v>
      </c>
      <c r="AW12">
        <v>53</v>
      </c>
      <c r="AX12">
        <v>23.7</v>
      </c>
      <c r="AY12">
        <v>16.600000000000001</v>
      </c>
      <c r="AZ12">
        <v>38.799999999999997</v>
      </c>
      <c r="BA12">
        <v>22.8</v>
      </c>
      <c r="BB12">
        <v>117.4</v>
      </c>
      <c r="BC12" t="s">
        <v>60</v>
      </c>
      <c r="BD12" t="s">
        <v>60</v>
      </c>
      <c r="BE12" t="s">
        <v>60</v>
      </c>
      <c r="BF12" t="s">
        <v>60</v>
      </c>
      <c r="BG12" t="s">
        <v>60</v>
      </c>
      <c r="BH12" t="s">
        <v>60</v>
      </c>
      <c r="BI12" t="s">
        <v>60</v>
      </c>
      <c r="BJ12" t="s">
        <v>60</v>
      </c>
      <c r="BK12" t="s">
        <v>60</v>
      </c>
      <c r="BL12" t="s">
        <v>60</v>
      </c>
      <c r="BM12" t="s">
        <v>60</v>
      </c>
      <c r="BN12">
        <v>1</v>
      </c>
      <c r="BP12">
        <v>0.80233333333333301</v>
      </c>
      <c r="BQ12">
        <v>0.47</v>
      </c>
      <c r="BR12">
        <v>0.222</v>
      </c>
    </row>
    <row r="13" spans="1:70" x14ac:dyDescent="0.2">
      <c r="A13" t="s">
        <v>2682</v>
      </c>
      <c r="B13" t="s">
        <v>2683</v>
      </c>
      <c r="C13">
        <v>95.688000000000002</v>
      </c>
      <c r="D13">
        <v>0</v>
      </c>
      <c r="E13" t="s">
        <v>2684</v>
      </c>
      <c r="F13" t="s">
        <v>2683</v>
      </c>
      <c r="G13" t="s">
        <v>2685</v>
      </c>
      <c r="H13">
        <v>0</v>
      </c>
      <c r="I13" t="s">
        <v>1806</v>
      </c>
      <c r="J13" t="s">
        <v>2686</v>
      </c>
      <c r="K13">
        <v>0.919333333333333</v>
      </c>
      <c r="L13">
        <v>0.308</v>
      </c>
      <c r="M13">
        <v>0.22566666666666699</v>
      </c>
      <c r="N13">
        <f t="shared" si="0"/>
        <v>1.0877447425670781</v>
      </c>
      <c r="O13">
        <f t="shared" si="1"/>
        <v>3.2467532467532467</v>
      </c>
      <c r="P13">
        <f t="shared" si="2"/>
        <v>4.4313146233382508</v>
      </c>
      <c r="Q13" t="b">
        <v>1</v>
      </c>
      <c r="R13" t="s">
        <v>60</v>
      </c>
      <c r="S13" t="s">
        <v>61</v>
      </c>
      <c r="T13" t="s">
        <v>2682</v>
      </c>
      <c r="U13" t="s">
        <v>2687</v>
      </c>
      <c r="V13">
        <v>0</v>
      </c>
      <c r="W13">
        <v>13.359</v>
      </c>
      <c r="X13">
        <v>5</v>
      </c>
      <c r="Y13">
        <v>2</v>
      </c>
      <c r="Z13">
        <v>13</v>
      </c>
      <c r="AA13">
        <v>2</v>
      </c>
      <c r="AB13">
        <v>858</v>
      </c>
      <c r="AC13">
        <v>95.1</v>
      </c>
      <c r="AD13">
        <v>6.55</v>
      </c>
      <c r="AE13">
        <v>52.15</v>
      </c>
      <c r="AF13">
        <v>2</v>
      </c>
      <c r="AG13">
        <v>0</v>
      </c>
      <c r="AH13">
        <v>0.28199999999999997</v>
      </c>
      <c r="AI13">
        <v>0.94199999999999995</v>
      </c>
      <c r="AJ13">
        <v>0.85599999999999998</v>
      </c>
      <c r="AK13">
        <v>0.96</v>
      </c>
      <c r="AL13">
        <v>0.41</v>
      </c>
      <c r="AM13">
        <v>0.28699999999999998</v>
      </c>
      <c r="AN13">
        <v>0.22700000000000001</v>
      </c>
      <c r="AO13">
        <v>0.17899999999999999</v>
      </c>
      <c r="AP13">
        <v>0.27500000000000002</v>
      </c>
      <c r="AQ13">
        <v>0.223</v>
      </c>
      <c r="AR13">
        <v>30</v>
      </c>
      <c r="AS13">
        <v>100.3</v>
      </c>
      <c r="AT13">
        <v>91.1</v>
      </c>
      <c r="AU13">
        <v>102.2</v>
      </c>
      <c r="AV13">
        <v>43.6</v>
      </c>
      <c r="AW13">
        <v>30.6</v>
      </c>
      <c r="AX13">
        <v>24.2</v>
      </c>
      <c r="AY13">
        <v>19</v>
      </c>
      <c r="AZ13">
        <v>29.3</v>
      </c>
      <c r="BA13">
        <v>23.7</v>
      </c>
      <c r="BB13">
        <v>106.4</v>
      </c>
      <c r="BC13" t="s">
        <v>60</v>
      </c>
      <c r="BD13" t="s">
        <v>60</v>
      </c>
      <c r="BE13" t="s">
        <v>60</v>
      </c>
      <c r="BF13" t="s">
        <v>60</v>
      </c>
      <c r="BG13" t="s">
        <v>60</v>
      </c>
      <c r="BH13" t="s">
        <v>60</v>
      </c>
      <c r="BI13" t="s">
        <v>60</v>
      </c>
      <c r="BJ13" t="s">
        <v>60</v>
      </c>
      <c r="BK13" t="s">
        <v>60</v>
      </c>
      <c r="BL13" t="s">
        <v>60</v>
      </c>
      <c r="BM13" t="s">
        <v>60</v>
      </c>
      <c r="BN13">
        <v>1</v>
      </c>
      <c r="BP13">
        <v>0.919333333333333</v>
      </c>
      <c r="BQ13">
        <v>0.308</v>
      </c>
      <c r="BR13">
        <v>0.22566666666666699</v>
      </c>
    </row>
    <row r="14" spans="1:70" x14ac:dyDescent="0.2">
      <c r="A14" t="s">
        <v>5097</v>
      </c>
      <c r="B14" t="s">
        <v>5098</v>
      </c>
      <c r="C14">
        <v>100</v>
      </c>
      <c r="D14">
        <v>0</v>
      </c>
      <c r="E14" t="s">
        <v>5099</v>
      </c>
      <c r="F14" t="s">
        <v>5098</v>
      </c>
      <c r="G14" t="s">
        <v>5100</v>
      </c>
      <c r="H14">
        <v>0</v>
      </c>
      <c r="I14" t="s">
        <v>5101</v>
      </c>
      <c r="J14" t="s">
        <v>5102</v>
      </c>
      <c r="K14">
        <v>0.80933333333333302</v>
      </c>
      <c r="L14">
        <v>0.26433333333333298</v>
      </c>
      <c r="M14">
        <v>0.22800000000000001</v>
      </c>
      <c r="N14">
        <f t="shared" si="0"/>
        <v>1.2355848434925869</v>
      </c>
      <c r="O14">
        <f t="shared" si="1"/>
        <v>3.7831021437578864</v>
      </c>
      <c r="P14">
        <f t="shared" si="2"/>
        <v>4.3859649122807012</v>
      </c>
      <c r="Q14" t="b">
        <v>1</v>
      </c>
      <c r="R14" t="s">
        <v>60</v>
      </c>
      <c r="S14" t="s">
        <v>61</v>
      </c>
      <c r="T14" t="s">
        <v>5097</v>
      </c>
      <c r="U14" t="s">
        <v>5103</v>
      </c>
      <c r="V14">
        <v>0</v>
      </c>
      <c r="W14">
        <v>17.353999999999999</v>
      </c>
      <c r="X14">
        <v>4</v>
      </c>
      <c r="Y14">
        <v>5</v>
      </c>
      <c r="Z14">
        <v>11</v>
      </c>
      <c r="AA14">
        <v>5</v>
      </c>
      <c r="AB14">
        <v>1615</v>
      </c>
      <c r="AC14">
        <v>175.6</v>
      </c>
      <c r="AD14">
        <v>7.77</v>
      </c>
      <c r="AE14">
        <v>18.059999999999999</v>
      </c>
      <c r="AF14">
        <v>5</v>
      </c>
      <c r="AG14">
        <v>0</v>
      </c>
      <c r="AH14">
        <v>0.2</v>
      </c>
      <c r="AI14">
        <v>0.71699999999999997</v>
      </c>
      <c r="AJ14">
        <v>0.754</v>
      </c>
      <c r="AK14">
        <v>0.95699999999999996</v>
      </c>
      <c r="AL14">
        <v>0.32600000000000001</v>
      </c>
      <c r="AM14">
        <v>0.28199999999999997</v>
      </c>
      <c r="AN14">
        <v>0.185</v>
      </c>
      <c r="AO14">
        <v>0.16800000000000001</v>
      </c>
      <c r="AP14">
        <v>0.27800000000000002</v>
      </c>
      <c r="AQ14">
        <v>0.23799999999999999</v>
      </c>
      <c r="AR14">
        <v>23.4</v>
      </c>
      <c r="AS14">
        <v>83.7</v>
      </c>
      <c r="AT14">
        <v>87.9</v>
      </c>
      <c r="AU14">
        <v>111.7</v>
      </c>
      <c r="AV14">
        <v>38</v>
      </c>
      <c r="AW14">
        <v>32.9</v>
      </c>
      <c r="AX14">
        <v>21.6</v>
      </c>
      <c r="AY14">
        <v>19.600000000000001</v>
      </c>
      <c r="AZ14">
        <v>32.5</v>
      </c>
      <c r="BA14">
        <v>27.8</v>
      </c>
      <c r="BB14">
        <v>116.7</v>
      </c>
      <c r="BC14" t="s">
        <v>60</v>
      </c>
      <c r="BD14" t="s">
        <v>60</v>
      </c>
      <c r="BE14" t="s">
        <v>60</v>
      </c>
      <c r="BF14" t="s">
        <v>60</v>
      </c>
      <c r="BG14" t="s">
        <v>60</v>
      </c>
      <c r="BH14" t="s">
        <v>60</v>
      </c>
      <c r="BI14" t="s">
        <v>60</v>
      </c>
      <c r="BJ14" t="s">
        <v>60</v>
      </c>
      <c r="BK14" t="s">
        <v>60</v>
      </c>
      <c r="BL14" t="s">
        <v>60</v>
      </c>
      <c r="BM14" t="s">
        <v>60</v>
      </c>
      <c r="BN14">
        <v>1</v>
      </c>
      <c r="BP14">
        <v>0.80933333333333302</v>
      </c>
      <c r="BQ14">
        <v>0.26433333333333298</v>
      </c>
      <c r="BR14">
        <v>0.22800000000000001</v>
      </c>
    </row>
    <row r="15" spans="1:70" x14ac:dyDescent="0.2">
      <c r="A15" t="s">
        <v>3751</v>
      </c>
      <c r="B15" t="s">
        <v>3752</v>
      </c>
      <c r="C15">
        <v>100</v>
      </c>
      <c r="D15" s="1">
        <v>1.43E-166</v>
      </c>
      <c r="E15" t="s">
        <v>3753</v>
      </c>
      <c r="F15" t="s">
        <v>3752</v>
      </c>
      <c r="G15" t="s">
        <v>3754</v>
      </c>
      <c r="H15" s="1">
        <v>1.1699999999999999E-134</v>
      </c>
      <c r="I15" t="s">
        <v>81</v>
      </c>
      <c r="J15" t="s">
        <v>81</v>
      </c>
      <c r="K15">
        <v>1.1743333333333299</v>
      </c>
      <c r="L15">
        <v>0.31166666666666698</v>
      </c>
      <c r="M15">
        <v>0.23533333333333301</v>
      </c>
      <c r="N15">
        <f t="shared" si="0"/>
        <v>0.85154697700823412</v>
      </c>
      <c r="O15">
        <f t="shared" si="1"/>
        <v>3.2085561497326172</v>
      </c>
      <c r="P15">
        <f t="shared" si="2"/>
        <v>4.2492917847025558</v>
      </c>
      <c r="Q15" t="b">
        <v>1</v>
      </c>
      <c r="R15" t="s">
        <v>60</v>
      </c>
      <c r="S15" t="s">
        <v>61</v>
      </c>
      <c r="T15" t="s">
        <v>3751</v>
      </c>
      <c r="U15" t="s">
        <v>3755</v>
      </c>
      <c r="V15">
        <v>0</v>
      </c>
      <c r="W15">
        <v>9.4469999999999992</v>
      </c>
      <c r="X15">
        <v>17</v>
      </c>
      <c r="Y15">
        <v>1</v>
      </c>
      <c r="Z15">
        <v>1</v>
      </c>
      <c r="AA15">
        <v>1</v>
      </c>
      <c r="AB15">
        <v>221</v>
      </c>
      <c r="AC15">
        <v>25.5</v>
      </c>
      <c r="AD15">
        <v>9.36</v>
      </c>
      <c r="AE15">
        <v>7.3</v>
      </c>
      <c r="AF15">
        <v>1</v>
      </c>
      <c r="AG15">
        <v>0</v>
      </c>
      <c r="AH15">
        <v>0.216</v>
      </c>
      <c r="AI15">
        <v>1.2270000000000001</v>
      </c>
      <c r="AJ15">
        <v>0.96699999999999997</v>
      </c>
      <c r="AK15">
        <v>1.329</v>
      </c>
      <c r="AL15">
        <v>0.39200000000000002</v>
      </c>
      <c r="AM15">
        <v>0.28000000000000003</v>
      </c>
      <c r="AN15">
        <v>0.26300000000000001</v>
      </c>
      <c r="AO15">
        <v>0.16800000000000001</v>
      </c>
      <c r="AP15">
        <v>0.35099999999999998</v>
      </c>
      <c r="AQ15">
        <v>0.187</v>
      </c>
      <c r="AR15">
        <v>19.100000000000001</v>
      </c>
      <c r="AS15">
        <v>108.5</v>
      </c>
      <c r="AT15">
        <v>85.5</v>
      </c>
      <c r="AU15">
        <v>117.5</v>
      </c>
      <c r="AV15">
        <v>34.6</v>
      </c>
      <c r="AW15">
        <v>24.7</v>
      </c>
      <c r="AX15">
        <v>23.3</v>
      </c>
      <c r="AY15">
        <v>14.9</v>
      </c>
      <c r="AZ15">
        <v>31</v>
      </c>
      <c r="BA15">
        <v>16.5</v>
      </c>
      <c r="BB15">
        <v>88.4</v>
      </c>
      <c r="BC15" t="s">
        <v>60</v>
      </c>
      <c r="BD15" t="s">
        <v>60</v>
      </c>
      <c r="BE15" t="s">
        <v>60</v>
      </c>
      <c r="BF15" t="s">
        <v>60</v>
      </c>
      <c r="BG15" t="s">
        <v>60</v>
      </c>
      <c r="BH15" t="s">
        <v>60</v>
      </c>
      <c r="BI15" t="s">
        <v>60</v>
      </c>
      <c r="BJ15" t="s">
        <v>60</v>
      </c>
      <c r="BK15" t="s">
        <v>60</v>
      </c>
      <c r="BL15" t="s">
        <v>60</v>
      </c>
      <c r="BM15" t="s">
        <v>60</v>
      </c>
      <c r="BN15">
        <v>1</v>
      </c>
      <c r="BP15">
        <v>1.1743333333333299</v>
      </c>
      <c r="BQ15">
        <v>0.31166666666666698</v>
      </c>
      <c r="BR15">
        <v>0.23533333333333301</v>
      </c>
    </row>
    <row r="16" spans="1:70" x14ac:dyDescent="0.2">
      <c r="A16" t="s">
        <v>2580</v>
      </c>
      <c r="B16" t="s">
        <v>2581</v>
      </c>
      <c r="C16">
        <v>99.932000000000002</v>
      </c>
      <c r="D16">
        <v>0</v>
      </c>
      <c r="E16" t="s">
        <v>2582</v>
      </c>
      <c r="F16" t="s">
        <v>2581</v>
      </c>
      <c r="G16" t="s">
        <v>2583</v>
      </c>
      <c r="H16">
        <v>0</v>
      </c>
      <c r="I16" t="s">
        <v>81</v>
      </c>
      <c r="J16" t="s">
        <v>81</v>
      </c>
      <c r="K16">
        <v>0.66366666666666696</v>
      </c>
      <c r="L16">
        <v>0.34633333333333299</v>
      </c>
      <c r="M16">
        <v>0.24099999999999999</v>
      </c>
      <c r="N16">
        <f t="shared" si="0"/>
        <v>1.5067805123053735</v>
      </c>
      <c r="O16">
        <f t="shared" si="1"/>
        <v>2.8873917228103974</v>
      </c>
      <c r="P16">
        <f t="shared" si="2"/>
        <v>4.1493775933609962</v>
      </c>
      <c r="Q16" t="b">
        <v>1</v>
      </c>
      <c r="R16" t="s">
        <v>60</v>
      </c>
      <c r="S16" t="s">
        <v>61</v>
      </c>
      <c r="T16" t="s">
        <v>2580</v>
      </c>
      <c r="U16" t="s">
        <v>2584</v>
      </c>
      <c r="V16">
        <v>1E-3</v>
      </c>
      <c r="W16">
        <v>2.7189999999999999</v>
      </c>
      <c r="X16">
        <v>1</v>
      </c>
      <c r="Y16">
        <v>1</v>
      </c>
      <c r="Z16">
        <v>1</v>
      </c>
      <c r="AA16">
        <v>1</v>
      </c>
      <c r="AB16">
        <v>1465</v>
      </c>
      <c r="AC16">
        <v>163.30000000000001</v>
      </c>
      <c r="AD16">
        <v>5</v>
      </c>
      <c r="AE16">
        <v>2.85</v>
      </c>
      <c r="AF16">
        <v>1</v>
      </c>
      <c r="AG16">
        <v>0</v>
      </c>
      <c r="AH16">
        <v>0.34899999999999998</v>
      </c>
      <c r="AI16">
        <v>0.68500000000000005</v>
      </c>
      <c r="AJ16">
        <v>0.54400000000000004</v>
      </c>
      <c r="AK16">
        <v>0.76200000000000001</v>
      </c>
      <c r="AL16">
        <v>0.45400000000000001</v>
      </c>
      <c r="AM16">
        <v>0.28599999999999998</v>
      </c>
      <c r="AN16">
        <v>0.29899999999999999</v>
      </c>
      <c r="AO16">
        <v>0.152</v>
      </c>
      <c r="AP16">
        <v>0.32700000000000001</v>
      </c>
      <c r="AQ16">
        <v>0.24399999999999999</v>
      </c>
      <c r="AR16">
        <v>46.7</v>
      </c>
      <c r="AS16">
        <v>91.6</v>
      </c>
      <c r="AT16">
        <v>72.8</v>
      </c>
      <c r="AU16">
        <v>101.9</v>
      </c>
      <c r="AV16">
        <v>60.7</v>
      </c>
      <c r="AW16">
        <v>38.299999999999997</v>
      </c>
      <c r="AX16">
        <v>39.9</v>
      </c>
      <c r="AY16">
        <v>20.3</v>
      </c>
      <c r="AZ16">
        <v>43.7</v>
      </c>
      <c r="BA16">
        <v>32.700000000000003</v>
      </c>
      <c r="BB16">
        <v>133.69999999999999</v>
      </c>
      <c r="BC16" t="s">
        <v>60</v>
      </c>
      <c r="BD16" t="s">
        <v>60</v>
      </c>
      <c r="BE16" t="s">
        <v>60</v>
      </c>
      <c r="BF16" t="s">
        <v>60</v>
      </c>
      <c r="BG16" t="s">
        <v>60</v>
      </c>
      <c r="BH16" t="s">
        <v>60</v>
      </c>
      <c r="BI16" t="s">
        <v>60</v>
      </c>
      <c r="BJ16" t="s">
        <v>60</v>
      </c>
      <c r="BK16" t="s">
        <v>60</v>
      </c>
      <c r="BL16" t="s">
        <v>60</v>
      </c>
      <c r="BM16" t="s">
        <v>60</v>
      </c>
      <c r="BN16">
        <v>1</v>
      </c>
      <c r="BP16">
        <v>0.66366666666666696</v>
      </c>
      <c r="BQ16">
        <v>0.34633333333333299</v>
      </c>
      <c r="BR16">
        <v>0.24099999999999999</v>
      </c>
    </row>
    <row r="17" spans="1:70" x14ac:dyDescent="0.2">
      <c r="A17" t="s">
        <v>5451</v>
      </c>
      <c r="B17" t="s">
        <v>5452</v>
      </c>
      <c r="C17">
        <v>100</v>
      </c>
      <c r="D17">
        <v>0</v>
      </c>
      <c r="E17" t="s">
        <v>5453</v>
      </c>
      <c r="F17" t="s">
        <v>5452</v>
      </c>
      <c r="G17" t="s">
        <v>5454</v>
      </c>
      <c r="H17">
        <v>0</v>
      </c>
      <c r="I17" t="s">
        <v>5455</v>
      </c>
      <c r="J17" t="s">
        <v>5456</v>
      </c>
      <c r="K17">
        <v>0.94933333333333303</v>
      </c>
      <c r="L17">
        <v>0.66266666666666696</v>
      </c>
      <c r="M17">
        <v>0.247</v>
      </c>
      <c r="N17">
        <f t="shared" si="0"/>
        <v>1.0533707865168542</v>
      </c>
      <c r="O17">
        <f t="shared" si="1"/>
        <v>1.5090543259557336</v>
      </c>
      <c r="P17">
        <f t="shared" si="2"/>
        <v>4.048582995951417</v>
      </c>
      <c r="Q17" t="b">
        <v>1</v>
      </c>
      <c r="R17" t="s">
        <v>60</v>
      </c>
      <c r="S17" t="s">
        <v>61</v>
      </c>
      <c r="T17" t="s">
        <v>5451</v>
      </c>
      <c r="U17" t="s">
        <v>5457</v>
      </c>
      <c r="V17">
        <v>1E-3</v>
      </c>
      <c r="W17">
        <v>1.905</v>
      </c>
      <c r="X17">
        <v>5</v>
      </c>
      <c r="Y17">
        <v>1</v>
      </c>
      <c r="Z17">
        <v>1</v>
      </c>
      <c r="AA17">
        <v>1</v>
      </c>
      <c r="AB17">
        <v>544</v>
      </c>
      <c r="AC17">
        <v>60.4</v>
      </c>
      <c r="AD17">
        <v>8.43</v>
      </c>
      <c r="AE17">
        <v>4.5599999999999996</v>
      </c>
      <c r="AF17">
        <v>1</v>
      </c>
      <c r="AG17">
        <v>0</v>
      </c>
      <c r="AH17">
        <v>0.35</v>
      </c>
      <c r="AI17">
        <v>0.93500000000000005</v>
      </c>
      <c r="AJ17">
        <v>1.012</v>
      </c>
      <c r="AK17">
        <v>0.90100000000000002</v>
      </c>
      <c r="AL17">
        <v>0.72499999999999998</v>
      </c>
      <c r="AM17">
        <v>0.70399999999999996</v>
      </c>
      <c r="AN17">
        <v>0.55900000000000005</v>
      </c>
      <c r="AO17">
        <v>0.14699999999999999</v>
      </c>
      <c r="AP17">
        <v>0.30299999999999999</v>
      </c>
      <c r="AQ17">
        <v>0.29099999999999998</v>
      </c>
      <c r="AR17">
        <v>36.4</v>
      </c>
      <c r="AS17">
        <v>97.2</v>
      </c>
      <c r="AT17">
        <v>105.2</v>
      </c>
      <c r="AU17">
        <v>93.6</v>
      </c>
      <c r="AV17">
        <v>75.400000000000006</v>
      </c>
      <c r="AW17">
        <v>73.2</v>
      </c>
      <c r="AX17">
        <v>58.1</v>
      </c>
      <c r="AY17">
        <v>15.3</v>
      </c>
      <c r="AZ17">
        <v>31.5</v>
      </c>
      <c r="BA17">
        <v>30.3</v>
      </c>
      <c r="BB17">
        <v>104</v>
      </c>
      <c r="BC17" t="s">
        <v>60</v>
      </c>
      <c r="BD17" t="s">
        <v>60</v>
      </c>
      <c r="BE17" t="s">
        <v>60</v>
      </c>
      <c r="BF17" t="s">
        <v>60</v>
      </c>
      <c r="BG17" t="s">
        <v>60</v>
      </c>
      <c r="BH17" t="s">
        <v>60</v>
      </c>
      <c r="BI17" t="s">
        <v>60</v>
      </c>
      <c r="BJ17" t="s">
        <v>60</v>
      </c>
      <c r="BK17" t="s">
        <v>60</v>
      </c>
      <c r="BL17" t="s">
        <v>60</v>
      </c>
      <c r="BM17" t="s">
        <v>60</v>
      </c>
      <c r="BN17">
        <v>1</v>
      </c>
      <c r="BP17">
        <v>0.94933333333333303</v>
      </c>
      <c r="BQ17">
        <v>0.66266666666666696</v>
      </c>
      <c r="BR17">
        <v>0.247</v>
      </c>
    </row>
    <row r="18" spans="1:70" x14ac:dyDescent="0.2">
      <c r="A18" t="s">
        <v>3965</v>
      </c>
      <c r="B18" t="s">
        <v>3966</v>
      </c>
      <c r="C18">
        <v>100</v>
      </c>
      <c r="D18">
        <v>0</v>
      </c>
      <c r="E18" t="s">
        <v>3967</v>
      </c>
      <c r="F18" t="s">
        <v>3966</v>
      </c>
      <c r="G18" t="s">
        <v>3968</v>
      </c>
      <c r="H18">
        <v>0</v>
      </c>
      <c r="I18" t="s">
        <v>3969</v>
      </c>
      <c r="J18" t="s">
        <v>3970</v>
      </c>
      <c r="K18">
        <v>0.79833333333333301</v>
      </c>
      <c r="L18">
        <v>0.36366666666666703</v>
      </c>
      <c r="M18">
        <v>0.252</v>
      </c>
      <c r="N18">
        <f t="shared" si="0"/>
        <v>1.2526096033402927</v>
      </c>
      <c r="O18">
        <f t="shared" si="1"/>
        <v>2.7497708524289615</v>
      </c>
      <c r="P18">
        <f t="shared" si="2"/>
        <v>3.9682539682539684</v>
      </c>
      <c r="Q18" t="b">
        <v>1</v>
      </c>
      <c r="R18" t="s">
        <v>60</v>
      </c>
      <c r="S18" t="s">
        <v>61</v>
      </c>
      <c r="T18" t="s">
        <v>3965</v>
      </c>
      <c r="U18" t="s">
        <v>3971</v>
      </c>
      <c r="V18">
        <v>1E-3</v>
      </c>
      <c r="W18">
        <v>2.786</v>
      </c>
      <c r="X18">
        <v>2</v>
      </c>
      <c r="Y18">
        <v>1</v>
      </c>
      <c r="Z18">
        <v>2</v>
      </c>
      <c r="AA18">
        <v>1</v>
      </c>
      <c r="AB18">
        <v>456</v>
      </c>
      <c r="AC18">
        <v>50.7</v>
      </c>
      <c r="AD18">
        <v>6.35</v>
      </c>
      <c r="AE18">
        <v>2.84</v>
      </c>
      <c r="AF18">
        <v>1</v>
      </c>
      <c r="AG18">
        <v>0</v>
      </c>
      <c r="AH18">
        <v>0.26900000000000002</v>
      </c>
      <c r="AI18">
        <v>0.93799999999999994</v>
      </c>
      <c r="AJ18">
        <v>0.88500000000000001</v>
      </c>
      <c r="AK18">
        <v>0.57199999999999995</v>
      </c>
      <c r="AL18">
        <v>0.44900000000000001</v>
      </c>
      <c r="AM18">
        <v>0.3</v>
      </c>
      <c r="AN18">
        <v>0.34200000000000003</v>
      </c>
      <c r="AO18">
        <v>0.191</v>
      </c>
      <c r="AP18">
        <v>0.30199999999999999</v>
      </c>
      <c r="AQ18">
        <v>0.26300000000000001</v>
      </c>
      <c r="AR18">
        <v>31.7</v>
      </c>
      <c r="AS18">
        <v>110.6</v>
      </c>
      <c r="AT18">
        <v>104.2</v>
      </c>
      <c r="AU18">
        <v>67.400000000000006</v>
      </c>
      <c r="AV18">
        <v>52.9</v>
      </c>
      <c r="AW18">
        <v>35.4</v>
      </c>
      <c r="AX18">
        <v>40.299999999999997</v>
      </c>
      <c r="AY18">
        <v>22.5</v>
      </c>
      <c r="AZ18">
        <v>35.6</v>
      </c>
      <c r="BA18">
        <v>31</v>
      </c>
      <c r="BB18">
        <v>117.8</v>
      </c>
      <c r="BC18" t="s">
        <v>60</v>
      </c>
      <c r="BD18" t="s">
        <v>60</v>
      </c>
      <c r="BE18" t="s">
        <v>60</v>
      </c>
      <c r="BF18" t="s">
        <v>60</v>
      </c>
      <c r="BG18" t="s">
        <v>60</v>
      </c>
      <c r="BH18" t="s">
        <v>60</v>
      </c>
      <c r="BI18" t="s">
        <v>60</v>
      </c>
      <c r="BJ18" t="s">
        <v>60</v>
      </c>
      <c r="BK18" t="s">
        <v>60</v>
      </c>
      <c r="BL18" t="s">
        <v>60</v>
      </c>
      <c r="BM18" t="s">
        <v>60</v>
      </c>
      <c r="BN18">
        <v>1</v>
      </c>
      <c r="BP18">
        <v>0.79833333333333301</v>
      </c>
      <c r="BQ18">
        <v>0.36366666666666703</v>
      </c>
      <c r="BR18">
        <v>0.252</v>
      </c>
    </row>
    <row r="19" spans="1:70" x14ac:dyDescent="0.2">
      <c r="A19" t="s">
        <v>2898</v>
      </c>
      <c r="B19" t="s">
        <v>2899</v>
      </c>
      <c r="C19">
        <v>100</v>
      </c>
      <c r="D19">
        <v>0</v>
      </c>
      <c r="E19" t="s">
        <v>2900</v>
      </c>
      <c r="F19" t="s">
        <v>2899</v>
      </c>
      <c r="G19" t="s">
        <v>2901</v>
      </c>
      <c r="H19">
        <v>0</v>
      </c>
      <c r="I19" t="s">
        <v>2902</v>
      </c>
      <c r="J19" t="s">
        <v>2903</v>
      </c>
      <c r="K19">
        <v>0.78600000000000003</v>
      </c>
      <c r="L19">
        <v>0.30833333333333302</v>
      </c>
      <c r="M19">
        <v>0.25466666666666699</v>
      </c>
      <c r="N19">
        <f t="shared" si="0"/>
        <v>1.272264631043257</v>
      </c>
      <c r="O19">
        <f t="shared" si="1"/>
        <v>3.2432432432432465</v>
      </c>
      <c r="P19">
        <f t="shared" si="2"/>
        <v>3.9267015706806232</v>
      </c>
      <c r="Q19" t="b">
        <v>1</v>
      </c>
      <c r="R19" t="s">
        <v>60</v>
      </c>
      <c r="S19" t="s">
        <v>61</v>
      </c>
      <c r="T19" t="s">
        <v>2898</v>
      </c>
      <c r="U19" t="s">
        <v>2904</v>
      </c>
      <c r="V19">
        <v>5.0000000000000001E-3</v>
      </c>
      <c r="W19">
        <v>1.486</v>
      </c>
      <c r="X19">
        <v>1</v>
      </c>
      <c r="Y19">
        <v>1</v>
      </c>
      <c r="Z19">
        <v>2</v>
      </c>
      <c r="AA19">
        <v>1</v>
      </c>
      <c r="AB19">
        <v>645</v>
      </c>
      <c r="AC19">
        <v>70.099999999999994</v>
      </c>
      <c r="AD19">
        <v>7.12</v>
      </c>
      <c r="AE19">
        <v>4.71</v>
      </c>
      <c r="AF19">
        <v>1</v>
      </c>
      <c r="AG19">
        <v>0</v>
      </c>
      <c r="AH19">
        <v>0.59399999999999997</v>
      </c>
      <c r="AI19">
        <v>0.81599999999999995</v>
      </c>
      <c r="AJ19">
        <v>0.67500000000000004</v>
      </c>
      <c r="AK19">
        <v>0.86699999999999999</v>
      </c>
      <c r="AL19">
        <v>0.42699999999999999</v>
      </c>
      <c r="AM19">
        <v>0.32100000000000001</v>
      </c>
      <c r="AN19">
        <v>0.17699999999999999</v>
      </c>
      <c r="AO19">
        <v>0.191</v>
      </c>
      <c r="AP19">
        <v>0.32700000000000001</v>
      </c>
      <c r="AQ19">
        <v>0.246</v>
      </c>
      <c r="AR19">
        <v>70.7</v>
      </c>
      <c r="AS19">
        <v>97.2</v>
      </c>
      <c r="AT19">
        <v>80.5</v>
      </c>
      <c r="AU19">
        <v>103.3</v>
      </c>
      <c r="AV19">
        <v>50.9</v>
      </c>
      <c r="AW19">
        <v>38.299999999999997</v>
      </c>
      <c r="AX19">
        <v>21.1</v>
      </c>
      <c r="AY19">
        <v>22.7</v>
      </c>
      <c r="AZ19">
        <v>39</v>
      </c>
      <c r="BA19">
        <v>29.4</v>
      </c>
      <c r="BB19">
        <v>119.1</v>
      </c>
      <c r="BC19" t="s">
        <v>60</v>
      </c>
      <c r="BD19" t="s">
        <v>60</v>
      </c>
      <c r="BE19" t="s">
        <v>60</v>
      </c>
      <c r="BF19" t="s">
        <v>60</v>
      </c>
      <c r="BG19" t="s">
        <v>60</v>
      </c>
      <c r="BH19" t="s">
        <v>60</v>
      </c>
      <c r="BI19" t="s">
        <v>60</v>
      </c>
      <c r="BJ19" t="s">
        <v>60</v>
      </c>
      <c r="BK19" t="s">
        <v>60</v>
      </c>
      <c r="BL19" t="s">
        <v>60</v>
      </c>
      <c r="BM19" t="s">
        <v>60</v>
      </c>
      <c r="BN19">
        <v>1</v>
      </c>
      <c r="BP19">
        <v>0.78600000000000003</v>
      </c>
      <c r="BQ19">
        <v>0.30833333333333302</v>
      </c>
      <c r="BR19">
        <v>0.25466666666666699</v>
      </c>
    </row>
    <row r="20" spans="1:70" x14ac:dyDescent="0.2">
      <c r="A20" t="s">
        <v>1666</v>
      </c>
      <c r="B20" t="s">
        <v>1667</v>
      </c>
      <c r="C20">
        <v>99.917000000000002</v>
      </c>
      <c r="D20">
        <v>0</v>
      </c>
      <c r="E20" t="s">
        <v>1668</v>
      </c>
      <c r="F20" t="s">
        <v>1667</v>
      </c>
      <c r="G20" t="s">
        <v>1669</v>
      </c>
      <c r="H20">
        <v>0</v>
      </c>
      <c r="I20" t="s">
        <v>1670</v>
      </c>
      <c r="J20" t="s">
        <v>1671</v>
      </c>
      <c r="K20">
        <v>0.959666666666667</v>
      </c>
      <c r="L20">
        <v>0.35699999999999998</v>
      </c>
      <c r="M20">
        <v>0.26433333333333298</v>
      </c>
      <c r="N20">
        <f t="shared" si="0"/>
        <v>1.042028482111844</v>
      </c>
      <c r="O20">
        <f t="shared" si="1"/>
        <v>2.801120448179272</v>
      </c>
      <c r="P20">
        <f t="shared" si="2"/>
        <v>3.7831021437578864</v>
      </c>
      <c r="Q20" t="b">
        <v>1</v>
      </c>
      <c r="R20" t="s">
        <v>60</v>
      </c>
      <c r="S20" t="s">
        <v>61</v>
      </c>
      <c r="T20" t="s">
        <v>1666</v>
      </c>
      <c r="U20" t="s">
        <v>1672</v>
      </c>
      <c r="V20">
        <v>0</v>
      </c>
      <c r="W20">
        <v>9.0220000000000002</v>
      </c>
      <c r="X20">
        <v>4</v>
      </c>
      <c r="Y20">
        <v>2</v>
      </c>
      <c r="Z20">
        <v>3</v>
      </c>
      <c r="AA20">
        <v>2</v>
      </c>
      <c r="AB20">
        <v>1287</v>
      </c>
      <c r="AC20">
        <v>141.5</v>
      </c>
      <c r="AD20">
        <v>4.92</v>
      </c>
      <c r="AE20">
        <v>13.57</v>
      </c>
      <c r="AF20">
        <v>2</v>
      </c>
      <c r="AG20">
        <v>0</v>
      </c>
      <c r="AH20">
        <v>0.249</v>
      </c>
      <c r="AI20">
        <v>0.872</v>
      </c>
      <c r="AJ20">
        <v>0.96099999999999997</v>
      </c>
      <c r="AK20">
        <v>1.046</v>
      </c>
      <c r="AL20">
        <v>0.46500000000000002</v>
      </c>
      <c r="AM20">
        <v>0.375</v>
      </c>
      <c r="AN20">
        <v>0.23100000000000001</v>
      </c>
      <c r="AO20">
        <v>0.183</v>
      </c>
      <c r="AP20">
        <v>0.41399999999999998</v>
      </c>
      <c r="AQ20">
        <v>0.19600000000000001</v>
      </c>
      <c r="AR20">
        <v>25.7</v>
      </c>
      <c r="AS20">
        <v>89.9</v>
      </c>
      <c r="AT20">
        <v>99.1</v>
      </c>
      <c r="AU20">
        <v>107.9</v>
      </c>
      <c r="AV20">
        <v>48</v>
      </c>
      <c r="AW20">
        <v>38.700000000000003</v>
      </c>
      <c r="AX20">
        <v>23.8</v>
      </c>
      <c r="AY20">
        <v>18.899999999999999</v>
      </c>
      <c r="AZ20">
        <v>42.7</v>
      </c>
      <c r="BA20">
        <v>20.3</v>
      </c>
      <c r="BB20">
        <v>103.1</v>
      </c>
      <c r="BC20" t="s">
        <v>60</v>
      </c>
      <c r="BD20" t="s">
        <v>60</v>
      </c>
      <c r="BE20" t="s">
        <v>60</v>
      </c>
      <c r="BF20" t="s">
        <v>60</v>
      </c>
      <c r="BG20" t="s">
        <v>60</v>
      </c>
      <c r="BH20" t="s">
        <v>60</v>
      </c>
      <c r="BI20" t="s">
        <v>60</v>
      </c>
      <c r="BJ20" t="s">
        <v>60</v>
      </c>
      <c r="BK20" t="s">
        <v>60</v>
      </c>
      <c r="BL20" t="s">
        <v>60</v>
      </c>
      <c r="BM20" t="s">
        <v>60</v>
      </c>
      <c r="BN20">
        <v>1</v>
      </c>
      <c r="BP20">
        <v>0.959666666666667</v>
      </c>
      <c r="BQ20">
        <v>0.35699999999999998</v>
      </c>
      <c r="BR20">
        <v>0.26433333333333298</v>
      </c>
    </row>
    <row r="21" spans="1:70" x14ac:dyDescent="0.2">
      <c r="A21" t="s">
        <v>2026</v>
      </c>
      <c r="B21" t="s">
        <v>2027</v>
      </c>
      <c r="C21">
        <v>99.402000000000001</v>
      </c>
      <c r="D21">
        <v>0</v>
      </c>
      <c r="E21" t="s">
        <v>2028</v>
      </c>
      <c r="F21" t="s">
        <v>2027</v>
      </c>
      <c r="G21" t="s">
        <v>2029</v>
      </c>
      <c r="H21">
        <v>0</v>
      </c>
      <c r="I21" t="s">
        <v>2030</v>
      </c>
      <c r="J21" t="s">
        <v>2031</v>
      </c>
      <c r="K21">
        <v>0.85766666666666702</v>
      </c>
      <c r="L21">
        <v>0.376</v>
      </c>
      <c r="M21">
        <v>0.26800000000000002</v>
      </c>
      <c r="N21">
        <f t="shared" si="0"/>
        <v>1.1659541391371935</v>
      </c>
      <c r="O21">
        <f t="shared" si="1"/>
        <v>2.6595744680851063</v>
      </c>
      <c r="P21">
        <f t="shared" si="2"/>
        <v>3.7313432835820892</v>
      </c>
      <c r="Q21" t="b">
        <v>1</v>
      </c>
      <c r="R21" t="s">
        <v>60</v>
      </c>
      <c r="S21" t="s">
        <v>61</v>
      </c>
      <c r="T21" t="s">
        <v>2026</v>
      </c>
      <c r="U21" t="s">
        <v>2032</v>
      </c>
      <c r="V21">
        <v>1E-3</v>
      </c>
      <c r="W21">
        <v>2.597</v>
      </c>
      <c r="X21">
        <v>2</v>
      </c>
      <c r="Y21">
        <v>1</v>
      </c>
      <c r="Z21">
        <v>1</v>
      </c>
      <c r="AA21">
        <v>1</v>
      </c>
      <c r="AB21">
        <v>1003</v>
      </c>
      <c r="AC21">
        <v>112.9</v>
      </c>
      <c r="AD21">
        <v>4.45</v>
      </c>
      <c r="AE21">
        <v>3.87</v>
      </c>
      <c r="AF21">
        <v>1</v>
      </c>
      <c r="AG21">
        <v>0</v>
      </c>
      <c r="AH21">
        <v>0.253</v>
      </c>
      <c r="AI21">
        <v>0.75800000000000001</v>
      </c>
      <c r="AJ21">
        <v>0.95699999999999996</v>
      </c>
      <c r="AK21">
        <v>0.85799999999999998</v>
      </c>
      <c r="AL21">
        <v>0.51900000000000002</v>
      </c>
      <c r="AM21">
        <v>0.35499999999999998</v>
      </c>
      <c r="AN21">
        <v>0.254</v>
      </c>
      <c r="AO21">
        <v>0.187</v>
      </c>
      <c r="AP21">
        <v>0.38100000000000001</v>
      </c>
      <c r="AQ21">
        <v>0.23599999999999999</v>
      </c>
      <c r="AR21">
        <v>28.3</v>
      </c>
      <c r="AS21">
        <v>84.9</v>
      </c>
      <c r="AT21">
        <v>107.1</v>
      </c>
      <c r="AU21">
        <v>96</v>
      </c>
      <c r="AV21">
        <v>58.1</v>
      </c>
      <c r="AW21">
        <v>39.700000000000003</v>
      </c>
      <c r="AX21">
        <v>28.4</v>
      </c>
      <c r="AY21">
        <v>20.9</v>
      </c>
      <c r="AZ21">
        <v>42.6</v>
      </c>
      <c r="BA21">
        <v>26.5</v>
      </c>
      <c r="BB21">
        <v>111.9</v>
      </c>
      <c r="BC21" t="s">
        <v>60</v>
      </c>
      <c r="BD21" t="s">
        <v>60</v>
      </c>
      <c r="BE21" t="s">
        <v>60</v>
      </c>
      <c r="BF21" t="s">
        <v>60</v>
      </c>
      <c r="BG21" t="s">
        <v>60</v>
      </c>
      <c r="BH21" t="s">
        <v>60</v>
      </c>
      <c r="BI21" t="s">
        <v>60</v>
      </c>
      <c r="BJ21" t="s">
        <v>60</v>
      </c>
      <c r="BK21" t="s">
        <v>60</v>
      </c>
      <c r="BL21" t="s">
        <v>60</v>
      </c>
      <c r="BM21" t="s">
        <v>60</v>
      </c>
      <c r="BN21">
        <v>1</v>
      </c>
      <c r="BP21">
        <v>0.85766666666666702</v>
      </c>
      <c r="BQ21">
        <v>0.376</v>
      </c>
      <c r="BR21">
        <v>0.26800000000000002</v>
      </c>
    </row>
    <row r="22" spans="1:70" x14ac:dyDescent="0.2">
      <c r="A22" t="s">
        <v>671</v>
      </c>
      <c r="B22" t="s">
        <v>672</v>
      </c>
      <c r="C22">
        <v>99.816000000000003</v>
      </c>
      <c r="D22">
        <v>0</v>
      </c>
      <c r="E22" t="s">
        <v>673</v>
      </c>
      <c r="F22" t="s">
        <v>672</v>
      </c>
      <c r="G22" t="s">
        <v>674</v>
      </c>
      <c r="H22" s="1">
        <v>1.55E-69</v>
      </c>
      <c r="I22" t="s">
        <v>81</v>
      </c>
      <c r="J22" t="s">
        <v>81</v>
      </c>
      <c r="K22">
        <v>0.52700000000000002</v>
      </c>
      <c r="L22">
        <v>0.331666666666667</v>
      </c>
      <c r="M22">
        <v>0.27033333333333298</v>
      </c>
      <c r="N22">
        <f t="shared" si="0"/>
        <v>1.8975332068311195</v>
      </c>
      <c r="O22">
        <f t="shared" si="1"/>
        <v>3.0150753768844192</v>
      </c>
      <c r="P22">
        <f t="shared" si="2"/>
        <v>3.699136868064123</v>
      </c>
      <c r="Q22" t="b">
        <v>1</v>
      </c>
      <c r="R22" t="s">
        <v>60</v>
      </c>
      <c r="S22" t="s">
        <v>61</v>
      </c>
      <c r="T22" t="s">
        <v>671</v>
      </c>
      <c r="U22" t="s">
        <v>675</v>
      </c>
      <c r="V22">
        <v>4.0000000000000001E-3</v>
      </c>
      <c r="W22">
        <v>1.653</v>
      </c>
      <c r="X22">
        <v>1</v>
      </c>
      <c r="Y22">
        <v>1</v>
      </c>
      <c r="Z22">
        <v>1</v>
      </c>
      <c r="AA22">
        <v>1</v>
      </c>
      <c r="AB22">
        <v>2738</v>
      </c>
      <c r="AC22">
        <v>307.39999999999998</v>
      </c>
      <c r="AD22">
        <v>4.3</v>
      </c>
      <c r="AE22">
        <v>2.4900000000000002</v>
      </c>
      <c r="AF22">
        <v>1</v>
      </c>
      <c r="AG22">
        <v>0</v>
      </c>
      <c r="AH22">
        <v>0.309</v>
      </c>
      <c r="AI22">
        <v>0.434</v>
      </c>
      <c r="AJ22">
        <v>0.48099999999999998</v>
      </c>
      <c r="AK22">
        <v>0.66600000000000004</v>
      </c>
      <c r="AL22">
        <v>0.45200000000000001</v>
      </c>
      <c r="AM22">
        <v>0.30199999999999999</v>
      </c>
      <c r="AN22">
        <v>0.24099999999999999</v>
      </c>
      <c r="AO22">
        <v>0.23799999999999999</v>
      </c>
      <c r="AP22">
        <v>0.33200000000000002</v>
      </c>
      <c r="AQ22">
        <v>0.24099999999999999</v>
      </c>
      <c r="AR22">
        <v>47.9</v>
      </c>
      <c r="AS22">
        <v>67.2</v>
      </c>
      <c r="AT22">
        <v>74.599999999999994</v>
      </c>
      <c r="AU22">
        <v>103.2</v>
      </c>
      <c r="AV22">
        <v>70.099999999999994</v>
      </c>
      <c r="AW22">
        <v>46.8</v>
      </c>
      <c r="AX22">
        <v>37.4</v>
      </c>
      <c r="AY22">
        <v>36.9</v>
      </c>
      <c r="AZ22">
        <v>51.4</v>
      </c>
      <c r="BA22">
        <v>37.299999999999997</v>
      </c>
      <c r="BB22">
        <v>155</v>
      </c>
      <c r="BC22" t="s">
        <v>60</v>
      </c>
      <c r="BD22" t="s">
        <v>60</v>
      </c>
      <c r="BE22" t="s">
        <v>60</v>
      </c>
      <c r="BF22" t="s">
        <v>60</v>
      </c>
      <c r="BG22" t="s">
        <v>60</v>
      </c>
      <c r="BH22" t="s">
        <v>60</v>
      </c>
      <c r="BI22" t="s">
        <v>60</v>
      </c>
      <c r="BJ22" t="s">
        <v>60</v>
      </c>
      <c r="BK22" t="s">
        <v>60</v>
      </c>
      <c r="BL22" t="s">
        <v>60</v>
      </c>
      <c r="BM22" t="s">
        <v>60</v>
      </c>
      <c r="BN22">
        <v>1</v>
      </c>
      <c r="BP22">
        <v>0.52700000000000002</v>
      </c>
      <c r="BQ22">
        <v>0.331666666666667</v>
      </c>
      <c r="BR22">
        <v>0.27033333333333298</v>
      </c>
    </row>
    <row r="23" spans="1:70" x14ac:dyDescent="0.2">
      <c r="A23" t="s">
        <v>4347</v>
      </c>
      <c r="B23" t="s">
        <v>4348</v>
      </c>
      <c r="C23">
        <v>100</v>
      </c>
      <c r="D23">
        <v>0</v>
      </c>
      <c r="E23" t="s">
        <v>4349</v>
      </c>
      <c r="F23" t="s">
        <v>4348</v>
      </c>
      <c r="G23" t="s">
        <v>4350</v>
      </c>
      <c r="H23">
        <v>0</v>
      </c>
      <c r="I23" t="s">
        <v>81</v>
      </c>
      <c r="J23" t="s">
        <v>81</v>
      </c>
      <c r="K23">
        <v>0.81299999999999994</v>
      </c>
      <c r="L23">
        <v>0.29933333333333301</v>
      </c>
      <c r="M23">
        <v>0.27966666666666701</v>
      </c>
      <c r="N23">
        <f t="shared" si="0"/>
        <v>1.2300123001230012</v>
      </c>
      <c r="O23">
        <f t="shared" si="1"/>
        <v>3.3407572383073534</v>
      </c>
      <c r="P23">
        <f t="shared" si="2"/>
        <v>3.5756853396901027</v>
      </c>
      <c r="Q23" t="b">
        <v>1</v>
      </c>
      <c r="R23" t="s">
        <v>60</v>
      </c>
      <c r="S23" t="s">
        <v>61</v>
      </c>
      <c r="T23" t="s">
        <v>4347</v>
      </c>
      <c r="U23" t="s">
        <v>4351</v>
      </c>
      <c r="V23">
        <v>1E-3</v>
      </c>
      <c r="W23">
        <v>1.9119999999999999</v>
      </c>
      <c r="X23">
        <v>4</v>
      </c>
      <c r="Y23">
        <v>1</v>
      </c>
      <c r="Z23">
        <v>1</v>
      </c>
      <c r="AA23">
        <v>1</v>
      </c>
      <c r="AB23">
        <v>338</v>
      </c>
      <c r="AC23">
        <v>36.700000000000003</v>
      </c>
      <c r="AD23">
        <v>8.18</v>
      </c>
      <c r="AE23">
        <v>2.75</v>
      </c>
      <c r="AF23">
        <v>1</v>
      </c>
      <c r="AG23">
        <v>0</v>
      </c>
      <c r="AH23">
        <v>0.26500000000000001</v>
      </c>
      <c r="AI23">
        <v>0.77200000000000002</v>
      </c>
      <c r="AJ23">
        <v>0.70699999999999996</v>
      </c>
      <c r="AK23">
        <v>0.96</v>
      </c>
      <c r="AL23">
        <v>0.45200000000000001</v>
      </c>
      <c r="AM23">
        <v>0.25</v>
      </c>
      <c r="AN23">
        <v>0.19600000000000001</v>
      </c>
      <c r="AO23">
        <v>0.189</v>
      </c>
      <c r="AP23">
        <v>0.308</v>
      </c>
      <c r="AQ23">
        <v>0.34200000000000003</v>
      </c>
      <c r="AR23">
        <v>30.8</v>
      </c>
      <c r="AS23">
        <v>89.8</v>
      </c>
      <c r="AT23">
        <v>82.3</v>
      </c>
      <c r="AU23">
        <v>111.6</v>
      </c>
      <c r="AV23">
        <v>52.6</v>
      </c>
      <c r="AW23">
        <v>29</v>
      </c>
      <c r="AX23">
        <v>22.8</v>
      </c>
      <c r="AY23">
        <v>22</v>
      </c>
      <c r="AZ23">
        <v>35.799999999999997</v>
      </c>
      <c r="BA23">
        <v>39.799999999999997</v>
      </c>
      <c r="BB23">
        <v>116.3</v>
      </c>
      <c r="BC23" t="s">
        <v>60</v>
      </c>
      <c r="BD23" t="s">
        <v>60</v>
      </c>
      <c r="BE23" t="s">
        <v>60</v>
      </c>
      <c r="BF23" t="s">
        <v>60</v>
      </c>
      <c r="BG23" t="s">
        <v>60</v>
      </c>
      <c r="BH23" t="s">
        <v>60</v>
      </c>
      <c r="BI23" t="s">
        <v>60</v>
      </c>
      <c r="BJ23" t="s">
        <v>60</v>
      </c>
      <c r="BK23" t="s">
        <v>60</v>
      </c>
      <c r="BL23" t="s">
        <v>60</v>
      </c>
      <c r="BM23" t="s">
        <v>60</v>
      </c>
      <c r="BN23">
        <v>1</v>
      </c>
      <c r="BP23">
        <v>0.81299999999999994</v>
      </c>
      <c r="BQ23">
        <v>0.29933333333333301</v>
      </c>
      <c r="BR23">
        <v>0.27966666666666701</v>
      </c>
    </row>
    <row r="24" spans="1:70" x14ac:dyDescent="0.2">
      <c r="A24" t="s">
        <v>315</v>
      </c>
      <c r="B24" t="s">
        <v>316</v>
      </c>
      <c r="C24">
        <v>99.531999999999996</v>
      </c>
      <c r="D24">
        <v>0</v>
      </c>
      <c r="E24" t="s">
        <v>317</v>
      </c>
      <c r="F24" t="s">
        <v>316</v>
      </c>
      <c r="G24" t="s">
        <v>318</v>
      </c>
      <c r="H24">
        <v>0</v>
      </c>
      <c r="I24" t="s">
        <v>319</v>
      </c>
      <c r="J24" t="s">
        <v>320</v>
      </c>
      <c r="K24">
        <v>0.86733333333333296</v>
      </c>
      <c r="L24">
        <v>0.34666666666666701</v>
      </c>
      <c r="M24">
        <v>0.28433333333333299</v>
      </c>
      <c r="N24">
        <f t="shared" si="0"/>
        <v>1.1529592621060727</v>
      </c>
      <c r="O24">
        <f t="shared" si="1"/>
        <v>2.8846153846153819</v>
      </c>
      <c r="P24">
        <f t="shared" si="2"/>
        <v>3.5169988276670616</v>
      </c>
      <c r="Q24" t="b">
        <v>1</v>
      </c>
      <c r="R24" t="s">
        <v>60</v>
      </c>
      <c r="S24" t="s">
        <v>61</v>
      </c>
      <c r="T24" t="s">
        <v>315</v>
      </c>
      <c r="U24" t="s">
        <v>321</v>
      </c>
      <c r="V24">
        <v>1E-3</v>
      </c>
      <c r="W24">
        <v>2.8559999999999999</v>
      </c>
      <c r="X24">
        <v>3</v>
      </c>
      <c r="Y24">
        <v>1</v>
      </c>
      <c r="Z24">
        <v>1</v>
      </c>
      <c r="AA24">
        <v>1</v>
      </c>
      <c r="AB24">
        <v>641</v>
      </c>
      <c r="AC24">
        <v>72.900000000000006</v>
      </c>
      <c r="AD24">
        <v>8.34</v>
      </c>
      <c r="AE24">
        <v>4.47</v>
      </c>
      <c r="AF24">
        <v>1</v>
      </c>
      <c r="AG24">
        <v>0</v>
      </c>
      <c r="AH24">
        <v>0.215</v>
      </c>
      <c r="AI24">
        <v>0.81299999999999994</v>
      </c>
      <c r="AJ24">
        <v>0.873</v>
      </c>
      <c r="AK24">
        <v>0.91600000000000004</v>
      </c>
      <c r="AL24">
        <v>0.46</v>
      </c>
      <c r="AM24">
        <v>0.36599999999999999</v>
      </c>
      <c r="AN24">
        <v>0.214</v>
      </c>
      <c r="AO24">
        <v>0.219</v>
      </c>
      <c r="AP24">
        <v>0.32800000000000001</v>
      </c>
      <c r="AQ24">
        <v>0.30599999999999999</v>
      </c>
      <c r="AR24">
        <v>23.8</v>
      </c>
      <c r="AS24">
        <v>90.3</v>
      </c>
      <c r="AT24">
        <v>97</v>
      </c>
      <c r="AU24">
        <v>101.7</v>
      </c>
      <c r="AV24">
        <v>51.1</v>
      </c>
      <c r="AW24">
        <v>40.700000000000003</v>
      </c>
      <c r="AX24">
        <v>23.8</v>
      </c>
      <c r="AY24">
        <v>24.4</v>
      </c>
      <c r="AZ24">
        <v>36.4</v>
      </c>
      <c r="BA24">
        <v>33.9</v>
      </c>
      <c r="BB24">
        <v>111.1</v>
      </c>
      <c r="BC24" t="s">
        <v>60</v>
      </c>
      <c r="BD24" t="s">
        <v>60</v>
      </c>
      <c r="BE24" t="s">
        <v>60</v>
      </c>
      <c r="BF24" t="s">
        <v>60</v>
      </c>
      <c r="BG24" t="s">
        <v>60</v>
      </c>
      <c r="BH24" t="s">
        <v>60</v>
      </c>
      <c r="BI24" t="s">
        <v>60</v>
      </c>
      <c r="BJ24" t="s">
        <v>60</v>
      </c>
      <c r="BK24" t="s">
        <v>60</v>
      </c>
      <c r="BL24" t="s">
        <v>60</v>
      </c>
      <c r="BM24" t="s">
        <v>60</v>
      </c>
      <c r="BN24">
        <v>1</v>
      </c>
      <c r="BP24">
        <v>0.86733333333333296</v>
      </c>
      <c r="BQ24">
        <v>0.34666666666666701</v>
      </c>
      <c r="BR24">
        <v>0.28433333333333299</v>
      </c>
    </row>
    <row r="25" spans="1:70" x14ac:dyDescent="0.2">
      <c r="A25" t="s">
        <v>3648</v>
      </c>
      <c r="B25" t="s">
        <v>3649</v>
      </c>
      <c r="C25">
        <v>100</v>
      </c>
      <c r="D25" s="1">
        <v>2.3899999999999999E-106</v>
      </c>
      <c r="E25" t="s">
        <v>3650</v>
      </c>
      <c r="F25" t="s">
        <v>3649</v>
      </c>
      <c r="G25" t="s">
        <v>3651</v>
      </c>
      <c r="H25" s="1">
        <v>2.5999999999999998E-44</v>
      </c>
      <c r="I25" t="s">
        <v>81</v>
      </c>
      <c r="J25" t="s">
        <v>81</v>
      </c>
      <c r="K25">
        <v>0.90500000000000003</v>
      </c>
      <c r="L25">
        <v>0.48199999999999998</v>
      </c>
      <c r="M25">
        <v>0.28433333333333299</v>
      </c>
      <c r="N25">
        <f t="shared" si="0"/>
        <v>1.1049723756906078</v>
      </c>
      <c r="O25">
        <f t="shared" si="1"/>
        <v>2.0746887966804981</v>
      </c>
      <c r="P25">
        <f t="shared" si="2"/>
        <v>3.5169988276670616</v>
      </c>
      <c r="Q25" t="b">
        <v>1</v>
      </c>
      <c r="R25" t="s">
        <v>133</v>
      </c>
      <c r="S25" t="s">
        <v>61</v>
      </c>
      <c r="T25" t="s">
        <v>3648</v>
      </c>
      <c r="U25" t="s">
        <v>3652</v>
      </c>
      <c r="V25">
        <v>0.01</v>
      </c>
      <c r="W25">
        <v>1.2989999999999999</v>
      </c>
      <c r="X25">
        <v>9</v>
      </c>
      <c r="Y25">
        <v>1</v>
      </c>
      <c r="Z25">
        <v>1</v>
      </c>
      <c r="AA25">
        <v>1</v>
      </c>
      <c r="AB25">
        <v>147</v>
      </c>
      <c r="AC25">
        <v>15.7</v>
      </c>
      <c r="AD25">
        <v>5.52</v>
      </c>
      <c r="AE25">
        <v>0</v>
      </c>
      <c r="AF25">
        <v>1</v>
      </c>
      <c r="AG25">
        <v>0</v>
      </c>
      <c r="AH25">
        <v>0.375</v>
      </c>
      <c r="AI25">
        <v>0.95</v>
      </c>
      <c r="AJ25">
        <v>0.872</v>
      </c>
      <c r="AK25">
        <v>0.89300000000000002</v>
      </c>
      <c r="AL25">
        <v>0.63800000000000001</v>
      </c>
      <c r="AM25">
        <v>0.39500000000000002</v>
      </c>
      <c r="AN25">
        <v>0.41299999999999998</v>
      </c>
      <c r="AO25">
        <v>0.17399999999999999</v>
      </c>
      <c r="AP25">
        <v>0.41799999999999998</v>
      </c>
      <c r="AQ25">
        <v>0.26100000000000001</v>
      </c>
      <c r="AR25">
        <v>40.299999999999997</v>
      </c>
      <c r="AS25">
        <v>102.3</v>
      </c>
      <c r="AT25">
        <v>93.9</v>
      </c>
      <c r="AU25">
        <v>96.2</v>
      </c>
      <c r="AV25">
        <v>68.7</v>
      </c>
      <c r="AW25">
        <v>42.5</v>
      </c>
      <c r="AX25">
        <v>44.5</v>
      </c>
      <c r="AY25">
        <v>18.7</v>
      </c>
      <c r="AZ25">
        <v>45</v>
      </c>
      <c r="BA25">
        <v>28.1</v>
      </c>
      <c r="BB25">
        <v>107.7</v>
      </c>
      <c r="BC25" t="s">
        <v>60</v>
      </c>
      <c r="BD25" t="s">
        <v>60</v>
      </c>
      <c r="BE25" t="s">
        <v>60</v>
      </c>
      <c r="BF25" t="s">
        <v>60</v>
      </c>
      <c r="BG25" t="s">
        <v>60</v>
      </c>
      <c r="BH25" t="s">
        <v>60</v>
      </c>
      <c r="BI25" t="s">
        <v>60</v>
      </c>
      <c r="BJ25" t="s">
        <v>60</v>
      </c>
      <c r="BK25" t="s">
        <v>60</v>
      </c>
      <c r="BL25" t="s">
        <v>60</v>
      </c>
      <c r="BM25" t="s">
        <v>60</v>
      </c>
      <c r="BN25">
        <v>1</v>
      </c>
      <c r="BP25">
        <v>0.90500000000000003</v>
      </c>
      <c r="BQ25">
        <v>0.48199999999999998</v>
      </c>
      <c r="BR25">
        <v>0.28433333333333299</v>
      </c>
    </row>
    <row r="26" spans="1:70" x14ac:dyDescent="0.2">
      <c r="A26" t="s">
        <v>5899</v>
      </c>
      <c r="B26" t="s">
        <v>5900</v>
      </c>
      <c r="C26">
        <v>100</v>
      </c>
      <c r="D26">
        <v>0</v>
      </c>
      <c r="E26" t="s">
        <v>5901</v>
      </c>
      <c r="F26" t="s">
        <v>5900</v>
      </c>
      <c r="G26" t="s">
        <v>5902</v>
      </c>
      <c r="H26">
        <v>0</v>
      </c>
      <c r="I26" t="s">
        <v>3397</v>
      </c>
      <c r="J26" t="s">
        <v>5903</v>
      </c>
      <c r="K26">
        <v>0.66600000000000004</v>
      </c>
      <c r="L26">
        <v>0.43733333333333302</v>
      </c>
      <c r="M26">
        <v>0.28666666666666701</v>
      </c>
      <c r="N26">
        <f t="shared" si="0"/>
        <v>1.5015015015015014</v>
      </c>
      <c r="O26">
        <f t="shared" si="1"/>
        <v>2.2865853658536603</v>
      </c>
      <c r="P26">
        <f t="shared" si="2"/>
        <v>3.4883720930232518</v>
      </c>
      <c r="Q26" t="b">
        <v>1</v>
      </c>
      <c r="R26" t="s">
        <v>60</v>
      </c>
      <c r="S26" t="s">
        <v>61</v>
      </c>
      <c r="T26" t="s">
        <v>5899</v>
      </c>
      <c r="U26" t="s">
        <v>3482</v>
      </c>
      <c r="V26">
        <v>0</v>
      </c>
      <c r="W26">
        <v>3.8010000000000002</v>
      </c>
      <c r="X26">
        <v>3</v>
      </c>
      <c r="Y26">
        <v>1</v>
      </c>
      <c r="Z26">
        <v>1</v>
      </c>
      <c r="AA26">
        <v>1</v>
      </c>
      <c r="AB26">
        <v>735</v>
      </c>
      <c r="AC26">
        <v>80.3</v>
      </c>
      <c r="AD26">
        <v>5.03</v>
      </c>
      <c r="AE26">
        <v>3.05</v>
      </c>
      <c r="AF26">
        <v>1</v>
      </c>
      <c r="AG26">
        <v>0</v>
      </c>
      <c r="AH26">
        <v>0.46400000000000002</v>
      </c>
      <c r="AI26">
        <v>0.66600000000000004</v>
      </c>
      <c r="AJ26">
        <v>0.60699999999999998</v>
      </c>
      <c r="AK26">
        <v>0.72499999999999998</v>
      </c>
      <c r="AL26">
        <v>0.53500000000000003</v>
      </c>
      <c r="AM26">
        <v>0.433</v>
      </c>
      <c r="AN26">
        <v>0.34399999999999997</v>
      </c>
      <c r="AO26">
        <v>0.23699999999999999</v>
      </c>
      <c r="AP26">
        <v>0.34399999999999997</v>
      </c>
      <c r="AQ26">
        <v>0.27900000000000003</v>
      </c>
      <c r="AR26">
        <v>61.9</v>
      </c>
      <c r="AS26">
        <v>88.9</v>
      </c>
      <c r="AT26">
        <v>81</v>
      </c>
      <c r="AU26">
        <v>96.7</v>
      </c>
      <c r="AV26">
        <v>71.400000000000006</v>
      </c>
      <c r="AW26">
        <v>57.7</v>
      </c>
      <c r="AX26">
        <v>45.8</v>
      </c>
      <c r="AY26">
        <v>31.6</v>
      </c>
      <c r="AZ26">
        <v>45.9</v>
      </c>
      <c r="BA26">
        <v>37.200000000000003</v>
      </c>
      <c r="BB26">
        <v>133.4</v>
      </c>
      <c r="BC26" t="s">
        <v>60</v>
      </c>
      <c r="BD26" t="s">
        <v>60</v>
      </c>
      <c r="BE26" t="s">
        <v>60</v>
      </c>
      <c r="BF26" t="s">
        <v>60</v>
      </c>
      <c r="BG26" t="s">
        <v>60</v>
      </c>
      <c r="BH26" t="s">
        <v>60</v>
      </c>
      <c r="BI26" t="s">
        <v>60</v>
      </c>
      <c r="BJ26" t="s">
        <v>60</v>
      </c>
      <c r="BK26" t="s">
        <v>60</v>
      </c>
      <c r="BL26" t="s">
        <v>60</v>
      </c>
      <c r="BM26" t="s">
        <v>60</v>
      </c>
      <c r="BN26">
        <v>1</v>
      </c>
      <c r="BP26">
        <v>0.66600000000000004</v>
      </c>
      <c r="BQ26">
        <v>0.43733333333333302</v>
      </c>
      <c r="BR26">
        <v>0.28666666666666701</v>
      </c>
    </row>
    <row r="27" spans="1:70" x14ac:dyDescent="0.2">
      <c r="A27" t="s">
        <v>5657</v>
      </c>
      <c r="B27" t="s">
        <v>5658</v>
      </c>
      <c r="C27">
        <v>100</v>
      </c>
      <c r="D27" s="1">
        <v>5.7100000000000002E-78</v>
      </c>
      <c r="E27" t="s">
        <v>5659</v>
      </c>
      <c r="F27" t="s">
        <v>5658</v>
      </c>
      <c r="G27" t="s">
        <v>5344</v>
      </c>
      <c r="H27" s="1">
        <v>6.3599999999999995E-60</v>
      </c>
      <c r="I27" t="s">
        <v>5345</v>
      </c>
      <c r="J27" t="s">
        <v>5346</v>
      </c>
      <c r="K27">
        <v>1.05266666666667</v>
      </c>
      <c r="L27">
        <v>0.49766666666666698</v>
      </c>
      <c r="M27">
        <v>0.293333333333333</v>
      </c>
      <c r="N27">
        <f t="shared" si="0"/>
        <v>0.94996833438885075</v>
      </c>
      <c r="O27">
        <f t="shared" si="1"/>
        <v>2.0093770931011372</v>
      </c>
      <c r="P27">
        <f t="shared" si="2"/>
        <v>3.4090909090909127</v>
      </c>
      <c r="Q27" t="b">
        <v>1</v>
      </c>
      <c r="R27" t="s">
        <v>60</v>
      </c>
      <c r="S27" t="s">
        <v>61</v>
      </c>
      <c r="T27" t="s">
        <v>5657</v>
      </c>
      <c r="U27" t="s">
        <v>5660</v>
      </c>
      <c r="V27">
        <v>1E-3</v>
      </c>
      <c r="W27">
        <v>2.391</v>
      </c>
      <c r="X27">
        <v>14</v>
      </c>
      <c r="Y27">
        <v>1</v>
      </c>
      <c r="Z27">
        <v>3</v>
      </c>
      <c r="AA27">
        <v>1</v>
      </c>
      <c r="AB27">
        <v>107</v>
      </c>
      <c r="AC27">
        <v>12.2</v>
      </c>
      <c r="AD27">
        <v>8</v>
      </c>
      <c r="AE27">
        <v>3.27</v>
      </c>
      <c r="AF27">
        <v>1</v>
      </c>
      <c r="AG27">
        <v>0</v>
      </c>
      <c r="AH27">
        <v>0.435</v>
      </c>
      <c r="AI27">
        <v>0.98099999999999998</v>
      </c>
      <c r="AJ27">
        <v>1.0840000000000001</v>
      </c>
      <c r="AK27">
        <v>1.093</v>
      </c>
      <c r="AL27">
        <v>0.68100000000000005</v>
      </c>
      <c r="AM27">
        <v>0.46200000000000002</v>
      </c>
      <c r="AN27">
        <v>0.35</v>
      </c>
      <c r="AO27">
        <v>0.20100000000000001</v>
      </c>
      <c r="AP27">
        <v>0.42499999999999999</v>
      </c>
      <c r="AQ27">
        <v>0.254</v>
      </c>
      <c r="AR27">
        <v>41.9</v>
      </c>
      <c r="AS27">
        <v>94.4</v>
      </c>
      <c r="AT27">
        <v>104.3</v>
      </c>
      <c r="AU27">
        <v>105.1</v>
      </c>
      <c r="AV27">
        <v>65.5</v>
      </c>
      <c r="AW27">
        <v>44.5</v>
      </c>
      <c r="AX27">
        <v>33.700000000000003</v>
      </c>
      <c r="AY27">
        <v>19.399999999999999</v>
      </c>
      <c r="AZ27">
        <v>40.9</v>
      </c>
      <c r="BA27">
        <v>24.4</v>
      </c>
      <c r="BB27">
        <v>96.2</v>
      </c>
      <c r="BC27" t="s">
        <v>60</v>
      </c>
      <c r="BD27" t="s">
        <v>60</v>
      </c>
      <c r="BE27" t="s">
        <v>60</v>
      </c>
      <c r="BF27" t="s">
        <v>60</v>
      </c>
      <c r="BG27" t="s">
        <v>60</v>
      </c>
      <c r="BH27" t="s">
        <v>60</v>
      </c>
      <c r="BI27" t="s">
        <v>60</v>
      </c>
      <c r="BJ27" t="s">
        <v>60</v>
      </c>
      <c r="BK27" t="s">
        <v>60</v>
      </c>
      <c r="BL27" t="s">
        <v>60</v>
      </c>
      <c r="BM27" t="s">
        <v>60</v>
      </c>
      <c r="BN27">
        <v>1</v>
      </c>
      <c r="BP27">
        <v>1.05266666666667</v>
      </c>
      <c r="BQ27">
        <v>0.49766666666666698</v>
      </c>
      <c r="BR27">
        <v>0.293333333333333</v>
      </c>
    </row>
    <row r="28" spans="1:70" x14ac:dyDescent="0.2">
      <c r="A28" t="s">
        <v>5157</v>
      </c>
      <c r="B28" t="s">
        <v>5158</v>
      </c>
      <c r="C28">
        <v>100</v>
      </c>
      <c r="D28">
        <v>0</v>
      </c>
      <c r="E28" t="s">
        <v>5159</v>
      </c>
      <c r="F28" t="s">
        <v>5158</v>
      </c>
      <c r="G28" t="s">
        <v>5160</v>
      </c>
      <c r="H28">
        <v>0</v>
      </c>
      <c r="I28" t="s">
        <v>81</v>
      </c>
      <c r="J28" t="s">
        <v>81</v>
      </c>
      <c r="K28">
        <v>0.80200000000000005</v>
      </c>
      <c r="L28">
        <v>0.50366666666666704</v>
      </c>
      <c r="M28">
        <v>0.29366666666666702</v>
      </c>
      <c r="N28">
        <f t="shared" si="0"/>
        <v>1.2468827930174562</v>
      </c>
      <c r="O28">
        <f t="shared" si="1"/>
        <v>1.9854401058901374</v>
      </c>
      <c r="P28">
        <f t="shared" si="2"/>
        <v>3.4052213393870558</v>
      </c>
      <c r="Q28" t="b">
        <v>1</v>
      </c>
      <c r="R28" t="s">
        <v>60</v>
      </c>
      <c r="S28" t="s">
        <v>61</v>
      </c>
      <c r="T28" t="s">
        <v>5157</v>
      </c>
      <c r="U28" t="s">
        <v>5161</v>
      </c>
      <c r="V28">
        <v>4.0000000000000001E-3</v>
      </c>
      <c r="W28">
        <v>1.5940000000000001</v>
      </c>
      <c r="X28">
        <v>2</v>
      </c>
      <c r="Y28">
        <v>1</v>
      </c>
      <c r="Z28">
        <v>1</v>
      </c>
      <c r="AA28">
        <v>1</v>
      </c>
      <c r="AB28">
        <v>456</v>
      </c>
      <c r="AC28">
        <v>50.5</v>
      </c>
      <c r="AD28">
        <v>7.39</v>
      </c>
      <c r="AE28">
        <v>0</v>
      </c>
      <c r="AF28">
        <v>1</v>
      </c>
      <c r="AG28">
        <v>0</v>
      </c>
      <c r="AH28">
        <v>0.36299999999999999</v>
      </c>
      <c r="AI28">
        <v>0.67300000000000004</v>
      </c>
      <c r="AJ28">
        <v>0.93</v>
      </c>
      <c r="AK28">
        <v>0.80300000000000005</v>
      </c>
      <c r="AL28">
        <v>0.56699999999999995</v>
      </c>
      <c r="AM28">
        <v>0.41599999999999998</v>
      </c>
      <c r="AN28">
        <v>0.52800000000000002</v>
      </c>
      <c r="AO28">
        <v>0.222</v>
      </c>
      <c r="AP28">
        <v>0.374</v>
      </c>
      <c r="AQ28">
        <v>0.28499999999999998</v>
      </c>
      <c r="AR28">
        <v>42.6</v>
      </c>
      <c r="AS28">
        <v>79.099999999999994</v>
      </c>
      <c r="AT28">
        <v>109.2</v>
      </c>
      <c r="AU28">
        <v>94.3</v>
      </c>
      <c r="AV28">
        <v>66.599999999999994</v>
      </c>
      <c r="AW28">
        <v>48.9</v>
      </c>
      <c r="AX28">
        <v>62</v>
      </c>
      <c r="AY28">
        <v>26.1</v>
      </c>
      <c r="AZ28">
        <v>43.9</v>
      </c>
      <c r="BA28">
        <v>33.5</v>
      </c>
      <c r="BB28">
        <v>117.4</v>
      </c>
      <c r="BC28" t="s">
        <v>60</v>
      </c>
      <c r="BD28" t="s">
        <v>60</v>
      </c>
      <c r="BE28" t="s">
        <v>60</v>
      </c>
      <c r="BF28" t="s">
        <v>60</v>
      </c>
      <c r="BG28" t="s">
        <v>60</v>
      </c>
      <c r="BH28" t="s">
        <v>60</v>
      </c>
      <c r="BI28" t="s">
        <v>60</v>
      </c>
      <c r="BJ28" t="s">
        <v>60</v>
      </c>
      <c r="BK28" t="s">
        <v>60</v>
      </c>
      <c r="BL28" t="s">
        <v>60</v>
      </c>
      <c r="BM28" t="s">
        <v>60</v>
      </c>
      <c r="BN28">
        <v>1</v>
      </c>
      <c r="BP28">
        <v>0.80200000000000005</v>
      </c>
      <c r="BQ28">
        <v>0.50366666666666704</v>
      </c>
      <c r="BR28">
        <v>0.29366666666666702</v>
      </c>
    </row>
    <row r="29" spans="1:70" x14ac:dyDescent="0.2">
      <c r="A29" t="s">
        <v>3419</v>
      </c>
      <c r="B29" t="s">
        <v>3420</v>
      </c>
      <c r="C29">
        <v>100</v>
      </c>
      <c r="D29" s="1">
        <v>3.3400000000000001E-85</v>
      </c>
      <c r="E29" t="s">
        <v>3421</v>
      </c>
      <c r="F29" t="s">
        <v>3420</v>
      </c>
      <c r="G29" t="s">
        <v>3422</v>
      </c>
      <c r="H29" s="1">
        <v>2.6899999999999999E-80</v>
      </c>
      <c r="I29" t="s">
        <v>3423</v>
      </c>
      <c r="J29" t="s">
        <v>3424</v>
      </c>
      <c r="K29">
        <v>0.94033333333333302</v>
      </c>
      <c r="L29">
        <v>0.435</v>
      </c>
      <c r="M29">
        <v>0.30333333333333301</v>
      </c>
      <c r="N29">
        <f t="shared" si="0"/>
        <v>1.0634526763559025</v>
      </c>
      <c r="O29">
        <f t="shared" si="1"/>
        <v>2.2988505747126435</v>
      </c>
      <c r="P29">
        <f t="shared" si="2"/>
        <v>3.2967032967033001</v>
      </c>
      <c r="Q29" t="b">
        <v>1</v>
      </c>
      <c r="R29" t="s">
        <v>60</v>
      </c>
      <c r="S29" t="s">
        <v>61</v>
      </c>
      <c r="T29" t="s">
        <v>3419</v>
      </c>
      <c r="U29" t="s">
        <v>3425</v>
      </c>
      <c r="V29">
        <v>1E-3</v>
      </c>
      <c r="W29">
        <v>2.5089999999999999</v>
      </c>
      <c r="X29">
        <v>15</v>
      </c>
      <c r="Y29">
        <v>1</v>
      </c>
      <c r="Z29">
        <v>1</v>
      </c>
      <c r="AA29">
        <v>1</v>
      </c>
      <c r="AB29">
        <v>119</v>
      </c>
      <c r="AC29">
        <v>13.1</v>
      </c>
      <c r="AD29">
        <v>8.8800000000000008</v>
      </c>
      <c r="AE29">
        <v>3.7</v>
      </c>
      <c r="AF29">
        <v>1</v>
      </c>
      <c r="AG29">
        <v>0</v>
      </c>
      <c r="AH29">
        <v>0.44400000000000001</v>
      </c>
      <c r="AI29">
        <v>0.94</v>
      </c>
      <c r="AJ29">
        <v>0.95399999999999996</v>
      </c>
      <c r="AK29">
        <v>0.92700000000000005</v>
      </c>
      <c r="AL29">
        <v>0.65700000000000003</v>
      </c>
      <c r="AM29">
        <v>0.35</v>
      </c>
      <c r="AN29">
        <v>0.29799999999999999</v>
      </c>
      <c r="AO29">
        <v>0.20799999999999999</v>
      </c>
      <c r="AP29">
        <v>0.437</v>
      </c>
      <c r="AQ29">
        <v>0.26500000000000001</v>
      </c>
      <c r="AR29">
        <v>46.5</v>
      </c>
      <c r="AS29">
        <v>98.4</v>
      </c>
      <c r="AT29">
        <v>99.9</v>
      </c>
      <c r="AU29">
        <v>97.1</v>
      </c>
      <c r="AV29">
        <v>68.8</v>
      </c>
      <c r="AW29">
        <v>36.6</v>
      </c>
      <c r="AX29">
        <v>31.2</v>
      </c>
      <c r="AY29">
        <v>21.7</v>
      </c>
      <c r="AZ29">
        <v>45.7</v>
      </c>
      <c r="BA29">
        <v>27.7</v>
      </c>
      <c r="BB29">
        <v>104.7</v>
      </c>
      <c r="BC29" t="s">
        <v>60</v>
      </c>
      <c r="BD29" t="s">
        <v>60</v>
      </c>
      <c r="BE29" t="s">
        <v>60</v>
      </c>
      <c r="BF29" t="s">
        <v>60</v>
      </c>
      <c r="BG29" t="s">
        <v>60</v>
      </c>
      <c r="BH29" t="s">
        <v>60</v>
      </c>
      <c r="BI29" t="s">
        <v>60</v>
      </c>
      <c r="BJ29" t="s">
        <v>60</v>
      </c>
      <c r="BK29" t="s">
        <v>60</v>
      </c>
      <c r="BL29" t="s">
        <v>60</v>
      </c>
      <c r="BM29" t="s">
        <v>60</v>
      </c>
      <c r="BN29">
        <v>1</v>
      </c>
      <c r="BP29">
        <v>0.94033333333333302</v>
      </c>
      <c r="BQ29">
        <v>0.435</v>
      </c>
      <c r="BR29">
        <v>0.30333333333333301</v>
      </c>
    </row>
    <row r="30" spans="1:70" x14ac:dyDescent="0.2">
      <c r="A30" t="s">
        <v>3997</v>
      </c>
      <c r="B30" t="s">
        <v>3998</v>
      </c>
      <c r="C30">
        <v>96.652000000000001</v>
      </c>
      <c r="D30">
        <v>0</v>
      </c>
      <c r="E30" t="s">
        <v>3999</v>
      </c>
      <c r="F30" t="s">
        <v>3998</v>
      </c>
      <c r="G30" t="s">
        <v>4000</v>
      </c>
      <c r="H30">
        <v>0</v>
      </c>
      <c r="I30" t="s">
        <v>81</v>
      </c>
      <c r="J30" t="s">
        <v>81</v>
      </c>
      <c r="K30">
        <v>1.1116666666666699</v>
      </c>
      <c r="L30">
        <v>0.56066666666666698</v>
      </c>
      <c r="M30">
        <v>0.31066666666666698</v>
      </c>
      <c r="N30">
        <f t="shared" si="0"/>
        <v>0.89955022488755365</v>
      </c>
      <c r="O30">
        <f t="shared" si="1"/>
        <v>1.7835909631391191</v>
      </c>
      <c r="P30">
        <f t="shared" si="2"/>
        <v>3.2188841201716705</v>
      </c>
      <c r="Q30" t="b">
        <v>1</v>
      </c>
      <c r="R30" t="s">
        <v>133</v>
      </c>
      <c r="S30" t="s">
        <v>61</v>
      </c>
      <c r="T30" t="s">
        <v>3997</v>
      </c>
      <c r="U30" t="s">
        <v>3482</v>
      </c>
      <c r="V30">
        <v>2.5000000000000001E-2</v>
      </c>
      <c r="W30">
        <v>1</v>
      </c>
      <c r="X30">
        <v>1</v>
      </c>
      <c r="Y30">
        <v>1</v>
      </c>
      <c r="Z30">
        <v>1</v>
      </c>
      <c r="AA30">
        <v>1</v>
      </c>
      <c r="AB30">
        <v>675</v>
      </c>
      <c r="AC30">
        <v>74.5</v>
      </c>
      <c r="AD30">
        <v>8.09</v>
      </c>
      <c r="AE30">
        <v>0</v>
      </c>
      <c r="AF30">
        <v>1</v>
      </c>
      <c r="AG30">
        <v>0</v>
      </c>
      <c r="AH30">
        <v>0.48499999999999999</v>
      </c>
      <c r="AI30">
        <v>1.1240000000000001</v>
      </c>
      <c r="AJ30">
        <v>1.1739999999999999</v>
      </c>
      <c r="AK30">
        <v>1.0369999999999999</v>
      </c>
      <c r="AL30">
        <v>0.68100000000000005</v>
      </c>
      <c r="AM30">
        <v>0.50900000000000001</v>
      </c>
      <c r="AN30">
        <v>0.49199999999999999</v>
      </c>
      <c r="AO30">
        <v>0.23300000000000001</v>
      </c>
      <c r="AP30">
        <v>0.40600000000000003</v>
      </c>
      <c r="AQ30">
        <v>0.29299999999999998</v>
      </c>
      <c r="AR30">
        <v>44.7</v>
      </c>
      <c r="AS30">
        <v>103.7</v>
      </c>
      <c r="AT30">
        <v>108.3</v>
      </c>
      <c r="AU30">
        <v>95.7</v>
      </c>
      <c r="AV30">
        <v>62.8</v>
      </c>
      <c r="AW30">
        <v>47</v>
      </c>
      <c r="AX30">
        <v>45.4</v>
      </c>
      <c r="AY30">
        <v>21.5</v>
      </c>
      <c r="AZ30">
        <v>37.4</v>
      </c>
      <c r="BA30">
        <v>27.1</v>
      </c>
      <c r="BB30">
        <v>92.3</v>
      </c>
      <c r="BC30" t="s">
        <v>60</v>
      </c>
      <c r="BD30" t="s">
        <v>60</v>
      </c>
      <c r="BE30" t="s">
        <v>60</v>
      </c>
      <c r="BF30" t="s">
        <v>60</v>
      </c>
      <c r="BG30" t="s">
        <v>60</v>
      </c>
      <c r="BH30" t="s">
        <v>60</v>
      </c>
      <c r="BI30" t="s">
        <v>60</v>
      </c>
      <c r="BJ30" t="s">
        <v>60</v>
      </c>
      <c r="BK30" t="s">
        <v>60</v>
      </c>
      <c r="BL30" t="s">
        <v>60</v>
      </c>
      <c r="BM30" t="s">
        <v>60</v>
      </c>
      <c r="BN30">
        <v>1</v>
      </c>
      <c r="BP30">
        <v>1.1116666666666699</v>
      </c>
      <c r="BQ30">
        <v>0.56066666666666698</v>
      </c>
      <c r="BR30">
        <v>0.31066666666666698</v>
      </c>
    </row>
    <row r="31" spans="1:70" x14ac:dyDescent="0.2">
      <c r="A31" t="s">
        <v>5810</v>
      </c>
      <c r="B31" t="s">
        <v>5811</v>
      </c>
      <c r="C31">
        <v>100</v>
      </c>
      <c r="D31">
        <v>0</v>
      </c>
      <c r="E31" t="s">
        <v>5812</v>
      </c>
      <c r="F31" t="s">
        <v>5811</v>
      </c>
      <c r="G31" t="s">
        <v>5813</v>
      </c>
      <c r="H31" s="1">
        <v>2.6799999999999999E-135</v>
      </c>
      <c r="I31" t="s">
        <v>5814</v>
      </c>
      <c r="J31" t="s">
        <v>5815</v>
      </c>
      <c r="K31">
        <v>0.92433333333333301</v>
      </c>
      <c r="L31">
        <v>0.45200000000000001</v>
      </c>
      <c r="M31">
        <v>0.31266666666666698</v>
      </c>
      <c r="N31">
        <f t="shared" si="0"/>
        <v>1.0818608005769927</v>
      </c>
      <c r="O31">
        <f t="shared" si="1"/>
        <v>2.2123893805309733</v>
      </c>
      <c r="P31">
        <f t="shared" si="2"/>
        <v>3.1982942430703591</v>
      </c>
      <c r="Q31" t="b">
        <v>1</v>
      </c>
      <c r="R31" t="s">
        <v>60</v>
      </c>
      <c r="S31" t="s">
        <v>61</v>
      </c>
      <c r="T31" t="s">
        <v>5810</v>
      </c>
      <c r="U31" t="s">
        <v>5816</v>
      </c>
      <c r="V31">
        <v>1E-3</v>
      </c>
      <c r="W31">
        <v>2.5009999999999999</v>
      </c>
      <c r="X31">
        <v>3</v>
      </c>
      <c r="Y31">
        <v>1</v>
      </c>
      <c r="Z31">
        <v>5</v>
      </c>
      <c r="AA31">
        <v>1</v>
      </c>
      <c r="AB31">
        <v>269</v>
      </c>
      <c r="AC31">
        <v>29.9</v>
      </c>
      <c r="AD31">
        <v>6.3</v>
      </c>
      <c r="AE31">
        <v>13.9</v>
      </c>
      <c r="AF31">
        <v>1</v>
      </c>
      <c r="AG31">
        <v>0</v>
      </c>
      <c r="AH31">
        <v>0.42899999999999999</v>
      </c>
      <c r="AI31">
        <v>0.92200000000000004</v>
      </c>
      <c r="AJ31">
        <v>0.93100000000000005</v>
      </c>
      <c r="AK31">
        <v>0.92</v>
      </c>
      <c r="AL31">
        <v>0.65</v>
      </c>
      <c r="AM31">
        <v>0.38500000000000001</v>
      </c>
      <c r="AN31">
        <v>0.32100000000000001</v>
      </c>
      <c r="AO31">
        <v>0.217</v>
      </c>
      <c r="AP31">
        <v>0.432</v>
      </c>
      <c r="AQ31">
        <v>0.28899999999999998</v>
      </c>
      <c r="AR31">
        <v>45.4</v>
      </c>
      <c r="AS31">
        <v>97.7</v>
      </c>
      <c r="AT31">
        <v>98.7</v>
      </c>
      <c r="AU31">
        <v>97.6</v>
      </c>
      <c r="AV31">
        <v>68.900000000000006</v>
      </c>
      <c r="AW31">
        <v>40.9</v>
      </c>
      <c r="AX31">
        <v>34</v>
      </c>
      <c r="AY31">
        <v>23</v>
      </c>
      <c r="AZ31">
        <v>45.8</v>
      </c>
      <c r="BA31">
        <v>30.7</v>
      </c>
      <c r="BB31">
        <v>106</v>
      </c>
      <c r="BC31" t="s">
        <v>60</v>
      </c>
      <c r="BD31" t="s">
        <v>60</v>
      </c>
      <c r="BE31" t="s">
        <v>60</v>
      </c>
      <c r="BF31" t="s">
        <v>60</v>
      </c>
      <c r="BG31" t="s">
        <v>60</v>
      </c>
      <c r="BH31" t="s">
        <v>60</v>
      </c>
      <c r="BI31" t="s">
        <v>60</v>
      </c>
      <c r="BJ31" t="s">
        <v>60</v>
      </c>
      <c r="BK31" t="s">
        <v>60</v>
      </c>
      <c r="BL31" t="s">
        <v>60</v>
      </c>
      <c r="BM31" t="s">
        <v>60</v>
      </c>
      <c r="BN31">
        <v>1</v>
      </c>
      <c r="BP31">
        <v>0.92433333333333301</v>
      </c>
      <c r="BQ31">
        <v>0.45200000000000001</v>
      </c>
      <c r="BR31">
        <v>0.31266666666666698</v>
      </c>
    </row>
    <row r="32" spans="1:70" x14ac:dyDescent="0.2">
      <c r="A32" t="s">
        <v>4749</v>
      </c>
      <c r="B32" t="s">
        <v>4750</v>
      </c>
      <c r="C32">
        <v>100</v>
      </c>
      <c r="D32" s="1">
        <v>3.8599999999999999E-134</v>
      </c>
      <c r="E32" t="s">
        <v>4751</v>
      </c>
      <c r="F32" t="s">
        <v>4750</v>
      </c>
      <c r="G32" t="s">
        <v>4752</v>
      </c>
      <c r="H32" s="1">
        <v>8.56E-107</v>
      </c>
      <c r="I32" t="s">
        <v>4753</v>
      </c>
      <c r="J32" t="s">
        <v>4754</v>
      </c>
      <c r="K32">
        <v>0.72633333333333305</v>
      </c>
      <c r="L32">
        <v>0.70299999999999996</v>
      </c>
      <c r="M32">
        <v>0.31366666666666698</v>
      </c>
      <c r="N32">
        <f t="shared" si="0"/>
        <v>1.3767783386874719</v>
      </c>
      <c r="O32">
        <f t="shared" si="1"/>
        <v>1.4224751066856332</v>
      </c>
      <c r="P32">
        <f t="shared" si="2"/>
        <v>3.1880977683315588</v>
      </c>
      <c r="Q32" t="b">
        <v>1</v>
      </c>
      <c r="R32" t="s">
        <v>60</v>
      </c>
      <c r="S32" t="s">
        <v>61</v>
      </c>
      <c r="T32" t="s">
        <v>4749</v>
      </c>
      <c r="U32" t="s">
        <v>4755</v>
      </c>
      <c r="V32">
        <v>0</v>
      </c>
      <c r="W32">
        <v>16.393999999999998</v>
      </c>
      <c r="X32">
        <v>13</v>
      </c>
      <c r="Y32">
        <v>2</v>
      </c>
      <c r="Z32">
        <v>22</v>
      </c>
      <c r="AA32">
        <v>2</v>
      </c>
      <c r="AB32">
        <v>183</v>
      </c>
      <c r="AC32">
        <v>19.8</v>
      </c>
      <c r="AD32">
        <v>9.16</v>
      </c>
      <c r="AE32">
        <v>49.07</v>
      </c>
      <c r="AF32">
        <v>2</v>
      </c>
      <c r="AG32">
        <v>0</v>
      </c>
      <c r="AH32">
        <v>0.75800000000000001</v>
      </c>
      <c r="AI32">
        <v>0.78800000000000003</v>
      </c>
      <c r="AJ32">
        <v>0.59599999999999997</v>
      </c>
      <c r="AK32">
        <v>0.79500000000000004</v>
      </c>
      <c r="AL32">
        <v>0.82499999999999996</v>
      </c>
      <c r="AM32">
        <v>0.76600000000000001</v>
      </c>
      <c r="AN32">
        <v>0.51800000000000002</v>
      </c>
      <c r="AO32">
        <v>0.248</v>
      </c>
      <c r="AP32">
        <v>0.441</v>
      </c>
      <c r="AQ32">
        <v>0.252</v>
      </c>
      <c r="AR32">
        <v>95.3</v>
      </c>
      <c r="AS32">
        <v>99.2</v>
      </c>
      <c r="AT32">
        <v>75</v>
      </c>
      <c r="AU32">
        <v>100</v>
      </c>
      <c r="AV32">
        <v>103.8</v>
      </c>
      <c r="AW32">
        <v>96.4</v>
      </c>
      <c r="AX32">
        <v>65.099999999999994</v>
      </c>
      <c r="AY32">
        <v>31.2</v>
      </c>
      <c r="AZ32">
        <v>55.5</v>
      </c>
      <c r="BA32">
        <v>31.8</v>
      </c>
      <c r="BB32">
        <v>125.8</v>
      </c>
      <c r="BC32" t="s">
        <v>60</v>
      </c>
      <c r="BD32" t="s">
        <v>60</v>
      </c>
      <c r="BE32" t="s">
        <v>60</v>
      </c>
      <c r="BF32" t="s">
        <v>60</v>
      </c>
      <c r="BG32" t="s">
        <v>60</v>
      </c>
      <c r="BH32" t="s">
        <v>60</v>
      </c>
      <c r="BI32" t="s">
        <v>60</v>
      </c>
      <c r="BJ32" t="s">
        <v>60</v>
      </c>
      <c r="BK32" t="s">
        <v>60</v>
      </c>
      <c r="BL32" t="s">
        <v>60</v>
      </c>
      <c r="BM32" t="s">
        <v>60</v>
      </c>
      <c r="BN32">
        <v>1</v>
      </c>
      <c r="BP32">
        <v>0.72633333333333305</v>
      </c>
      <c r="BQ32">
        <v>0.70299999999999996</v>
      </c>
      <c r="BR32">
        <v>0.31366666666666698</v>
      </c>
    </row>
    <row r="33" spans="1:70" x14ac:dyDescent="0.2">
      <c r="A33" t="s">
        <v>5803</v>
      </c>
      <c r="B33" t="s">
        <v>5804</v>
      </c>
      <c r="C33">
        <v>100</v>
      </c>
      <c r="D33" s="1">
        <v>3.08E-83</v>
      </c>
      <c r="E33" t="s">
        <v>5805</v>
      </c>
      <c r="F33" t="s">
        <v>5804</v>
      </c>
      <c r="G33" t="s">
        <v>5806</v>
      </c>
      <c r="H33" s="1">
        <v>3.14E-80</v>
      </c>
      <c r="I33" t="s">
        <v>5807</v>
      </c>
      <c r="J33" t="s">
        <v>5808</v>
      </c>
      <c r="K33">
        <v>0.96033333333333304</v>
      </c>
      <c r="L33">
        <v>0.62</v>
      </c>
      <c r="M33">
        <v>0.31533333333333302</v>
      </c>
      <c r="N33">
        <f t="shared" si="0"/>
        <v>1.041305102395002</v>
      </c>
      <c r="O33">
        <f t="shared" si="1"/>
        <v>1.6129032258064517</v>
      </c>
      <c r="P33">
        <f t="shared" si="2"/>
        <v>3.171247357293872</v>
      </c>
      <c r="Q33" t="b">
        <v>1</v>
      </c>
      <c r="R33" t="s">
        <v>60</v>
      </c>
      <c r="S33" t="s">
        <v>61</v>
      </c>
      <c r="T33" t="s">
        <v>5803</v>
      </c>
      <c r="U33" t="s">
        <v>5809</v>
      </c>
      <c r="V33">
        <v>0</v>
      </c>
      <c r="W33">
        <v>3.7559999999999998</v>
      </c>
      <c r="X33">
        <v>7</v>
      </c>
      <c r="Y33">
        <v>2</v>
      </c>
      <c r="Z33">
        <v>8</v>
      </c>
      <c r="AA33">
        <v>2</v>
      </c>
      <c r="AB33">
        <v>119</v>
      </c>
      <c r="AC33">
        <v>13.7</v>
      </c>
      <c r="AD33">
        <v>9.94</v>
      </c>
      <c r="AE33">
        <v>12.26</v>
      </c>
      <c r="AF33">
        <v>2</v>
      </c>
      <c r="AG33">
        <v>0</v>
      </c>
      <c r="AH33">
        <v>0.502</v>
      </c>
      <c r="AI33">
        <v>0.84399999999999997</v>
      </c>
      <c r="AJ33">
        <v>1.077</v>
      </c>
      <c r="AK33">
        <v>0.96</v>
      </c>
      <c r="AL33">
        <v>0.84799999999999998</v>
      </c>
      <c r="AM33">
        <v>0.70899999999999996</v>
      </c>
      <c r="AN33">
        <v>0.30299999999999999</v>
      </c>
      <c r="AO33">
        <v>0.21</v>
      </c>
      <c r="AP33">
        <v>0.46300000000000002</v>
      </c>
      <c r="AQ33">
        <v>0.27300000000000002</v>
      </c>
      <c r="AR33">
        <v>51.7</v>
      </c>
      <c r="AS33">
        <v>87</v>
      </c>
      <c r="AT33">
        <v>111</v>
      </c>
      <c r="AU33">
        <v>98.9</v>
      </c>
      <c r="AV33">
        <v>87.4</v>
      </c>
      <c r="AW33">
        <v>73.099999999999994</v>
      </c>
      <c r="AX33">
        <v>31.2</v>
      </c>
      <c r="AY33">
        <v>21.7</v>
      </c>
      <c r="AZ33">
        <v>47.7</v>
      </c>
      <c r="BA33">
        <v>28.1</v>
      </c>
      <c r="BB33">
        <v>103.1</v>
      </c>
      <c r="BC33" t="s">
        <v>60</v>
      </c>
      <c r="BD33" t="s">
        <v>60</v>
      </c>
      <c r="BE33" t="s">
        <v>60</v>
      </c>
      <c r="BF33" t="s">
        <v>60</v>
      </c>
      <c r="BG33" t="s">
        <v>60</v>
      </c>
      <c r="BH33" t="s">
        <v>60</v>
      </c>
      <c r="BI33" t="s">
        <v>60</v>
      </c>
      <c r="BJ33" t="s">
        <v>60</v>
      </c>
      <c r="BK33" t="s">
        <v>60</v>
      </c>
      <c r="BL33" t="s">
        <v>60</v>
      </c>
      <c r="BM33" t="s">
        <v>60</v>
      </c>
      <c r="BN33">
        <v>1</v>
      </c>
      <c r="BP33">
        <v>0.96033333333333304</v>
      </c>
      <c r="BQ33">
        <v>0.62</v>
      </c>
      <c r="BR33">
        <v>0.31533333333333302</v>
      </c>
    </row>
    <row r="34" spans="1:70" x14ac:dyDescent="0.2">
      <c r="A34" t="s">
        <v>329</v>
      </c>
      <c r="B34" t="s">
        <v>330</v>
      </c>
      <c r="C34">
        <v>99.341999999999999</v>
      </c>
      <c r="D34" s="1">
        <v>1.5599999999999999E-112</v>
      </c>
      <c r="E34" t="s">
        <v>331</v>
      </c>
      <c r="F34" t="s">
        <v>330</v>
      </c>
      <c r="G34" t="s">
        <v>332</v>
      </c>
      <c r="H34" s="1">
        <v>2.4900000000000001E-89</v>
      </c>
      <c r="I34" t="s">
        <v>333</v>
      </c>
      <c r="J34" t="s">
        <v>334</v>
      </c>
      <c r="K34">
        <v>0.59433333333333305</v>
      </c>
      <c r="L34">
        <v>0.53366666666666696</v>
      </c>
      <c r="M34">
        <v>0.317</v>
      </c>
      <c r="N34">
        <f t="shared" si="0"/>
        <v>1.6825574873808196</v>
      </c>
      <c r="O34">
        <f t="shared" si="1"/>
        <v>1.8738288569643962</v>
      </c>
      <c r="P34">
        <f t="shared" si="2"/>
        <v>3.1545741324921135</v>
      </c>
      <c r="Q34" t="b">
        <v>1</v>
      </c>
      <c r="R34" t="s">
        <v>60</v>
      </c>
      <c r="S34" t="s">
        <v>61</v>
      </c>
      <c r="T34" t="s">
        <v>329</v>
      </c>
      <c r="U34" t="s">
        <v>335</v>
      </c>
      <c r="V34">
        <v>0</v>
      </c>
      <c r="W34">
        <v>4.1660000000000004</v>
      </c>
      <c r="X34">
        <v>12</v>
      </c>
      <c r="Y34">
        <v>1</v>
      </c>
      <c r="Z34">
        <v>1</v>
      </c>
      <c r="AA34">
        <v>1</v>
      </c>
      <c r="AB34">
        <v>152</v>
      </c>
      <c r="AC34">
        <v>16.399999999999999</v>
      </c>
      <c r="AD34">
        <v>5.3</v>
      </c>
      <c r="AE34">
        <v>3.53</v>
      </c>
      <c r="AF34">
        <v>1</v>
      </c>
      <c r="AG34">
        <v>0</v>
      </c>
      <c r="AH34">
        <v>0.40799999999999997</v>
      </c>
      <c r="AI34">
        <v>0.53900000000000003</v>
      </c>
      <c r="AJ34">
        <v>0.54600000000000004</v>
      </c>
      <c r="AK34">
        <v>0.69799999999999995</v>
      </c>
      <c r="AL34">
        <v>0.49299999999999999</v>
      </c>
      <c r="AM34">
        <v>0.75700000000000001</v>
      </c>
      <c r="AN34">
        <v>0.35099999999999998</v>
      </c>
      <c r="AO34">
        <v>0.28299999999999997</v>
      </c>
      <c r="AP34">
        <v>0.253</v>
      </c>
      <c r="AQ34">
        <v>0.41499999999999998</v>
      </c>
      <c r="AR34">
        <v>58.6</v>
      </c>
      <c r="AS34">
        <v>77.400000000000006</v>
      </c>
      <c r="AT34">
        <v>78.5</v>
      </c>
      <c r="AU34">
        <v>100.3</v>
      </c>
      <c r="AV34">
        <v>70.8</v>
      </c>
      <c r="AW34">
        <v>108.8</v>
      </c>
      <c r="AX34">
        <v>50.4</v>
      </c>
      <c r="AY34">
        <v>40.6</v>
      </c>
      <c r="AZ34">
        <v>36.299999999999997</v>
      </c>
      <c r="BA34">
        <v>59.7</v>
      </c>
      <c r="BB34">
        <v>143.69999999999999</v>
      </c>
      <c r="BC34" t="s">
        <v>60</v>
      </c>
      <c r="BD34" t="s">
        <v>60</v>
      </c>
      <c r="BE34" t="s">
        <v>60</v>
      </c>
      <c r="BF34" t="s">
        <v>60</v>
      </c>
      <c r="BG34" t="s">
        <v>60</v>
      </c>
      <c r="BH34" t="s">
        <v>60</v>
      </c>
      <c r="BI34" t="s">
        <v>60</v>
      </c>
      <c r="BJ34" t="s">
        <v>60</v>
      </c>
      <c r="BK34" t="s">
        <v>60</v>
      </c>
      <c r="BL34" t="s">
        <v>60</v>
      </c>
      <c r="BM34" t="s">
        <v>60</v>
      </c>
      <c r="BN34">
        <v>1</v>
      </c>
      <c r="BP34">
        <v>0.59433333333333305</v>
      </c>
      <c r="BQ34">
        <v>0.53366666666666696</v>
      </c>
      <c r="BR34">
        <v>0.317</v>
      </c>
    </row>
    <row r="35" spans="1:70" x14ac:dyDescent="0.2">
      <c r="A35" t="s">
        <v>3451</v>
      </c>
      <c r="B35" t="s">
        <v>3452</v>
      </c>
      <c r="C35">
        <v>99.632000000000005</v>
      </c>
      <c r="D35">
        <v>0</v>
      </c>
      <c r="E35" t="s">
        <v>3453</v>
      </c>
      <c r="F35" t="s">
        <v>3452</v>
      </c>
      <c r="G35" t="s">
        <v>3454</v>
      </c>
      <c r="H35">
        <v>0</v>
      </c>
      <c r="I35" t="s">
        <v>81</v>
      </c>
      <c r="J35" t="s">
        <v>81</v>
      </c>
      <c r="K35">
        <v>0.90766666666666695</v>
      </c>
      <c r="L35">
        <v>0.63600000000000001</v>
      </c>
      <c r="M35">
        <v>0.32400000000000001</v>
      </c>
      <c r="N35">
        <f t="shared" si="0"/>
        <v>1.101726037458685</v>
      </c>
      <c r="O35">
        <f t="shared" si="1"/>
        <v>1.5723270440251571</v>
      </c>
      <c r="P35">
        <f t="shared" si="2"/>
        <v>3.0864197530864197</v>
      </c>
      <c r="Q35" t="b">
        <v>1</v>
      </c>
      <c r="R35" t="s">
        <v>60</v>
      </c>
      <c r="S35" t="s">
        <v>61</v>
      </c>
      <c r="T35" t="s">
        <v>3451</v>
      </c>
      <c r="U35" t="s">
        <v>3455</v>
      </c>
      <c r="V35">
        <v>0</v>
      </c>
      <c r="W35">
        <v>5.7670000000000003</v>
      </c>
      <c r="X35">
        <v>3</v>
      </c>
      <c r="Y35">
        <v>1</v>
      </c>
      <c r="Z35">
        <v>3</v>
      </c>
      <c r="AA35">
        <v>1</v>
      </c>
      <c r="AB35">
        <v>544</v>
      </c>
      <c r="AC35">
        <v>61.2</v>
      </c>
      <c r="AD35">
        <v>5.76</v>
      </c>
      <c r="AE35">
        <v>7.54</v>
      </c>
      <c r="AF35">
        <v>1</v>
      </c>
      <c r="AG35">
        <v>0</v>
      </c>
      <c r="AH35">
        <v>0.34899999999999998</v>
      </c>
      <c r="AI35">
        <v>0.90600000000000003</v>
      </c>
      <c r="AJ35">
        <v>0.72799999999999998</v>
      </c>
      <c r="AK35">
        <v>1.089</v>
      </c>
      <c r="AL35">
        <v>1.1439999999999999</v>
      </c>
      <c r="AM35">
        <v>0.46800000000000003</v>
      </c>
      <c r="AN35">
        <v>0.29599999999999999</v>
      </c>
      <c r="AO35">
        <v>0.214</v>
      </c>
      <c r="AP35">
        <v>0.44600000000000001</v>
      </c>
      <c r="AQ35">
        <v>0.312</v>
      </c>
      <c r="AR35">
        <v>37.5</v>
      </c>
      <c r="AS35">
        <v>97.3</v>
      </c>
      <c r="AT35">
        <v>78.2</v>
      </c>
      <c r="AU35">
        <v>117</v>
      </c>
      <c r="AV35">
        <v>123</v>
      </c>
      <c r="AW35">
        <v>50.3</v>
      </c>
      <c r="AX35">
        <v>31.8</v>
      </c>
      <c r="AY35">
        <v>23</v>
      </c>
      <c r="AZ35">
        <v>48</v>
      </c>
      <c r="BA35">
        <v>33.5</v>
      </c>
      <c r="BB35">
        <v>107.5</v>
      </c>
      <c r="BC35" t="s">
        <v>60</v>
      </c>
      <c r="BD35" t="s">
        <v>60</v>
      </c>
      <c r="BE35" t="s">
        <v>60</v>
      </c>
      <c r="BF35" t="s">
        <v>60</v>
      </c>
      <c r="BG35" t="s">
        <v>60</v>
      </c>
      <c r="BH35" t="s">
        <v>60</v>
      </c>
      <c r="BI35" t="s">
        <v>60</v>
      </c>
      <c r="BJ35" t="s">
        <v>60</v>
      </c>
      <c r="BK35" t="s">
        <v>60</v>
      </c>
      <c r="BL35" t="s">
        <v>60</v>
      </c>
      <c r="BM35" t="s">
        <v>60</v>
      </c>
      <c r="BN35">
        <v>1</v>
      </c>
      <c r="BP35">
        <v>0.90766666666666695</v>
      </c>
      <c r="BQ35">
        <v>0.63600000000000001</v>
      </c>
      <c r="BR35">
        <v>0.32400000000000001</v>
      </c>
    </row>
    <row r="36" spans="1:70" x14ac:dyDescent="0.2">
      <c r="A36" t="s">
        <v>3344</v>
      </c>
      <c r="B36" t="s">
        <v>3345</v>
      </c>
      <c r="C36">
        <v>100</v>
      </c>
      <c r="D36" s="1">
        <v>1.54E-92</v>
      </c>
      <c r="E36" t="s">
        <v>3346</v>
      </c>
      <c r="F36" t="s">
        <v>3345</v>
      </c>
      <c r="G36" t="s">
        <v>3347</v>
      </c>
      <c r="H36" s="1">
        <v>1.34E-14</v>
      </c>
      <c r="I36" t="s">
        <v>3348</v>
      </c>
      <c r="J36" t="s">
        <v>3349</v>
      </c>
      <c r="K36">
        <v>0.88766666666666705</v>
      </c>
      <c r="L36">
        <v>0.416333333333333</v>
      </c>
      <c r="M36">
        <v>0.330666666666667</v>
      </c>
      <c r="N36">
        <f t="shared" si="0"/>
        <v>1.1265490048817119</v>
      </c>
      <c r="O36">
        <f t="shared" si="1"/>
        <v>2.4019215372297857</v>
      </c>
      <c r="P36">
        <f t="shared" si="2"/>
        <v>3.0241935483870939</v>
      </c>
      <c r="Q36" t="b">
        <v>1</v>
      </c>
      <c r="R36" t="s">
        <v>60</v>
      </c>
      <c r="S36" t="s">
        <v>61</v>
      </c>
      <c r="T36" t="s">
        <v>3344</v>
      </c>
      <c r="U36" t="s">
        <v>3350</v>
      </c>
      <c r="V36">
        <v>1E-3</v>
      </c>
      <c r="W36">
        <v>2.0089999999999999</v>
      </c>
      <c r="X36">
        <v>4</v>
      </c>
      <c r="Y36">
        <v>1</v>
      </c>
      <c r="Z36">
        <v>3</v>
      </c>
      <c r="AA36">
        <v>1</v>
      </c>
      <c r="AB36">
        <v>149</v>
      </c>
      <c r="AC36">
        <v>13.8</v>
      </c>
      <c r="AD36">
        <v>6.9</v>
      </c>
      <c r="AE36">
        <v>4.24</v>
      </c>
      <c r="AF36">
        <v>1</v>
      </c>
      <c r="AG36">
        <v>0</v>
      </c>
      <c r="AH36">
        <v>1.6679999999999999</v>
      </c>
      <c r="AI36">
        <v>0.81799999999999995</v>
      </c>
      <c r="AJ36">
        <v>0.51900000000000002</v>
      </c>
      <c r="AK36">
        <v>1.3260000000000001</v>
      </c>
      <c r="AL36">
        <v>0.53500000000000003</v>
      </c>
      <c r="AM36">
        <v>0.47199999999999998</v>
      </c>
      <c r="AN36">
        <v>0.24199999999999999</v>
      </c>
      <c r="AO36">
        <v>0.27900000000000003</v>
      </c>
      <c r="AP36">
        <v>0.29899999999999999</v>
      </c>
      <c r="AQ36">
        <v>0.41399999999999998</v>
      </c>
      <c r="AR36">
        <v>182.1</v>
      </c>
      <c r="AS36">
        <v>89.3</v>
      </c>
      <c r="AT36">
        <v>56.7</v>
      </c>
      <c r="AU36">
        <v>144.80000000000001</v>
      </c>
      <c r="AV36">
        <v>58.4</v>
      </c>
      <c r="AW36">
        <v>51.6</v>
      </c>
      <c r="AX36">
        <v>26.4</v>
      </c>
      <c r="AY36">
        <v>30.5</v>
      </c>
      <c r="AZ36">
        <v>32.700000000000003</v>
      </c>
      <c r="BA36">
        <v>45.2</v>
      </c>
      <c r="BB36">
        <v>109.2</v>
      </c>
      <c r="BC36" t="s">
        <v>60</v>
      </c>
      <c r="BD36" t="s">
        <v>60</v>
      </c>
      <c r="BE36" t="s">
        <v>60</v>
      </c>
      <c r="BF36" t="s">
        <v>60</v>
      </c>
      <c r="BG36" t="s">
        <v>60</v>
      </c>
      <c r="BH36" t="s">
        <v>60</v>
      </c>
      <c r="BI36" t="s">
        <v>60</v>
      </c>
      <c r="BJ36" t="s">
        <v>60</v>
      </c>
      <c r="BK36" t="s">
        <v>60</v>
      </c>
      <c r="BL36" t="s">
        <v>60</v>
      </c>
      <c r="BM36" t="s">
        <v>60</v>
      </c>
      <c r="BN36">
        <v>1</v>
      </c>
      <c r="BP36">
        <v>0.88766666666666705</v>
      </c>
      <c r="BQ36">
        <v>0.416333333333333</v>
      </c>
      <c r="BR36">
        <v>0.330666666666667</v>
      </c>
    </row>
    <row r="37" spans="1:70" x14ac:dyDescent="0.2">
      <c r="A37" t="s">
        <v>1572</v>
      </c>
      <c r="B37" t="s">
        <v>1573</v>
      </c>
      <c r="C37">
        <v>99.712999999999994</v>
      </c>
      <c r="D37">
        <v>0</v>
      </c>
      <c r="E37" t="s">
        <v>1574</v>
      </c>
      <c r="F37" t="s">
        <v>1573</v>
      </c>
      <c r="G37" t="s">
        <v>1575</v>
      </c>
      <c r="H37">
        <v>0</v>
      </c>
      <c r="I37" t="s">
        <v>1576</v>
      </c>
      <c r="J37" t="s">
        <v>1577</v>
      </c>
      <c r="K37">
        <v>0.95699999999999996</v>
      </c>
      <c r="L37">
        <v>0.36233333333333301</v>
      </c>
      <c r="M37">
        <v>0.334666666666667</v>
      </c>
      <c r="N37">
        <f t="shared" si="0"/>
        <v>1.044932079414838</v>
      </c>
      <c r="O37">
        <f t="shared" si="1"/>
        <v>2.7598896044158256</v>
      </c>
      <c r="P37">
        <f t="shared" si="2"/>
        <v>2.9880478087649371</v>
      </c>
      <c r="Q37" t="b">
        <v>1</v>
      </c>
      <c r="R37" t="s">
        <v>60</v>
      </c>
      <c r="S37" t="s">
        <v>61</v>
      </c>
      <c r="T37" t="s">
        <v>1572</v>
      </c>
      <c r="U37" t="s">
        <v>1578</v>
      </c>
      <c r="V37">
        <v>2E-3</v>
      </c>
      <c r="W37">
        <v>1.758</v>
      </c>
      <c r="X37">
        <v>4</v>
      </c>
      <c r="Y37">
        <v>1</v>
      </c>
      <c r="Z37">
        <v>1</v>
      </c>
      <c r="AA37">
        <v>1</v>
      </c>
      <c r="AB37">
        <v>349</v>
      </c>
      <c r="AC37">
        <v>39.700000000000003</v>
      </c>
      <c r="AD37">
        <v>6.05</v>
      </c>
      <c r="AE37">
        <v>2.92</v>
      </c>
      <c r="AF37">
        <v>1</v>
      </c>
      <c r="AG37">
        <v>0</v>
      </c>
      <c r="AH37">
        <v>0.51100000000000001</v>
      </c>
      <c r="AI37">
        <v>1.1919999999999999</v>
      </c>
      <c r="AJ37">
        <v>0.752</v>
      </c>
      <c r="AK37">
        <v>0.92700000000000005</v>
      </c>
      <c r="AL37">
        <v>0.3</v>
      </c>
      <c r="AM37">
        <v>0.51600000000000001</v>
      </c>
      <c r="AN37">
        <v>0.27100000000000002</v>
      </c>
      <c r="AO37">
        <v>0.55100000000000005</v>
      </c>
      <c r="AP37">
        <v>0.18099999999999999</v>
      </c>
      <c r="AQ37">
        <v>0.27200000000000002</v>
      </c>
      <c r="AR37">
        <v>52.8</v>
      </c>
      <c r="AS37">
        <v>123.2</v>
      </c>
      <c r="AT37">
        <v>77.7</v>
      </c>
      <c r="AU37">
        <v>95.8</v>
      </c>
      <c r="AV37">
        <v>31</v>
      </c>
      <c r="AW37">
        <v>53.3</v>
      </c>
      <c r="AX37">
        <v>28</v>
      </c>
      <c r="AY37">
        <v>56.9</v>
      </c>
      <c r="AZ37">
        <v>18.7</v>
      </c>
      <c r="BA37">
        <v>28.1</v>
      </c>
      <c r="BB37">
        <v>103.3</v>
      </c>
      <c r="BC37" t="s">
        <v>60</v>
      </c>
      <c r="BD37" t="s">
        <v>60</v>
      </c>
      <c r="BE37" t="s">
        <v>60</v>
      </c>
      <c r="BF37" t="s">
        <v>60</v>
      </c>
      <c r="BG37" t="s">
        <v>60</v>
      </c>
      <c r="BH37" t="s">
        <v>60</v>
      </c>
      <c r="BI37" t="s">
        <v>60</v>
      </c>
      <c r="BJ37" t="s">
        <v>60</v>
      </c>
      <c r="BK37" t="s">
        <v>60</v>
      </c>
      <c r="BL37" t="s">
        <v>60</v>
      </c>
      <c r="BM37" t="s">
        <v>60</v>
      </c>
      <c r="BN37">
        <v>1</v>
      </c>
      <c r="BP37">
        <v>0.95699999999999996</v>
      </c>
      <c r="BQ37">
        <v>0.36233333333333301</v>
      </c>
      <c r="BR37">
        <v>0.334666666666667</v>
      </c>
    </row>
    <row r="38" spans="1:70" x14ac:dyDescent="0.2">
      <c r="A38" t="s">
        <v>6083</v>
      </c>
      <c r="B38" t="s">
        <v>6084</v>
      </c>
      <c r="C38">
        <v>100</v>
      </c>
      <c r="D38" s="1">
        <v>2.93E-116</v>
      </c>
      <c r="E38" t="s">
        <v>6085</v>
      </c>
      <c r="F38" t="s">
        <v>6084</v>
      </c>
      <c r="G38" t="s">
        <v>6086</v>
      </c>
      <c r="H38" s="1">
        <v>1.03E-94</v>
      </c>
      <c r="I38" t="s">
        <v>6087</v>
      </c>
      <c r="J38" t="s">
        <v>6088</v>
      </c>
      <c r="K38">
        <v>1.5453333333333299</v>
      </c>
      <c r="L38">
        <v>0.59933333333333305</v>
      </c>
      <c r="M38">
        <v>0.338666666666667</v>
      </c>
      <c r="N38">
        <f t="shared" si="0"/>
        <v>0.64710957722174434</v>
      </c>
      <c r="O38">
        <f t="shared" si="1"/>
        <v>1.668520578420468</v>
      </c>
      <c r="P38">
        <f t="shared" si="2"/>
        <v>2.952755905511808</v>
      </c>
      <c r="Q38" t="b">
        <v>1</v>
      </c>
      <c r="R38" t="s">
        <v>60</v>
      </c>
      <c r="S38" t="s">
        <v>61</v>
      </c>
      <c r="T38" t="s">
        <v>6083</v>
      </c>
      <c r="U38" t="s">
        <v>6089</v>
      </c>
      <c r="V38">
        <v>1E-3</v>
      </c>
      <c r="W38">
        <v>2.004</v>
      </c>
      <c r="X38">
        <v>9</v>
      </c>
      <c r="Y38">
        <v>1</v>
      </c>
      <c r="Z38">
        <v>1</v>
      </c>
      <c r="AA38">
        <v>1</v>
      </c>
      <c r="AB38">
        <v>159</v>
      </c>
      <c r="AC38">
        <v>17.600000000000001</v>
      </c>
      <c r="AD38">
        <v>4.55</v>
      </c>
      <c r="AE38">
        <v>2</v>
      </c>
      <c r="AF38">
        <v>1</v>
      </c>
      <c r="AG38">
        <v>0</v>
      </c>
      <c r="AH38">
        <v>0.499</v>
      </c>
      <c r="AI38">
        <v>1.4430000000000001</v>
      </c>
      <c r="AJ38">
        <v>1.256</v>
      </c>
      <c r="AK38">
        <v>1.9370000000000001</v>
      </c>
      <c r="AL38">
        <v>0.58799999999999997</v>
      </c>
      <c r="AM38">
        <v>0.752</v>
      </c>
      <c r="AN38">
        <v>0.45800000000000002</v>
      </c>
      <c r="AO38">
        <v>0.29299999999999998</v>
      </c>
      <c r="AP38">
        <v>0.438</v>
      </c>
      <c r="AQ38">
        <v>0.28499999999999998</v>
      </c>
      <c r="AR38">
        <v>35.4</v>
      </c>
      <c r="AS38">
        <v>102.4</v>
      </c>
      <c r="AT38">
        <v>89.2</v>
      </c>
      <c r="AU38">
        <v>137.5</v>
      </c>
      <c r="AV38">
        <v>41.8</v>
      </c>
      <c r="AW38">
        <v>53.4</v>
      </c>
      <c r="AX38">
        <v>32.5</v>
      </c>
      <c r="AY38">
        <v>20.8</v>
      </c>
      <c r="AZ38">
        <v>31.1</v>
      </c>
      <c r="BA38">
        <v>20.2</v>
      </c>
      <c r="BB38">
        <v>71</v>
      </c>
      <c r="BC38" t="s">
        <v>60</v>
      </c>
      <c r="BD38" t="s">
        <v>60</v>
      </c>
      <c r="BE38" t="s">
        <v>60</v>
      </c>
      <c r="BF38" t="s">
        <v>60</v>
      </c>
      <c r="BG38" t="s">
        <v>60</v>
      </c>
      <c r="BH38" t="s">
        <v>60</v>
      </c>
      <c r="BI38" t="s">
        <v>60</v>
      </c>
      <c r="BJ38" t="s">
        <v>60</v>
      </c>
      <c r="BK38" t="s">
        <v>60</v>
      </c>
      <c r="BL38" t="s">
        <v>60</v>
      </c>
      <c r="BM38" t="s">
        <v>60</v>
      </c>
      <c r="BN38">
        <v>1</v>
      </c>
      <c r="BO38" t="s">
        <v>6090</v>
      </c>
      <c r="BP38">
        <v>1.5453333333333299</v>
      </c>
      <c r="BQ38">
        <v>0.59933333333333305</v>
      </c>
      <c r="BR38">
        <v>0.338666666666667</v>
      </c>
    </row>
    <row r="39" spans="1:70" x14ac:dyDescent="0.2">
      <c r="A39" t="s">
        <v>1844</v>
      </c>
      <c r="B39" t="s">
        <v>1845</v>
      </c>
      <c r="C39">
        <v>98.192999999999998</v>
      </c>
      <c r="D39">
        <v>0</v>
      </c>
      <c r="E39" t="s">
        <v>1846</v>
      </c>
      <c r="F39" t="s">
        <v>1845</v>
      </c>
      <c r="G39" t="s">
        <v>1847</v>
      </c>
      <c r="H39" s="1">
        <v>1.65E-163</v>
      </c>
      <c r="I39" t="s">
        <v>1848</v>
      </c>
      <c r="J39" t="s">
        <v>1849</v>
      </c>
      <c r="K39">
        <v>0.84199999999999997</v>
      </c>
      <c r="L39">
        <v>0.502</v>
      </c>
      <c r="M39">
        <v>0.34899999999999998</v>
      </c>
      <c r="N39">
        <f t="shared" si="0"/>
        <v>1.1876484560570071</v>
      </c>
      <c r="O39">
        <f t="shared" si="1"/>
        <v>1.9920318725099602</v>
      </c>
      <c r="P39">
        <f t="shared" si="2"/>
        <v>2.8653295128939829</v>
      </c>
      <c r="Q39" t="b">
        <v>1</v>
      </c>
      <c r="R39" t="s">
        <v>60</v>
      </c>
      <c r="S39" t="s">
        <v>61</v>
      </c>
      <c r="T39" t="s">
        <v>1844</v>
      </c>
      <c r="U39" t="s">
        <v>1850</v>
      </c>
      <c r="V39">
        <v>3.0000000000000001E-3</v>
      </c>
      <c r="W39">
        <v>1.726</v>
      </c>
      <c r="X39">
        <v>3</v>
      </c>
      <c r="Y39">
        <v>1</v>
      </c>
      <c r="Z39">
        <v>1</v>
      </c>
      <c r="AA39">
        <v>1</v>
      </c>
      <c r="AB39">
        <v>332</v>
      </c>
      <c r="AC39">
        <v>36</v>
      </c>
      <c r="AD39">
        <v>9.41</v>
      </c>
      <c r="AE39">
        <v>0</v>
      </c>
      <c r="AF39">
        <v>1</v>
      </c>
      <c r="AG39">
        <v>0</v>
      </c>
      <c r="AH39">
        <v>0.56100000000000005</v>
      </c>
      <c r="AI39">
        <v>0.82899999999999996</v>
      </c>
      <c r="AJ39">
        <v>0.89400000000000002</v>
      </c>
      <c r="AK39">
        <v>0.80300000000000005</v>
      </c>
      <c r="AL39">
        <v>0.55400000000000005</v>
      </c>
      <c r="AM39">
        <v>0.52600000000000002</v>
      </c>
      <c r="AN39">
        <v>0.42599999999999999</v>
      </c>
      <c r="AO39">
        <v>0.26700000000000002</v>
      </c>
      <c r="AP39">
        <v>0.44800000000000001</v>
      </c>
      <c r="AQ39">
        <v>0.33200000000000002</v>
      </c>
      <c r="AR39">
        <v>63.6</v>
      </c>
      <c r="AS39">
        <v>94</v>
      </c>
      <c r="AT39">
        <v>101.5</v>
      </c>
      <c r="AU39">
        <v>91.1</v>
      </c>
      <c r="AV39">
        <v>62.8</v>
      </c>
      <c r="AW39">
        <v>59.7</v>
      </c>
      <c r="AX39">
        <v>48.3</v>
      </c>
      <c r="AY39">
        <v>30.3</v>
      </c>
      <c r="AZ39">
        <v>50.8</v>
      </c>
      <c r="BA39">
        <v>37.700000000000003</v>
      </c>
      <c r="BB39">
        <v>113.4</v>
      </c>
      <c r="BC39" t="s">
        <v>60</v>
      </c>
      <c r="BD39" t="s">
        <v>60</v>
      </c>
      <c r="BE39" t="s">
        <v>60</v>
      </c>
      <c r="BF39" t="s">
        <v>60</v>
      </c>
      <c r="BG39" t="s">
        <v>60</v>
      </c>
      <c r="BH39" t="s">
        <v>60</v>
      </c>
      <c r="BI39" t="s">
        <v>60</v>
      </c>
      <c r="BJ39" t="s">
        <v>60</v>
      </c>
      <c r="BK39" t="s">
        <v>60</v>
      </c>
      <c r="BL39" t="s">
        <v>60</v>
      </c>
      <c r="BM39" t="s">
        <v>60</v>
      </c>
      <c r="BN39">
        <v>1</v>
      </c>
      <c r="BP39">
        <v>0.84199999999999997</v>
      </c>
      <c r="BQ39">
        <v>0.502</v>
      </c>
      <c r="BR39">
        <v>0.34899999999999998</v>
      </c>
    </row>
    <row r="40" spans="1:70" x14ac:dyDescent="0.2">
      <c r="A40" t="s">
        <v>4118</v>
      </c>
      <c r="B40" t="s">
        <v>4119</v>
      </c>
      <c r="C40">
        <v>99.51</v>
      </c>
      <c r="D40">
        <v>0</v>
      </c>
      <c r="E40" t="s">
        <v>4120</v>
      </c>
      <c r="F40" t="s">
        <v>4119</v>
      </c>
      <c r="G40" t="s">
        <v>4121</v>
      </c>
      <c r="H40">
        <v>0</v>
      </c>
      <c r="I40" t="s">
        <v>3144</v>
      </c>
      <c r="J40" t="s">
        <v>4122</v>
      </c>
      <c r="K40">
        <v>0.80833333333333302</v>
      </c>
      <c r="L40">
        <v>0.46700000000000003</v>
      </c>
      <c r="M40">
        <v>0.35</v>
      </c>
      <c r="N40">
        <f t="shared" si="0"/>
        <v>1.2371134020618562</v>
      </c>
      <c r="O40">
        <f t="shared" si="1"/>
        <v>2.1413276231263381</v>
      </c>
      <c r="P40">
        <f t="shared" si="2"/>
        <v>2.8571428571428572</v>
      </c>
      <c r="Q40" t="b">
        <v>1</v>
      </c>
      <c r="R40" t="s">
        <v>60</v>
      </c>
      <c r="S40" t="s">
        <v>61</v>
      </c>
      <c r="T40" t="s">
        <v>4118</v>
      </c>
      <c r="U40" t="s">
        <v>3482</v>
      </c>
      <c r="V40">
        <v>2E-3</v>
      </c>
      <c r="W40">
        <v>1.796</v>
      </c>
      <c r="X40">
        <v>4</v>
      </c>
      <c r="Y40">
        <v>1</v>
      </c>
      <c r="Z40">
        <v>1</v>
      </c>
      <c r="AA40">
        <v>1</v>
      </c>
      <c r="AB40">
        <v>408</v>
      </c>
      <c r="AC40">
        <v>45.2</v>
      </c>
      <c r="AD40">
        <v>6.92</v>
      </c>
      <c r="AE40">
        <v>2.98</v>
      </c>
      <c r="AF40">
        <v>1</v>
      </c>
      <c r="AG40">
        <v>0</v>
      </c>
      <c r="AH40">
        <v>0.38400000000000001</v>
      </c>
      <c r="AI40">
        <v>0.72</v>
      </c>
      <c r="AJ40">
        <v>0.74099999999999999</v>
      </c>
      <c r="AK40">
        <v>0.96399999999999997</v>
      </c>
      <c r="AL40">
        <v>0.60799999999999998</v>
      </c>
      <c r="AM40">
        <v>0.48799999999999999</v>
      </c>
      <c r="AN40">
        <v>0.30499999999999999</v>
      </c>
      <c r="AO40">
        <v>0.26300000000000001</v>
      </c>
      <c r="AP40">
        <v>0.42899999999999999</v>
      </c>
      <c r="AQ40">
        <v>0.35799999999999998</v>
      </c>
      <c r="AR40">
        <v>44.8</v>
      </c>
      <c r="AS40">
        <v>84.1</v>
      </c>
      <c r="AT40">
        <v>86.6</v>
      </c>
      <c r="AU40">
        <v>112.6</v>
      </c>
      <c r="AV40">
        <v>71</v>
      </c>
      <c r="AW40">
        <v>57</v>
      </c>
      <c r="AX40">
        <v>35.6</v>
      </c>
      <c r="AY40">
        <v>30.7</v>
      </c>
      <c r="AZ40">
        <v>50.1</v>
      </c>
      <c r="BA40">
        <v>41.8</v>
      </c>
      <c r="BB40">
        <v>116.8</v>
      </c>
      <c r="BC40" t="s">
        <v>60</v>
      </c>
      <c r="BD40" t="s">
        <v>60</v>
      </c>
      <c r="BE40" t="s">
        <v>60</v>
      </c>
      <c r="BF40" t="s">
        <v>60</v>
      </c>
      <c r="BG40" t="s">
        <v>60</v>
      </c>
      <c r="BH40" t="s">
        <v>60</v>
      </c>
      <c r="BI40" t="s">
        <v>60</v>
      </c>
      <c r="BJ40" t="s">
        <v>60</v>
      </c>
      <c r="BK40" t="s">
        <v>60</v>
      </c>
      <c r="BL40" t="s">
        <v>60</v>
      </c>
      <c r="BM40" t="s">
        <v>60</v>
      </c>
      <c r="BN40">
        <v>1</v>
      </c>
      <c r="BP40">
        <v>0.80833333333333302</v>
      </c>
      <c r="BQ40">
        <v>0.46700000000000003</v>
      </c>
      <c r="BR40">
        <v>0.35</v>
      </c>
    </row>
    <row r="41" spans="1:70" x14ac:dyDescent="0.2">
      <c r="A41" t="s">
        <v>5494</v>
      </c>
      <c r="B41" t="s">
        <v>5495</v>
      </c>
      <c r="C41">
        <v>100</v>
      </c>
      <c r="D41">
        <v>0</v>
      </c>
      <c r="E41" t="s">
        <v>5496</v>
      </c>
      <c r="F41" t="s">
        <v>5495</v>
      </c>
      <c r="G41" t="s">
        <v>5497</v>
      </c>
      <c r="H41">
        <v>0</v>
      </c>
      <c r="I41" t="s">
        <v>3397</v>
      </c>
      <c r="J41" t="s">
        <v>5498</v>
      </c>
      <c r="K41">
        <v>1.07666666666667</v>
      </c>
      <c r="L41">
        <v>0.454666666666667</v>
      </c>
      <c r="M41">
        <v>0.35066666666666702</v>
      </c>
      <c r="N41">
        <f t="shared" si="0"/>
        <v>0.9287925696594399</v>
      </c>
      <c r="O41">
        <f t="shared" si="1"/>
        <v>2.1994134897360689</v>
      </c>
      <c r="P41">
        <f t="shared" si="2"/>
        <v>2.8517110266159666</v>
      </c>
      <c r="Q41" t="b">
        <v>1</v>
      </c>
      <c r="R41" t="s">
        <v>60</v>
      </c>
      <c r="S41" t="s">
        <v>61</v>
      </c>
      <c r="T41" t="s">
        <v>5494</v>
      </c>
      <c r="U41" t="s">
        <v>5499</v>
      </c>
      <c r="V41">
        <v>8.0000000000000002E-3</v>
      </c>
      <c r="W41">
        <v>1.363</v>
      </c>
      <c r="X41">
        <v>2</v>
      </c>
      <c r="Y41">
        <v>1</v>
      </c>
      <c r="Z41">
        <v>1</v>
      </c>
      <c r="AA41">
        <v>1</v>
      </c>
      <c r="AB41">
        <v>1242</v>
      </c>
      <c r="AC41">
        <v>134.9</v>
      </c>
      <c r="AD41">
        <v>5.94</v>
      </c>
      <c r="AE41">
        <v>3.72</v>
      </c>
      <c r="AF41">
        <v>1</v>
      </c>
      <c r="AG41">
        <v>0</v>
      </c>
      <c r="AH41">
        <v>0.36499999999999999</v>
      </c>
      <c r="AI41">
        <v>1.2809999999999999</v>
      </c>
      <c r="AJ41">
        <v>0.98299999999999998</v>
      </c>
      <c r="AK41">
        <v>0.96599999999999997</v>
      </c>
      <c r="AL41">
        <v>0.54200000000000004</v>
      </c>
      <c r="AM41">
        <v>0.39800000000000002</v>
      </c>
      <c r="AN41">
        <v>0.42399999999999999</v>
      </c>
      <c r="AO41">
        <v>0.247</v>
      </c>
      <c r="AP41">
        <v>0.434</v>
      </c>
      <c r="AQ41">
        <v>0.371</v>
      </c>
      <c r="AR41">
        <v>34.5</v>
      </c>
      <c r="AS41">
        <v>121.1</v>
      </c>
      <c r="AT41">
        <v>93</v>
      </c>
      <c r="AU41">
        <v>91.4</v>
      </c>
      <c r="AV41">
        <v>51.2</v>
      </c>
      <c r="AW41">
        <v>37.6</v>
      </c>
      <c r="AX41">
        <v>40.1</v>
      </c>
      <c r="AY41">
        <v>23.3</v>
      </c>
      <c r="AZ41">
        <v>41</v>
      </c>
      <c r="BA41">
        <v>35.1</v>
      </c>
      <c r="BB41">
        <v>94.6</v>
      </c>
      <c r="BC41" t="s">
        <v>60</v>
      </c>
      <c r="BD41" t="s">
        <v>60</v>
      </c>
      <c r="BE41" t="s">
        <v>60</v>
      </c>
      <c r="BF41" t="s">
        <v>60</v>
      </c>
      <c r="BG41" t="s">
        <v>60</v>
      </c>
      <c r="BH41" t="s">
        <v>60</v>
      </c>
      <c r="BI41" t="s">
        <v>60</v>
      </c>
      <c r="BJ41" t="s">
        <v>60</v>
      </c>
      <c r="BK41" t="s">
        <v>60</v>
      </c>
      <c r="BL41" t="s">
        <v>60</v>
      </c>
      <c r="BM41" t="s">
        <v>60</v>
      </c>
      <c r="BN41">
        <v>1</v>
      </c>
      <c r="BP41">
        <v>1.07666666666667</v>
      </c>
      <c r="BQ41">
        <v>0.454666666666667</v>
      </c>
      <c r="BR41">
        <v>0.35066666666666702</v>
      </c>
    </row>
    <row r="42" spans="1:70" x14ac:dyDescent="0.2">
      <c r="A42" t="s">
        <v>3503</v>
      </c>
      <c r="B42" t="s">
        <v>3504</v>
      </c>
      <c r="C42">
        <v>100</v>
      </c>
      <c r="D42">
        <v>0</v>
      </c>
      <c r="E42" t="s">
        <v>3505</v>
      </c>
      <c r="F42" t="s">
        <v>3504</v>
      </c>
      <c r="G42" t="s">
        <v>3506</v>
      </c>
      <c r="H42">
        <v>0</v>
      </c>
      <c r="I42" t="s">
        <v>3507</v>
      </c>
      <c r="J42" t="s">
        <v>3508</v>
      </c>
      <c r="K42">
        <v>0.96599999999999997</v>
      </c>
      <c r="L42">
        <v>0.38833333333333298</v>
      </c>
      <c r="M42">
        <v>0.35599999999999998</v>
      </c>
      <c r="N42">
        <f t="shared" si="0"/>
        <v>1.0351966873706004</v>
      </c>
      <c r="O42">
        <f t="shared" si="1"/>
        <v>2.5751072961373414</v>
      </c>
      <c r="P42">
        <f t="shared" si="2"/>
        <v>2.808988764044944</v>
      </c>
      <c r="Q42" t="b">
        <v>1</v>
      </c>
      <c r="R42" t="s">
        <v>60</v>
      </c>
      <c r="S42" t="s">
        <v>61</v>
      </c>
      <c r="T42" t="s">
        <v>3503</v>
      </c>
      <c r="U42" t="s">
        <v>3509</v>
      </c>
      <c r="V42">
        <v>0</v>
      </c>
      <c r="W42">
        <v>14.087999999999999</v>
      </c>
      <c r="X42">
        <v>2</v>
      </c>
      <c r="Y42">
        <v>3</v>
      </c>
      <c r="Z42">
        <v>8</v>
      </c>
      <c r="AA42">
        <v>3</v>
      </c>
      <c r="AB42">
        <v>1266</v>
      </c>
      <c r="AC42">
        <v>140.9</v>
      </c>
      <c r="AD42">
        <v>6.04</v>
      </c>
      <c r="AE42">
        <v>24.65</v>
      </c>
      <c r="AF42">
        <v>3</v>
      </c>
      <c r="AG42">
        <v>0</v>
      </c>
      <c r="AH42">
        <v>0.38100000000000001</v>
      </c>
      <c r="AI42">
        <v>0.98699999999999999</v>
      </c>
      <c r="AJ42">
        <v>0.95599999999999996</v>
      </c>
      <c r="AK42">
        <v>0.95499999999999996</v>
      </c>
      <c r="AL42">
        <v>0.439</v>
      </c>
      <c r="AM42">
        <v>0.36499999999999999</v>
      </c>
      <c r="AN42">
        <v>0.36099999999999999</v>
      </c>
      <c r="AO42">
        <v>0.28199999999999997</v>
      </c>
      <c r="AP42">
        <v>0.40600000000000003</v>
      </c>
      <c r="AQ42">
        <v>0.38</v>
      </c>
      <c r="AR42">
        <v>39.1</v>
      </c>
      <c r="AS42">
        <v>101.3</v>
      </c>
      <c r="AT42">
        <v>98.1</v>
      </c>
      <c r="AU42">
        <v>98</v>
      </c>
      <c r="AV42">
        <v>45.1</v>
      </c>
      <c r="AW42">
        <v>37.4</v>
      </c>
      <c r="AX42">
        <v>37</v>
      </c>
      <c r="AY42">
        <v>29</v>
      </c>
      <c r="AZ42">
        <v>41.6</v>
      </c>
      <c r="BA42">
        <v>39</v>
      </c>
      <c r="BB42">
        <v>102.6</v>
      </c>
      <c r="BC42" t="s">
        <v>60</v>
      </c>
      <c r="BD42" t="s">
        <v>60</v>
      </c>
      <c r="BE42" t="s">
        <v>60</v>
      </c>
      <c r="BF42" t="s">
        <v>60</v>
      </c>
      <c r="BG42" t="s">
        <v>60</v>
      </c>
      <c r="BH42" t="s">
        <v>60</v>
      </c>
      <c r="BI42" t="s">
        <v>60</v>
      </c>
      <c r="BJ42" t="s">
        <v>60</v>
      </c>
      <c r="BK42" t="s">
        <v>60</v>
      </c>
      <c r="BL42" t="s">
        <v>60</v>
      </c>
      <c r="BM42" t="s">
        <v>60</v>
      </c>
      <c r="BN42">
        <v>1</v>
      </c>
      <c r="BP42">
        <v>0.96599999999999997</v>
      </c>
      <c r="BQ42">
        <v>0.38833333333333298</v>
      </c>
      <c r="BR42">
        <v>0.35599999999999998</v>
      </c>
    </row>
    <row r="43" spans="1:70" x14ac:dyDescent="0.2">
      <c r="A43" t="s">
        <v>570</v>
      </c>
      <c r="B43" t="s">
        <v>571</v>
      </c>
      <c r="C43">
        <v>99.099000000000004</v>
      </c>
      <c r="D43" s="1">
        <v>4.9499999999999996E-81</v>
      </c>
      <c r="E43" t="s">
        <v>572</v>
      </c>
      <c r="F43" t="s">
        <v>571</v>
      </c>
      <c r="G43" t="s">
        <v>573</v>
      </c>
      <c r="H43" s="1">
        <v>3.8800000000000001E-62</v>
      </c>
      <c r="J43" t="s">
        <v>574</v>
      </c>
      <c r="K43">
        <v>0.89733333333333298</v>
      </c>
      <c r="L43">
        <v>0.48733333333333301</v>
      </c>
      <c r="M43">
        <v>0.356333333333333</v>
      </c>
      <c r="N43">
        <f t="shared" si="0"/>
        <v>1.1144130757800896</v>
      </c>
      <c r="O43">
        <f t="shared" si="1"/>
        <v>2.0519835841313285</v>
      </c>
      <c r="P43">
        <f t="shared" si="2"/>
        <v>2.806361085126289</v>
      </c>
      <c r="Q43" t="b">
        <v>1</v>
      </c>
      <c r="R43" t="s">
        <v>60</v>
      </c>
      <c r="S43" t="s">
        <v>61</v>
      </c>
      <c r="T43" t="s">
        <v>570</v>
      </c>
      <c r="U43" t="s">
        <v>575</v>
      </c>
      <c r="V43">
        <v>0</v>
      </c>
      <c r="W43">
        <v>4.1840000000000002</v>
      </c>
      <c r="X43">
        <v>38</v>
      </c>
      <c r="Y43">
        <v>2</v>
      </c>
      <c r="Z43">
        <v>3</v>
      </c>
      <c r="AA43">
        <v>2</v>
      </c>
      <c r="AB43">
        <v>111</v>
      </c>
      <c r="AC43">
        <v>12.7</v>
      </c>
      <c r="AD43">
        <v>8.68</v>
      </c>
      <c r="AE43">
        <v>9.48</v>
      </c>
      <c r="AF43">
        <v>2</v>
      </c>
      <c r="AG43">
        <v>0</v>
      </c>
      <c r="AH43">
        <v>0.85799999999999998</v>
      </c>
      <c r="AI43">
        <v>0.88</v>
      </c>
      <c r="AJ43">
        <v>0.79500000000000004</v>
      </c>
      <c r="AK43">
        <v>1.0169999999999999</v>
      </c>
      <c r="AL43">
        <v>0.66200000000000003</v>
      </c>
      <c r="AM43">
        <v>0.48799999999999999</v>
      </c>
      <c r="AN43">
        <v>0.312</v>
      </c>
      <c r="AO43">
        <v>0.25900000000000001</v>
      </c>
      <c r="AP43">
        <v>0.44800000000000001</v>
      </c>
      <c r="AQ43">
        <v>0.36199999999999999</v>
      </c>
      <c r="AR43">
        <v>93</v>
      </c>
      <c r="AS43">
        <v>95.3</v>
      </c>
      <c r="AT43">
        <v>86.2</v>
      </c>
      <c r="AU43">
        <v>110.2</v>
      </c>
      <c r="AV43">
        <v>71.7</v>
      </c>
      <c r="AW43">
        <v>52.9</v>
      </c>
      <c r="AX43">
        <v>33.799999999999997</v>
      </c>
      <c r="AY43">
        <v>28.1</v>
      </c>
      <c r="AZ43">
        <v>48.6</v>
      </c>
      <c r="BA43">
        <v>39.299999999999997</v>
      </c>
      <c r="BB43">
        <v>108.3</v>
      </c>
      <c r="BC43" t="s">
        <v>60</v>
      </c>
      <c r="BD43" t="s">
        <v>60</v>
      </c>
      <c r="BE43" t="s">
        <v>60</v>
      </c>
      <c r="BF43" t="s">
        <v>60</v>
      </c>
      <c r="BG43" t="s">
        <v>60</v>
      </c>
      <c r="BH43" t="s">
        <v>60</v>
      </c>
      <c r="BI43" t="s">
        <v>60</v>
      </c>
      <c r="BJ43" t="s">
        <v>60</v>
      </c>
      <c r="BK43" t="s">
        <v>60</v>
      </c>
      <c r="BL43" t="s">
        <v>60</v>
      </c>
      <c r="BM43" t="s">
        <v>60</v>
      </c>
      <c r="BN43">
        <v>1</v>
      </c>
      <c r="BP43">
        <v>0.89733333333333298</v>
      </c>
      <c r="BQ43">
        <v>0.48733333333333301</v>
      </c>
      <c r="BR43">
        <v>0.356333333333333</v>
      </c>
    </row>
    <row r="44" spans="1:70" x14ac:dyDescent="0.2">
      <c r="A44" t="s">
        <v>744</v>
      </c>
      <c r="B44" t="s">
        <v>745</v>
      </c>
      <c r="C44">
        <v>99.596999999999994</v>
      </c>
      <c r="D44">
        <v>0</v>
      </c>
      <c r="E44" t="s">
        <v>746</v>
      </c>
      <c r="F44" t="s">
        <v>745</v>
      </c>
      <c r="G44" t="s">
        <v>747</v>
      </c>
      <c r="H44">
        <v>0</v>
      </c>
      <c r="I44" t="s">
        <v>748</v>
      </c>
      <c r="J44" t="s">
        <v>749</v>
      </c>
      <c r="K44">
        <v>0.84233333333333305</v>
      </c>
      <c r="L44">
        <v>0.7</v>
      </c>
      <c r="M44">
        <v>0.35966666666666702</v>
      </c>
      <c r="N44">
        <f t="shared" si="0"/>
        <v>1.1871784724970325</v>
      </c>
      <c r="O44">
        <f t="shared" si="1"/>
        <v>1.4285714285714286</v>
      </c>
      <c r="P44">
        <f t="shared" si="2"/>
        <v>2.7803521779425364</v>
      </c>
      <c r="Q44" t="b">
        <v>1</v>
      </c>
      <c r="R44" t="s">
        <v>60</v>
      </c>
      <c r="S44" t="s">
        <v>61</v>
      </c>
      <c r="T44" t="s">
        <v>744</v>
      </c>
      <c r="U44" t="s">
        <v>750</v>
      </c>
      <c r="V44">
        <v>1E-3</v>
      </c>
      <c r="W44">
        <v>2.8690000000000002</v>
      </c>
      <c r="X44">
        <v>2</v>
      </c>
      <c r="Y44">
        <v>1</v>
      </c>
      <c r="Z44">
        <v>2</v>
      </c>
      <c r="AA44">
        <v>1</v>
      </c>
      <c r="AB44">
        <v>496</v>
      </c>
      <c r="AC44">
        <v>57</v>
      </c>
      <c r="AD44">
        <v>8.76</v>
      </c>
      <c r="AE44">
        <v>2.7</v>
      </c>
      <c r="AF44">
        <v>1</v>
      </c>
      <c r="AG44">
        <v>0</v>
      </c>
      <c r="AH44">
        <v>0.56699999999999995</v>
      </c>
      <c r="AI44">
        <v>0.75</v>
      </c>
      <c r="AJ44">
        <v>0.93</v>
      </c>
      <c r="AK44">
        <v>0.84699999999999998</v>
      </c>
      <c r="AL44">
        <v>0.76500000000000001</v>
      </c>
      <c r="AM44">
        <v>0.57799999999999996</v>
      </c>
      <c r="AN44">
        <v>0.75700000000000001</v>
      </c>
      <c r="AO44">
        <v>0.34499999999999997</v>
      </c>
      <c r="AP44">
        <v>0.38600000000000001</v>
      </c>
      <c r="AQ44">
        <v>0.34799999999999998</v>
      </c>
      <c r="AR44">
        <v>64.3</v>
      </c>
      <c r="AS44">
        <v>85.1</v>
      </c>
      <c r="AT44">
        <v>105.5</v>
      </c>
      <c r="AU44">
        <v>96</v>
      </c>
      <c r="AV44">
        <v>86.7</v>
      </c>
      <c r="AW44">
        <v>65.5</v>
      </c>
      <c r="AX44">
        <v>85.8</v>
      </c>
      <c r="AY44">
        <v>39.1</v>
      </c>
      <c r="AZ44">
        <v>43.8</v>
      </c>
      <c r="BA44">
        <v>39.5</v>
      </c>
      <c r="BB44">
        <v>113.4</v>
      </c>
      <c r="BC44" t="s">
        <v>60</v>
      </c>
      <c r="BD44" t="s">
        <v>60</v>
      </c>
      <c r="BE44" t="s">
        <v>60</v>
      </c>
      <c r="BF44" t="s">
        <v>60</v>
      </c>
      <c r="BG44" t="s">
        <v>60</v>
      </c>
      <c r="BH44" t="s">
        <v>60</v>
      </c>
      <c r="BI44" t="s">
        <v>60</v>
      </c>
      <c r="BJ44" t="s">
        <v>60</v>
      </c>
      <c r="BK44" t="s">
        <v>60</v>
      </c>
      <c r="BL44" t="s">
        <v>60</v>
      </c>
      <c r="BM44" t="s">
        <v>60</v>
      </c>
      <c r="BN44">
        <v>1</v>
      </c>
      <c r="BP44">
        <v>0.84233333333333305</v>
      </c>
      <c r="BQ44">
        <v>0.7</v>
      </c>
      <c r="BR44">
        <v>0.35966666666666702</v>
      </c>
    </row>
    <row r="45" spans="1:70" x14ac:dyDescent="0.2">
      <c r="A45" t="s">
        <v>4412</v>
      </c>
      <c r="B45" t="s">
        <v>4413</v>
      </c>
      <c r="C45">
        <v>100</v>
      </c>
      <c r="D45">
        <v>0</v>
      </c>
      <c r="E45" t="s">
        <v>4414</v>
      </c>
      <c r="F45" t="s">
        <v>4413</v>
      </c>
      <c r="G45" t="s">
        <v>4415</v>
      </c>
      <c r="H45">
        <v>0</v>
      </c>
      <c r="I45" t="s">
        <v>4416</v>
      </c>
      <c r="J45" t="s">
        <v>4417</v>
      </c>
      <c r="K45">
        <v>0.83133333333333304</v>
      </c>
      <c r="L45">
        <v>0.66866666666666696</v>
      </c>
      <c r="M45">
        <v>0.36466666666666703</v>
      </c>
      <c r="N45">
        <f t="shared" si="0"/>
        <v>1.2028869286287094</v>
      </c>
      <c r="O45">
        <f t="shared" si="1"/>
        <v>1.4955134596211359</v>
      </c>
      <c r="P45">
        <f t="shared" si="2"/>
        <v>2.7422303473491745</v>
      </c>
      <c r="Q45" t="b">
        <v>1</v>
      </c>
      <c r="R45" t="s">
        <v>60</v>
      </c>
      <c r="S45" t="s">
        <v>61</v>
      </c>
      <c r="T45" t="s">
        <v>4412</v>
      </c>
      <c r="U45" t="s">
        <v>4418</v>
      </c>
      <c r="V45">
        <v>1E-3</v>
      </c>
      <c r="W45">
        <v>2.6960000000000002</v>
      </c>
      <c r="X45">
        <v>3</v>
      </c>
      <c r="Y45">
        <v>1</v>
      </c>
      <c r="Z45">
        <v>1</v>
      </c>
      <c r="AA45">
        <v>1</v>
      </c>
      <c r="AB45">
        <v>551</v>
      </c>
      <c r="AC45">
        <v>59.4</v>
      </c>
      <c r="AD45">
        <v>8.44</v>
      </c>
      <c r="AE45">
        <v>3.2</v>
      </c>
      <c r="AF45">
        <v>1</v>
      </c>
      <c r="AG45">
        <v>0</v>
      </c>
      <c r="AH45">
        <v>0.51800000000000002</v>
      </c>
      <c r="AI45">
        <v>0.66900000000000004</v>
      </c>
      <c r="AJ45">
        <v>0.93200000000000005</v>
      </c>
      <c r="AK45">
        <v>0.89300000000000002</v>
      </c>
      <c r="AL45">
        <v>0.83199999999999996</v>
      </c>
      <c r="AM45">
        <v>0.53800000000000003</v>
      </c>
      <c r="AN45">
        <v>0.63600000000000001</v>
      </c>
      <c r="AO45">
        <v>0.24299999999999999</v>
      </c>
      <c r="AP45">
        <v>0.51200000000000001</v>
      </c>
      <c r="AQ45">
        <v>0.33900000000000002</v>
      </c>
      <c r="AR45">
        <v>59.3</v>
      </c>
      <c r="AS45">
        <v>76.599999999999994</v>
      </c>
      <c r="AT45">
        <v>106.7</v>
      </c>
      <c r="AU45">
        <v>102.2</v>
      </c>
      <c r="AV45">
        <v>95.3</v>
      </c>
      <c r="AW45">
        <v>61.6</v>
      </c>
      <c r="AX45">
        <v>72.8</v>
      </c>
      <c r="AY45">
        <v>27.8</v>
      </c>
      <c r="AZ45">
        <v>58.6</v>
      </c>
      <c r="BA45">
        <v>38.799999999999997</v>
      </c>
      <c r="BB45">
        <v>114.5</v>
      </c>
      <c r="BC45" t="s">
        <v>60</v>
      </c>
      <c r="BD45" t="s">
        <v>60</v>
      </c>
      <c r="BE45" t="s">
        <v>60</v>
      </c>
      <c r="BF45" t="s">
        <v>60</v>
      </c>
      <c r="BG45" t="s">
        <v>60</v>
      </c>
      <c r="BH45" t="s">
        <v>60</v>
      </c>
      <c r="BI45" t="s">
        <v>60</v>
      </c>
      <c r="BJ45" t="s">
        <v>60</v>
      </c>
      <c r="BK45" t="s">
        <v>60</v>
      </c>
      <c r="BL45" t="s">
        <v>60</v>
      </c>
      <c r="BM45" t="s">
        <v>60</v>
      </c>
      <c r="BN45">
        <v>1</v>
      </c>
      <c r="BP45">
        <v>0.83133333333333304</v>
      </c>
      <c r="BQ45">
        <v>0.66866666666666696</v>
      </c>
      <c r="BR45">
        <v>0.36466666666666703</v>
      </c>
    </row>
    <row r="46" spans="1:70" x14ac:dyDescent="0.2">
      <c r="A46" t="s">
        <v>2214</v>
      </c>
      <c r="B46" t="s">
        <v>2215</v>
      </c>
      <c r="C46">
        <v>99.363</v>
      </c>
      <c r="D46">
        <v>0</v>
      </c>
      <c r="E46" t="s">
        <v>2216</v>
      </c>
      <c r="F46" t="s">
        <v>2215</v>
      </c>
      <c r="G46" t="s">
        <v>2217</v>
      </c>
      <c r="H46">
        <v>0</v>
      </c>
      <c r="I46" t="s">
        <v>2218</v>
      </c>
      <c r="J46" t="s">
        <v>2219</v>
      </c>
      <c r="K46">
        <v>1.077</v>
      </c>
      <c r="L46">
        <v>0.53533333333333299</v>
      </c>
      <c r="M46">
        <v>0.36599999999999999</v>
      </c>
      <c r="N46">
        <f t="shared" si="0"/>
        <v>0.92850510677808729</v>
      </c>
      <c r="O46">
        <f t="shared" si="1"/>
        <v>1.8679950186799514</v>
      </c>
      <c r="P46">
        <f t="shared" si="2"/>
        <v>2.7322404371584699</v>
      </c>
      <c r="Q46" t="b">
        <v>1</v>
      </c>
      <c r="R46" t="s">
        <v>60</v>
      </c>
      <c r="S46" t="s">
        <v>61</v>
      </c>
      <c r="T46" t="s">
        <v>2214</v>
      </c>
      <c r="U46" t="s">
        <v>2220</v>
      </c>
      <c r="V46">
        <v>4.0000000000000001E-3</v>
      </c>
      <c r="W46">
        <v>1.5720000000000001</v>
      </c>
      <c r="X46">
        <v>1</v>
      </c>
      <c r="Y46">
        <v>1</v>
      </c>
      <c r="Z46">
        <v>1</v>
      </c>
      <c r="AA46">
        <v>1</v>
      </c>
      <c r="AB46">
        <v>628</v>
      </c>
      <c r="AC46">
        <v>69.099999999999994</v>
      </c>
      <c r="AD46">
        <v>6.3</v>
      </c>
      <c r="AE46">
        <v>2.71</v>
      </c>
      <c r="AF46">
        <v>1</v>
      </c>
      <c r="AG46">
        <v>0</v>
      </c>
      <c r="AH46">
        <v>0.46300000000000002</v>
      </c>
      <c r="AI46">
        <v>1.1890000000000001</v>
      </c>
      <c r="AJ46">
        <v>0.89200000000000002</v>
      </c>
      <c r="AK46">
        <v>1.1499999999999999</v>
      </c>
      <c r="AL46">
        <v>0.73199999999999998</v>
      </c>
      <c r="AM46">
        <v>0.497</v>
      </c>
      <c r="AN46">
        <v>0.377</v>
      </c>
      <c r="AO46">
        <v>0.23200000000000001</v>
      </c>
      <c r="AP46">
        <v>0.53800000000000003</v>
      </c>
      <c r="AQ46">
        <v>0.32800000000000001</v>
      </c>
      <c r="AR46">
        <v>43.8</v>
      </c>
      <c r="AS46">
        <v>112.4</v>
      </c>
      <c r="AT46">
        <v>84.3</v>
      </c>
      <c r="AU46">
        <v>108.7</v>
      </c>
      <c r="AV46">
        <v>69.2</v>
      </c>
      <c r="AW46">
        <v>47</v>
      </c>
      <c r="AX46">
        <v>35.6</v>
      </c>
      <c r="AY46">
        <v>21.9</v>
      </c>
      <c r="AZ46">
        <v>50.9</v>
      </c>
      <c r="BA46">
        <v>31</v>
      </c>
      <c r="BB46">
        <v>94.5</v>
      </c>
      <c r="BC46" t="s">
        <v>60</v>
      </c>
      <c r="BD46" t="s">
        <v>60</v>
      </c>
      <c r="BE46" t="s">
        <v>60</v>
      </c>
      <c r="BF46" t="s">
        <v>60</v>
      </c>
      <c r="BG46" t="s">
        <v>60</v>
      </c>
      <c r="BH46" t="s">
        <v>60</v>
      </c>
      <c r="BI46" t="s">
        <v>60</v>
      </c>
      <c r="BJ46" t="s">
        <v>60</v>
      </c>
      <c r="BK46" t="s">
        <v>60</v>
      </c>
      <c r="BL46" t="s">
        <v>60</v>
      </c>
      <c r="BM46" t="s">
        <v>60</v>
      </c>
      <c r="BN46">
        <v>1</v>
      </c>
      <c r="BP46">
        <v>1.077</v>
      </c>
      <c r="BQ46">
        <v>0.53533333333333299</v>
      </c>
      <c r="BR46">
        <v>0.36599999999999999</v>
      </c>
    </row>
    <row r="47" spans="1:70" x14ac:dyDescent="0.2">
      <c r="A47" t="s">
        <v>426</v>
      </c>
      <c r="B47" t="s">
        <v>427</v>
      </c>
      <c r="C47">
        <v>100</v>
      </c>
      <c r="D47">
        <v>0</v>
      </c>
      <c r="E47" t="s">
        <v>428</v>
      </c>
      <c r="F47" t="s">
        <v>427</v>
      </c>
      <c r="G47" t="s">
        <v>429</v>
      </c>
      <c r="H47">
        <v>0</v>
      </c>
      <c r="I47" t="s">
        <v>430</v>
      </c>
      <c r="J47" t="s">
        <v>431</v>
      </c>
      <c r="K47">
        <v>0.90266666666666695</v>
      </c>
      <c r="L47">
        <v>0.54466666666666697</v>
      </c>
      <c r="M47">
        <v>0.36966666666666698</v>
      </c>
      <c r="N47">
        <f t="shared" si="0"/>
        <v>1.1078286558345638</v>
      </c>
      <c r="O47">
        <f t="shared" si="1"/>
        <v>1.835985312117502</v>
      </c>
      <c r="P47">
        <f t="shared" si="2"/>
        <v>2.7051397655545513</v>
      </c>
      <c r="Q47" t="b">
        <v>1</v>
      </c>
      <c r="R47" t="s">
        <v>60</v>
      </c>
      <c r="S47" t="s">
        <v>61</v>
      </c>
      <c r="T47" t="s">
        <v>426</v>
      </c>
      <c r="U47" t="s">
        <v>432</v>
      </c>
      <c r="V47">
        <v>0</v>
      </c>
      <c r="W47">
        <v>5.3920000000000003</v>
      </c>
      <c r="X47">
        <v>3</v>
      </c>
      <c r="Y47">
        <v>2</v>
      </c>
      <c r="Z47">
        <v>2</v>
      </c>
      <c r="AA47">
        <v>2</v>
      </c>
      <c r="AB47">
        <v>975</v>
      </c>
      <c r="AC47">
        <v>112.5</v>
      </c>
      <c r="AD47">
        <v>7.46</v>
      </c>
      <c r="AE47">
        <v>6.53</v>
      </c>
      <c r="AF47">
        <v>2</v>
      </c>
      <c r="AG47">
        <v>0</v>
      </c>
      <c r="AH47">
        <v>0.495</v>
      </c>
      <c r="AI47">
        <v>0.72799999999999998</v>
      </c>
      <c r="AJ47">
        <v>0.96499999999999997</v>
      </c>
      <c r="AK47">
        <v>1.0149999999999999</v>
      </c>
      <c r="AL47">
        <v>0.69599999999999995</v>
      </c>
      <c r="AM47">
        <v>0.46800000000000003</v>
      </c>
      <c r="AN47">
        <v>0.47</v>
      </c>
      <c r="AO47">
        <v>0.23699999999999999</v>
      </c>
      <c r="AP47">
        <v>0.51800000000000002</v>
      </c>
      <c r="AQ47">
        <v>0.35399999999999998</v>
      </c>
      <c r="AR47">
        <v>53.4</v>
      </c>
      <c r="AS47">
        <v>78.599999999999994</v>
      </c>
      <c r="AT47">
        <v>104.1</v>
      </c>
      <c r="AU47">
        <v>109.5</v>
      </c>
      <c r="AV47">
        <v>75.099999999999994</v>
      </c>
      <c r="AW47">
        <v>50.5</v>
      </c>
      <c r="AX47">
        <v>50.7</v>
      </c>
      <c r="AY47">
        <v>25.6</v>
      </c>
      <c r="AZ47">
        <v>55.9</v>
      </c>
      <c r="BA47">
        <v>38.200000000000003</v>
      </c>
      <c r="BB47">
        <v>107.9</v>
      </c>
      <c r="BC47" t="s">
        <v>60</v>
      </c>
      <c r="BD47" t="s">
        <v>60</v>
      </c>
      <c r="BE47" t="s">
        <v>60</v>
      </c>
      <c r="BF47" t="s">
        <v>60</v>
      </c>
      <c r="BG47" t="s">
        <v>60</v>
      </c>
      <c r="BH47" t="s">
        <v>60</v>
      </c>
      <c r="BI47" t="s">
        <v>60</v>
      </c>
      <c r="BJ47" t="s">
        <v>60</v>
      </c>
      <c r="BK47" t="s">
        <v>60</v>
      </c>
      <c r="BL47" t="s">
        <v>60</v>
      </c>
      <c r="BM47" t="s">
        <v>60</v>
      </c>
      <c r="BN47">
        <v>1</v>
      </c>
      <c r="BP47">
        <v>0.90266666666666695</v>
      </c>
      <c r="BQ47">
        <v>0.54466666666666697</v>
      </c>
      <c r="BR47">
        <v>0.36966666666666698</v>
      </c>
    </row>
    <row r="48" spans="1:70" x14ac:dyDescent="0.2">
      <c r="A48" t="s">
        <v>4393</v>
      </c>
      <c r="B48" t="s">
        <v>4394</v>
      </c>
      <c r="C48">
        <v>100</v>
      </c>
      <c r="D48" s="1">
        <v>2.8599999999999998E-122</v>
      </c>
      <c r="E48" t="s">
        <v>4395</v>
      </c>
      <c r="F48" t="s">
        <v>4394</v>
      </c>
      <c r="G48" t="s">
        <v>4396</v>
      </c>
      <c r="H48" s="1">
        <v>1.2999999999999999E-55</v>
      </c>
      <c r="J48" t="s">
        <v>4397</v>
      </c>
      <c r="K48">
        <v>1.2250000000000001</v>
      </c>
      <c r="L48">
        <v>0.48733333333333301</v>
      </c>
      <c r="M48">
        <v>0.375</v>
      </c>
      <c r="N48">
        <f t="shared" si="0"/>
        <v>0.81632653061224481</v>
      </c>
      <c r="O48">
        <f t="shared" si="1"/>
        <v>2.0519835841313285</v>
      </c>
      <c r="P48">
        <f t="shared" si="2"/>
        <v>2.6666666666666665</v>
      </c>
      <c r="Q48" t="b">
        <v>1</v>
      </c>
      <c r="R48" t="s">
        <v>133</v>
      </c>
      <c r="S48" t="s">
        <v>61</v>
      </c>
      <c r="T48" t="s">
        <v>4393</v>
      </c>
      <c r="U48" t="s">
        <v>4398</v>
      </c>
      <c r="V48">
        <v>3.6999999999999998E-2</v>
      </c>
      <c r="W48">
        <v>0.85099999999999998</v>
      </c>
      <c r="X48">
        <v>12</v>
      </c>
      <c r="Y48">
        <v>1</v>
      </c>
      <c r="Z48">
        <v>2</v>
      </c>
      <c r="AA48">
        <v>1</v>
      </c>
      <c r="AB48">
        <v>171</v>
      </c>
      <c r="AC48">
        <v>18.899999999999999</v>
      </c>
      <c r="AD48">
        <v>9.35</v>
      </c>
      <c r="AE48">
        <v>0</v>
      </c>
      <c r="AF48">
        <v>1</v>
      </c>
      <c r="AG48">
        <v>0</v>
      </c>
      <c r="AH48">
        <v>0.98199999999999998</v>
      </c>
      <c r="AI48">
        <v>0.85399999999999998</v>
      </c>
      <c r="AJ48">
        <v>1.0469999999999999</v>
      </c>
      <c r="AK48">
        <v>1.774</v>
      </c>
      <c r="AL48">
        <v>0.64100000000000001</v>
      </c>
      <c r="AM48">
        <v>0.49099999999999999</v>
      </c>
      <c r="AN48">
        <v>0.33</v>
      </c>
      <c r="AO48">
        <v>0.19700000000000001</v>
      </c>
      <c r="AP48">
        <v>0.58699999999999997</v>
      </c>
      <c r="AQ48">
        <v>0.34100000000000003</v>
      </c>
      <c r="AR48">
        <v>84</v>
      </c>
      <c r="AS48">
        <v>73.099999999999994</v>
      </c>
      <c r="AT48">
        <v>89.6</v>
      </c>
      <c r="AU48">
        <v>151.80000000000001</v>
      </c>
      <c r="AV48">
        <v>54.8</v>
      </c>
      <c r="AW48">
        <v>42</v>
      </c>
      <c r="AX48">
        <v>28.2</v>
      </c>
      <c r="AY48">
        <v>16.8</v>
      </c>
      <c r="AZ48">
        <v>50.3</v>
      </c>
      <c r="BA48">
        <v>29.2</v>
      </c>
      <c r="BB48">
        <v>85.6</v>
      </c>
      <c r="BC48" t="s">
        <v>133</v>
      </c>
      <c r="BD48" t="s">
        <v>133</v>
      </c>
      <c r="BE48" t="s">
        <v>133</v>
      </c>
      <c r="BF48" t="s">
        <v>133</v>
      </c>
      <c r="BG48" t="s">
        <v>133</v>
      </c>
      <c r="BH48" t="s">
        <v>133</v>
      </c>
      <c r="BI48" t="s">
        <v>133</v>
      </c>
      <c r="BJ48" t="s">
        <v>133</v>
      </c>
      <c r="BK48" t="s">
        <v>133</v>
      </c>
      <c r="BL48" t="s">
        <v>133</v>
      </c>
      <c r="BM48" t="s">
        <v>133</v>
      </c>
      <c r="BN48">
        <v>1</v>
      </c>
      <c r="BP48">
        <v>1.2250000000000001</v>
      </c>
      <c r="BQ48">
        <v>0.48733333333333301</v>
      </c>
      <c r="BR48">
        <v>0.375</v>
      </c>
    </row>
    <row r="49" spans="1:70" x14ac:dyDescent="0.2">
      <c r="A49" t="s">
        <v>3574</v>
      </c>
      <c r="B49" t="s">
        <v>3575</v>
      </c>
      <c r="C49">
        <v>100</v>
      </c>
      <c r="D49">
        <v>0</v>
      </c>
      <c r="E49" t="s">
        <v>3576</v>
      </c>
      <c r="F49" t="s">
        <v>3575</v>
      </c>
      <c r="G49" t="s">
        <v>3577</v>
      </c>
      <c r="H49" s="1">
        <v>3.4300000000000001E-167</v>
      </c>
      <c r="I49" t="s">
        <v>81</v>
      </c>
      <c r="J49" t="s">
        <v>81</v>
      </c>
      <c r="K49">
        <v>0.71566666666666701</v>
      </c>
      <c r="L49">
        <v>0.58633333333333304</v>
      </c>
      <c r="M49">
        <v>0.37566666666666698</v>
      </c>
      <c r="N49">
        <f t="shared" si="0"/>
        <v>1.3972985561248246</v>
      </c>
      <c r="O49">
        <f t="shared" si="1"/>
        <v>1.7055144968732243</v>
      </c>
      <c r="P49">
        <f t="shared" si="2"/>
        <v>2.6619343389529702</v>
      </c>
      <c r="Q49" t="b">
        <v>1</v>
      </c>
      <c r="R49" t="s">
        <v>133</v>
      </c>
      <c r="S49" t="s">
        <v>61</v>
      </c>
      <c r="T49" t="s">
        <v>3574</v>
      </c>
      <c r="U49" t="s">
        <v>3578</v>
      </c>
      <c r="V49">
        <v>3.6999999999999998E-2</v>
      </c>
      <c r="W49">
        <v>0.83899999999999997</v>
      </c>
      <c r="X49">
        <v>1</v>
      </c>
      <c r="Y49">
        <v>1</v>
      </c>
      <c r="Z49">
        <v>1</v>
      </c>
      <c r="AA49">
        <v>1</v>
      </c>
      <c r="AB49">
        <v>1030</v>
      </c>
      <c r="AC49">
        <v>116.1</v>
      </c>
      <c r="AD49">
        <v>6.62</v>
      </c>
      <c r="AE49">
        <v>0</v>
      </c>
      <c r="AF49">
        <v>1</v>
      </c>
      <c r="AG49">
        <v>0</v>
      </c>
      <c r="AH49">
        <v>0.44400000000000001</v>
      </c>
      <c r="AI49">
        <v>0.40300000000000002</v>
      </c>
      <c r="AJ49">
        <v>1.081</v>
      </c>
      <c r="AK49">
        <v>0.66300000000000003</v>
      </c>
      <c r="AL49">
        <v>0.72199999999999998</v>
      </c>
      <c r="AM49">
        <v>0.48599999999999999</v>
      </c>
      <c r="AN49">
        <v>0.55100000000000005</v>
      </c>
      <c r="AO49">
        <v>0.26800000000000002</v>
      </c>
      <c r="AP49">
        <v>0.50600000000000001</v>
      </c>
      <c r="AQ49">
        <v>0.35299999999999998</v>
      </c>
      <c r="AR49">
        <v>56.5</v>
      </c>
      <c r="AS49">
        <v>51.3</v>
      </c>
      <c r="AT49">
        <v>137.4</v>
      </c>
      <c r="AU49">
        <v>84.2</v>
      </c>
      <c r="AV49">
        <v>91.8</v>
      </c>
      <c r="AW49">
        <v>61.8</v>
      </c>
      <c r="AX49">
        <v>70.099999999999994</v>
      </c>
      <c r="AY49">
        <v>34.1</v>
      </c>
      <c r="AZ49">
        <v>64.3</v>
      </c>
      <c r="BA49">
        <v>44.8</v>
      </c>
      <c r="BB49">
        <v>127.1</v>
      </c>
      <c r="BC49" t="s">
        <v>133</v>
      </c>
      <c r="BD49" t="s">
        <v>133</v>
      </c>
      <c r="BE49" t="s">
        <v>133</v>
      </c>
      <c r="BF49" t="s">
        <v>133</v>
      </c>
      <c r="BG49" t="s">
        <v>133</v>
      </c>
      <c r="BH49" t="s">
        <v>133</v>
      </c>
      <c r="BI49" t="s">
        <v>133</v>
      </c>
      <c r="BJ49" t="s">
        <v>133</v>
      </c>
      <c r="BK49" t="s">
        <v>133</v>
      </c>
      <c r="BL49" t="s">
        <v>133</v>
      </c>
      <c r="BM49" t="s">
        <v>133</v>
      </c>
      <c r="BN49">
        <v>1</v>
      </c>
      <c r="BP49">
        <v>0.71566666666666701</v>
      </c>
      <c r="BQ49">
        <v>0.58633333333333304</v>
      </c>
      <c r="BR49">
        <v>0.37566666666666698</v>
      </c>
    </row>
    <row r="50" spans="1:70" x14ac:dyDescent="0.2">
      <c r="A50" t="s">
        <v>6250</v>
      </c>
      <c r="B50" t="s">
        <v>6251</v>
      </c>
      <c r="C50">
        <v>100</v>
      </c>
      <c r="D50">
        <v>0</v>
      </c>
      <c r="E50" t="s">
        <v>6252</v>
      </c>
      <c r="F50" t="s">
        <v>6251</v>
      </c>
      <c r="G50" t="s">
        <v>6253</v>
      </c>
      <c r="H50">
        <v>0</v>
      </c>
      <c r="I50" t="s">
        <v>6254</v>
      </c>
      <c r="J50" t="s">
        <v>6255</v>
      </c>
      <c r="K50">
        <v>1.1196666666666699</v>
      </c>
      <c r="L50">
        <v>0.99299999999999999</v>
      </c>
      <c r="M50">
        <v>0.377</v>
      </c>
      <c r="N50">
        <f t="shared" si="0"/>
        <v>0.89312295325989621</v>
      </c>
      <c r="O50">
        <f t="shared" si="1"/>
        <v>1.0070493454179255</v>
      </c>
      <c r="P50">
        <f t="shared" si="2"/>
        <v>2.6525198938992043</v>
      </c>
      <c r="Q50" t="b">
        <v>1</v>
      </c>
      <c r="R50" t="s">
        <v>60</v>
      </c>
      <c r="S50" t="s">
        <v>61</v>
      </c>
      <c r="T50" t="s">
        <v>6250</v>
      </c>
      <c r="U50" t="s">
        <v>6256</v>
      </c>
      <c r="V50">
        <v>1E-3</v>
      </c>
      <c r="W50">
        <v>1.837</v>
      </c>
      <c r="X50">
        <v>4</v>
      </c>
      <c r="Y50">
        <v>1</v>
      </c>
      <c r="Z50">
        <v>1</v>
      </c>
      <c r="AA50">
        <v>1</v>
      </c>
      <c r="AB50">
        <v>371</v>
      </c>
      <c r="AC50">
        <v>40.9</v>
      </c>
      <c r="AD50">
        <v>4.3899999999999997</v>
      </c>
      <c r="AE50">
        <v>2.93</v>
      </c>
      <c r="AF50">
        <v>1</v>
      </c>
      <c r="AG50">
        <v>0</v>
      </c>
      <c r="AH50">
        <v>0.38900000000000001</v>
      </c>
      <c r="AI50">
        <v>1.03</v>
      </c>
      <c r="AJ50">
        <v>1.579</v>
      </c>
      <c r="AK50">
        <v>0.75</v>
      </c>
      <c r="AL50">
        <v>1.0429999999999999</v>
      </c>
      <c r="AM50">
        <v>1.042</v>
      </c>
      <c r="AN50">
        <v>0.89400000000000002</v>
      </c>
      <c r="AO50">
        <v>0.22800000000000001</v>
      </c>
      <c r="AP50">
        <v>0.60699999999999998</v>
      </c>
      <c r="AQ50">
        <v>0.29599999999999999</v>
      </c>
      <c r="AR50">
        <v>35.700000000000003</v>
      </c>
      <c r="AS50">
        <v>94.6</v>
      </c>
      <c r="AT50">
        <v>144.9</v>
      </c>
      <c r="AU50">
        <v>68.8</v>
      </c>
      <c r="AV50">
        <v>95.8</v>
      </c>
      <c r="AW50">
        <v>95.6</v>
      </c>
      <c r="AX50">
        <v>82</v>
      </c>
      <c r="AY50">
        <v>20.9</v>
      </c>
      <c r="AZ50">
        <v>55.7</v>
      </c>
      <c r="BA50">
        <v>27.2</v>
      </c>
      <c r="BB50">
        <v>91.8</v>
      </c>
      <c r="BC50" t="s">
        <v>60</v>
      </c>
      <c r="BD50" t="s">
        <v>60</v>
      </c>
      <c r="BE50" t="s">
        <v>60</v>
      </c>
      <c r="BF50" t="s">
        <v>60</v>
      </c>
      <c r="BG50" t="s">
        <v>60</v>
      </c>
      <c r="BH50" t="s">
        <v>60</v>
      </c>
      <c r="BI50" t="s">
        <v>60</v>
      </c>
      <c r="BJ50" t="s">
        <v>60</v>
      </c>
      <c r="BK50" t="s">
        <v>60</v>
      </c>
      <c r="BL50" t="s">
        <v>60</v>
      </c>
      <c r="BM50" t="s">
        <v>60</v>
      </c>
      <c r="BN50">
        <v>1</v>
      </c>
      <c r="BP50">
        <v>1.1196666666666699</v>
      </c>
      <c r="BQ50">
        <v>0.99299999999999999</v>
      </c>
      <c r="BR50">
        <v>0.377</v>
      </c>
    </row>
    <row r="51" spans="1:70" x14ac:dyDescent="0.2">
      <c r="A51" t="s">
        <v>6190</v>
      </c>
      <c r="B51" t="s">
        <v>6191</v>
      </c>
      <c r="C51">
        <v>100</v>
      </c>
      <c r="D51" s="1">
        <v>1.6100000000000001E-67</v>
      </c>
      <c r="E51" t="s">
        <v>6192</v>
      </c>
      <c r="F51" t="s">
        <v>6191</v>
      </c>
      <c r="G51" t="s">
        <v>6193</v>
      </c>
      <c r="H51" s="1">
        <v>1.3999999999999999E-59</v>
      </c>
      <c r="I51" t="s">
        <v>1792</v>
      </c>
      <c r="J51" t="s">
        <v>6194</v>
      </c>
      <c r="K51">
        <v>0.67333333333333301</v>
      </c>
      <c r="L51">
        <v>0.63800000000000001</v>
      </c>
      <c r="M51">
        <v>0.37766666666666698</v>
      </c>
      <c r="N51">
        <f t="shared" si="0"/>
        <v>1.4851485148514858</v>
      </c>
      <c r="O51">
        <f t="shared" si="1"/>
        <v>1.567398119122257</v>
      </c>
      <c r="P51">
        <f t="shared" si="2"/>
        <v>2.6478375992939078</v>
      </c>
      <c r="Q51" t="b">
        <v>1</v>
      </c>
      <c r="R51" t="s">
        <v>133</v>
      </c>
      <c r="S51" t="s">
        <v>61</v>
      </c>
      <c r="T51" t="s">
        <v>6190</v>
      </c>
      <c r="U51" t="s">
        <v>6195</v>
      </c>
      <c r="V51">
        <v>2.7E-2</v>
      </c>
      <c r="W51">
        <v>0.96799999999999997</v>
      </c>
      <c r="X51">
        <v>7</v>
      </c>
      <c r="Y51">
        <v>1</v>
      </c>
      <c r="Z51">
        <v>3</v>
      </c>
      <c r="AA51">
        <v>1</v>
      </c>
      <c r="AB51">
        <v>99</v>
      </c>
      <c r="AC51">
        <v>10.6</v>
      </c>
      <c r="AD51">
        <v>4.97</v>
      </c>
      <c r="AE51">
        <v>4.47</v>
      </c>
      <c r="AF51">
        <v>1</v>
      </c>
      <c r="AG51">
        <v>0</v>
      </c>
      <c r="AH51">
        <v>1.054</v>
      </c>
      <c r="AI51">
        <v>0.61299999999999999</v>
      </c>
      <c r="AJ51">
        <v>0.55100000000000005</v>
      </c>
      <c r="AK51">
        <v>0.85599999999999998</v>
      </c>
      <c r="AL51">
        <v>0.95399999999999996</v>
      </c>
      <c r="AM51">
        <v>0.69299999999999995</v>
      </c>
      <c r="AN51">
        <v>0.26700000000000002</v>
      </c>
      <c r="AO51">
        <v>0.309</v>
      </c>
      <c r="AP51">
        <v>0.51200000000000001</v>
      </c>
      <c r="AQ51">
        <v>0.312</v>
      </c>
      <c r="AR51">
        <v>139.6</v>
      </c>
      <c r="AS51">
        <v>81.2</v>
      </c>
      <c r="AT51">
        <v>73</v>
      </c>
      <c r="AU51">
        <v>113.3</v>
      </c>
      <c r="AV51">
        <v>126.4</v>
      </c>
      <c r="AW51">
        <v>91.7</v>
      </c>
      <c r="AX51">
        <v>35.299999999999997</v>
      </c>
      <c r="AY51">
        <v>40.9</v>
      </c>
      <c r="AZ51">
        <v>67.900000000000006</v>
      </c>
      <c r="BA51">
        <v>41.3</v>
      </c>
      <c r="BB51">
        <v>132.5</v>
      </c>
      <c r="BC51" t="s">
        <v>133</v>
      </c>
      <c r="BD51" t="s">
        <v>133</v>
      </c>
      <c r="BE51" t="s">
        <v>133</v>
      </c>
      <c r="BF51" t="s">
        <v>133</v>
      </c>
      <c r="BG51" t="s">
        <v>133</v>
      </c>
      <c r="BH51" t="s">
        <v>133</v>
      </c>
      <c r="BI51" t="s">
        <v>133</v>
      </c>
      <c r="BJ51" t="s">
        <v>133</v>
      </c>
      <c r="BK51" t="s">
        <v>133</v>
      </c>
      <c r="BL51" t="s">
        <v>133</v>
      </c>
      <c r="BM51" t="s">
        <v>133</v>
      </c>
      <c r="BN51">
        <v>1</v>
      </c>
      <c r="BP51">
        <v>0.67333333333333301</v>
      </c>
      <c r="BQ51">
        <v>0.63800000000000001</v>
      </c>
      <c r="BR51">
        <v>0.37766666666666698</v>
      </c>
    </row>
    <row r="52" spans="1:70" x14ac:dyDescent="0.2">
      <c r="A52" t="s">
        <v>2776</v>
      </c>
      <c r="B52" t="s">
        <v>2777</v>
      </c>
      <c r="C52">
        <v>98.765000000000001</v>
      </c>
      <c r="D52">
        <v>0</v>
      </c>
      <c r="E52" t="s">
        <v>2778</v>
      </c>
      <c r="F52" t="s">
        <v>2777</v>
      </c>
      <c r="G52" t="s">
        <v>2779</v>
      </c>
      <c r="H52">
        <v>0</v>
      </c>
      <c r="I52" t="s">
        <v>2508</v>
      </c>
      <c r="J52" t="s">
        <v>2780</v>
      </c>
      <c r="K52">
        <v>0.76866666666666705</v>
      </c>
      <c r="L52">
        <v>0.71633333333333304</v>
      </c>
      <c r="M52">
        <v>0.379</v>
      </c>
      <c r="N52">
        <f t="shared" si="0"/>
        <v>1.3009540329575016</v>
      </c>
      <c r="O52">
        <f t="shared" si="1"/>
        <v>1.3959981386691489</v>
      </c>
      <c r="P52">
        <f t="shared" si="2"/>
        <v>2.6385224274406331</v>
      </c>
      <c r="Q52" t="b">
        <v>1</v>
      </c>
      <c r="R52" t="s">
        <v>60</v>
      </c>
      <c r="S52" t="s">
        <v>61</v>
      </c>
      <c r="T52" t="s">
        <v>2776</v>
      </c>
      <c r="U52" t="s">
        <v>2781</v>
      </c>
      <c r="V52">
        <v>0</v>
      </c>
      <c r="W52">
        <v>17.959</v>
      </c>
      <c r="X52">
        <v>7</v>
      </c>
      <c r="Y52">
        <v>2</v>
      </c>
      <c r="Z52">
        <v>14</v>
      </c>
      <c r="AA52">
        <v>1</v>
      </c>
      <c r="AB52">
        <v>405</v>
      </c>
      <c r="AC52">
        <v>42.6</v>
      </c>
      <c r="AD52">
        <v>4.75</v>
      </c>
      <c r="AE52">
        <v>60.39</v>
      </c>
      <c r="AF52">
        <v>2</v>
      </c>
      <c r="AG52">
        <v>0</v>
      </c>
      <c r="AH52">
        <v>0.51</v>
      </c>
      <c r="AI52">
        <v>0.745</v>
      </c>
      <c r="AJ52">
        <v>0.80200000000000005</v>
      </c>
      <c r="AK52">
        <v>0.75900000000000001</v>
      </c>
      <c r="AL52">
        <v>0.74</v>
      </c>
      <c r="AM52">
        <v>0.81299999999999994</v>
      </c>
      <c r="AN52">
        <v>0.59599999999999997</v>
      </c>
      <c r="AO52">
        <v>0.26</v>
      </c>
      <c r="AP52">
        <v>0.56200000000000006</v>
      </c>
      <c r="AQ52">
        <v>0.315</v>
      </c>
      <c r="AR52">
        <v>61.7</v>
      </c>
      <c r="AS52">
        <v>90.2</v>
      </c>
      <c r="AT52">
        <v>97</v>
      </c>
      <c r="AU52">
        <v>91.9</v>
      </c>
      <c r="AV52">
        <v>89.6</v>
      </c>
      <c r="AW52">
        <v>98.4</v>
      </c>
      <c r="AX52">
        <v>72.099999999999994</v>
      </c>
      <c r="AY52">
        <v>31.5</v>
      </c>
      <c r="AZ52">
        <v>68.099999999999994</v>
      </c>
      <c r="BA52">
        <v>38.1</v>
      </c>
      <c r="BB52">
        <v>121</v>
      </c>
      <c r="BC52" t="s">
        <v>60</v>
      </c>
      <c r="BD52" t="s">
        <v>60</v>
      </c>
      <c r="BE52" t="s">
        <v>60</v>
      </c>
      <c r="BF52" t="s">
        <v>60</v>
      </c>
      <c r="BG52" t="s">
        <v>60</v>
      </c>
      <c r="BH52" t="s">
        <v>60</v>
      </c>
      <c r="BI52" t="s">
        <v>60</v>
      </c>
      <c r="BJ52" t="s">
        <v>60</v>
      </c>
      <c r="BK52" t="s">
        <v>60</v>
      </c>
      <c r="BL52" t="s">
        <v>60</v>
      </c>
      <c r="BM52" t="s">
        <v>60</v>
      </c>
      <c r="BN52">
        <v>1</v>
      </c>
      <c r="BP52">
        <v>0.76866666666666705</v>
      </c>
      <c r="BQ52">
        <v>0.71633333333333304</v>
      </c>
      <c r="BR52">
        <v>0.379</v>
      </c>
    </row>
    <row r="53" spans="1:70" x14ac:dyDescent="0.2">
      <c r="A53" t="s">
        <v>2836</v>
      </c>
      <c r="B53" t="s">
        <v>2837</v>
      </c>
      <c r="C53">
        <v>99.39</v>
      </c>
      <c r="D53">
        <v>0</v>
      </c>
      <c r="E53" t="s">
        <v>2838</v>
      </c>
      <c r="F53" t="s">
        <v>2837</v>
      </c>
      <c r="G53" t="s">
        <v>2839</v>
      </c>
      <c r="H53" s="1">
        <v>2.1899999999999999E-150</v>
      </c>
      <c r="J53" t="s">
        <v>2840</v>
      </c>
      <c r="K53">
        <v>0.73433333333333295</v>
      </c>
      <c r="L53">
        <v>0.65</v>
      </c>
      <c r="M53">
        <v>0.37966666666666699</v>
      </c>
      <c r="N53">
        <f t="shared" si="0"/>
        <v>1.361779391738539</v>
      </c>
      <c r="O53">
        <f t="shared" si="1"/>
        <v>1.5384615384615383</v>
      </c>
      <c r="P53">
        <f t="shared" si="2"/>
        <v>2.6338893766461786</v>
      </c>
      <c r="Q53" t="b">
        <v>1</v>
      </c>
      <c r="R53" t="s">
        <v>60</v>
      </c>
      <c r="S53" t="s">
        <v>61</v>
      </c>
      <c r="T53" t="s">
        <v>2836</v>
      </c>
      <c r="U53" t="s">
        <v>2841</v>
      </c>
      <c r="V53">
        <v>3.0000000000000001E-3</v>
      </c>
      <c r="W53">
        <v>1.73</v>
      </c>
      <c r="X53">
        <v>3</v>
      </c>
      <c r="Y53">
        <v>1</v>
      </c>
      <c r="Z53">
        <v>1</v>
      </c>
      <c r="AA53">
        <v>1</v>
      </c>
      <c r="AB53">
        <v>345</v>
      </c>
      <c r="AC53">
        <v>37.5</v>
      </c>
      <c r="AD53">
        <v>9.91</v>
      </c>
      <c r="AE53">
        <v>3.21</v>
      </c>
      <c r="AF53">
        <v>1</v>
      </c>
      <c r="AG53">
        <v>0</v>
      </c>
      <c r="AH53">
        <v>0.69699999999999995</v>
      </c>
      <c r="AI53">
        <v>0.70299999999999996</v>
      </c>
      <c r="AJ53">
        <v>0.8</v>
      </c>
      <c r="AK53">
        <v>0.7</v>
      </c>
      <c r="AL53">
        <v>0.84299999999999997</v>
      </c>
      <c r="AM53">
        <v>0.66100000000000003</v>
      </c>
      <c r="AN53">
        <v>0.44600000000000001</v>
      </c>
      <c r="AO53">
        <v>0.21199999999999999</v>
      </c>
      <c r="AP53">
        <v>0.58699999999999997</v>
      </c>
      <c r="AQ53">
        <v>0.34</v>
      </c>
      <c r="AR53">
        <v>87</v>
      </c>
      <c r="AS53">
        <v>87.8</v>
      </c>
      <c r="AT53">
        <v>99.9</v>
      </c>
      <c r="AU53">
        <v>87.4</v>
      </c>
      <c r="AV53">
        <v>105.3</v>
      </c>
      <c r="AW53">
        <v>82.5</v>
      </c>
      <c r="AX53">
        <v>55.7</v>
      </c>
      <c r="AY53">
        <v>26.5</v>
      </c>
      <c r="AZ53">
        <v>73.3</v>
      </c>
      <c r="BA53">
        <v>42.5</v>
      </c>
      <c r="BB53">
        <v>124.9</v>
      </c>
      <c r="BC53" t="s">
        <v>60</v>
      </c>
      <c r="BD53" t="s">
        <v>60</v>
      </c>
      <c r="BE53" t="s">
        <v>60</v>
      </c>
      <c r="BF53" t="s">
        <v>60</v>
      </c>
      <c r="BG53" t="s">
        <v>60</v>
      </c>
      <c r="BH53" t="s">
        <v>60</v>
      </c>
      <c r="BI53" t="s">
        <v>60</v>
      </c>
      <c r="BJ53" t="s">
        <v>60</v>
      </c>
      <c r="BK53" t="s">
        <v>60</v>
      </c>
      <c r="BL53" t="s">
        <v>60</v>
      </c>
      <c r="BM53" t="s">
        <v>60</v>
      </c>
      <c r="BN53">
        <v>1</v>
      </c>
      <c r="BP53">
        <v>0.73433333333333295</v>
      </c>
      <c r="BQ53">
        <v>0.65</v>
      </c>
      <c r="BR53">
        <v>0.37966666666666699</v>
      </c>
    </row>
    <row r="54" spans="1:70" x14ac:dyDescent="0.2">
      <c r="A54" t="s">
        <v>6164</v>
      </c>
      <c r="B54" t="s">
        <v>6165</v>
      </c>
      <c r="C54">
        <v>100</v>
      </c>
      <c r="D54" s="1">
        <v>6.1600000000000003E-159</v>
      </c>
      <c r="E54" t="s">
        <v>6166</v>
      </c>
      <c r="F54" t="s">
        <v>6165</v>
      </c>
      <c r="G54" t="s">
        <v>6167</v>
      </c>
      <c r="H54" s="1">
        <v>1.87E-137</v>
      </c>
      <c r="I54" t="s">
        <v>6168</v>
      </c>
      <c r="J54" t="s">
        <v>6169</v>
      </c>
      <c r="K54">
        <v>0.62566666666666704</v>
      </c>
      <c r="L54">
        <v>0.56200000000000006</v>
      </c>
      <c r="M54">
        <v>0.38133333333333302</v>
      </c>
      <c r="N54">
        <f t="shared" si="0"/>
        <v>1.5982951518380384</v>
      </c>
      <c r="O54">
        <f t="shared" si="1"/>
        <v>1.779359430604982</v>
      </c>
      <c r="P54">
        <f t="shared" si="2"/>
        <v>2.6223776223776243</v>
      </c>
      <c r="Q54" t="b">
        <v>1</v>
      </c>
      <c r="R54" t="s">
        <v>133</v>
      </c>
      <c r="S54" t="s">
        <v>61</v>
      </c>
      <c r="T54" t="s">
        <v>6164</v>
      </c>
      <c r="U54" t="s">
        <v>6170</v>
      </c>
      <c r="V54">
        <v>3.3000000000000002E-2</v>
      </c>
      <c r="W54">
        <v>0.90200000000000002</v>
      </c>
      <c r="X54">
        <v>5</v>
      </c>
      <c r="Y54">
        <v>1</v>
      </c>
      <c r="Z54">
        <v>1</v>
      </c>
      <c r="AA54">
        <v>1</v>
      </c>
      <c r="AB54">
        <v>213</v>
      </c>
      <c r="AC54">
        <v>24.2</v>
      </c>
      <c r="AD54">
        <v>7.17</v>
      </c>
      <c r="AE54">
        <v>0</v>
      </c>
      <c r="AF54">
        <v>1</v>
      </c>
      <c r="AG54">
        <v>0</v>
      </c>
      <c r="AH54">
        <v>0.65500000000000003</v>
      </c>
      <c r="AI54">
        <v>0.46899999999999997</v>
      </c>
      <c r="AJ54">
        <v>0.77300000000000002</v>
      </c>
      <c r="AK54">
        <v>0.63500000000000001</v>
      </c>
      <c r="AL54">
        <v>0.81</v>
      </c>
      <c r="AM54">
        <v>0.40500000000000003</v>
      </c>
      <c r="AN54">
        <v>0.47099999999999997</v>
      </c>
      <c r="AO54">
        <v>0.34399999999999997</v>
      </c>
      <c r="AP54">
        <v>0.49299999999999999</v>
      </c>
      <c r="AQ54">
        <v>0.307</v>
      </c>
      <c r="AR54">
        <v>91.1</v>
      </c>
      <c r="AS54">
        <v>65.2</v>
      </c>
      <c r="AT54">
        <v>107.4</v>
      </c>
      <c r="AU54">
        <v>88.3</v>
      </c>
      <c r="AV54">
        <v>112.6</v>
      </c>
      <c r="AW54">
        <v>56.3</v>
      </c>
      <c r="AX54">
        <v>65.400000000000006</v>
      </c>
      <c r="AY54">
        <v>47.8</v>
      </c>
      <c r="AZ54">
        <v>68.599999999999994</v>
      </c>
      <c r="BA54">
        <v>42.8</v>
      </c>
      <c r="BB54">
        <v>139</v>
      </c>
      <c r="BC54" t="s">
        <v>133</v>
      </c>
      <c r="BD54" t="s">
        <v>133</v>
      </c>
      <c r="BE54" t="s">
        <v>133</v>
      </c>
      <c r="BF54" t="s">
        <v>133</v>
      </c>
      <c r="BG54" t="s">
        <v>133</v>
      </c>
      <c r="BH54" t="s">
        <v>133</v>
      </c>
      <c r="BI54" t="s">
        <v>133</v>
      </c>
      <c r="BJ54" t="s">
        <v>133</v>
      </c>
      <c r="BK54" t="s">
        <v>133</v>
      </c>
      <c r="BL54" t="s">
        <v>133</v>
      </c>
      <c r="BM54" t="s">
        <v>133</v>
      </c>
      <c r="BN54">
        <v>1</v>
      </c>
      <c r="BP54">
        <v>0.62566666666666704</v>
      </c>
      <c r="BQ54">
        <v>0.56200000000000006</v>
      </c>
      <c r="BR54">
        <v>0.38133333333333302</v>
      </c>
    </row>
    <row r="55" spans="1:70" x14ac:dyDescent="0.2">
      <c r="A55" t="s">
        <v>3355</v>
      </c>
      <c r="B55" t="s">
        <v>3356</v>
      </c>
      <c r="C55">
        <v>95.972999999999999</v>
      </c>
      <c r="D55" s="1">
        <v>1.6799999999999999E-98</v>
      </c>
      <c r="E55" t="s">
        <v>3357</v>
      </c>
      <c r="F55" t="s">
        <v>3356</v>
      </c>
      <c r="G55" t="s">
        <v>3358</v>
      </c>
      <c r="H55" s="1">
        <v>9.1300000000000005E-84</v>
      </c>
      <c r="I55" t="s">
        <v>389</v>
      </c>
      <c r="J55" t="s">
        <v>3359</v>
      </c>
      <c r="K55">
        <v>0.98166666666666702</v>
      </c>
      <c r="L55">
        <v>0.41766666666666702</v>
      </c>
      <c r="M55">
        <v>0.38200000000000001</v>
      </c>
      <c r="N55">
        <f t="shared" si="0"/>
        <v>1.0186757215619691</v>
      </c>
      <c r="O55">
        <f t="shared" si="1"/>
        <v>2.3942537909018338</v>
      </c>
      <c r="P55">
        <f t="shared" si="2"/>
        <v>2.6178010471204187</v>
      </c>
      <c r="Q55" t="b">
        <v>1</v>
      </c>
      <c r="R55" t="s">
        <v>60</v>
      </c>
      <c r="S55" t="s">
        <v>61</v>
      </c>
      <c r="T55" t="s">
        <v>3355</v>
      </c>
      <c r="U55" t="s">
        <v>3360</v>
      </c>
      <c r="V55">
        <v>1E-3</v>
      </c>
      <c r="W55">
        <v>3.2170000000000001</v>
      </c>
      <c r="X55">
        <v>10</v>
      </c>
      <c r="Y55">
        <v>1</v>
      </c>
      <c r="Z55">
        <v>1</v>
      </c>
      <c r="AA55">
        <v>1</v>
      </c>
      <c r="AB55">
        <v>191</v>
      </c>
      <c r="AC55">
        <v>21</v>
      </c>
      <c r="AD55">
        <v>5.0599999999999996</v>
      </c>
      <c r="AE55">
        <v>4.55</v>
      </c>
      <c r="AF55">
        <v>1</v>
      </c>
      <c r="AG55">
        <v>0</v>
      </c>
      <c r="AH55">
        <v>0.40400000000000003</v>
      </c>
      <c r="AI55">
        <v>0.95099999999999996</v>
      </c>
      <c r="AJ55">
        <v>1.0349999999999999</v>
      </c>
      <c r="AK55">
        <v>0.95899999999999996</v>
      </c>
      <c r="AL55">
        <v>0.441</v>
      </c>
      <c r="AM55">
        <v>0.32100000000000001</v>
      </c>
      <c r="AN55">
        <v>0.49099999999999999</v>
      </c>
      <c r="AO55">
        <v>0.39500000000000002</v>
      </c>
      <c r="AP55">
        <v>0.36199999999999999</v>
      </c>
      <c r="AQ55">
        <v>0.38900000000000001</v>
      </c>
      <c r="AR55">
        <v>40.9</v>
      </c>
      <c r="AS55">
        <v>96.4</v>
      </c>
      <c r="AT55">
        <v>104.9</v>
      </c>
      <c r="AU55">
        <v>97.3</v>
      </c>
      <c r="AV55">
        <v>44.7</v>
      </c>
      <c r="AW55">
        <v>32.6</v>
      </c>
      <c r="AX55">
        <v>49.8</v>
      </c>
      <c r="AY55">
        <v>40</v>
      </c>
      <c r="AZ55">
        <v>36.700000000000003</v>
      </c>
      <c r="BA55">
        <v>39.4</v>
      </c>
      <c r="BB55">
        <v>101.4</v>
      </c>
      <c r="BC55" t="s">
        <v>60</v>
      </c>
      <c r="BD55" t="s">
        <v>60</v>
      </c>
      <c r="BE55" t="s">
        <v>60</v>
      </c>
      <c r="BF55" t="s">
        <v>60</v>
      </c>
      <c r="BG55" t="s">
        <v>60</v>
      </c>
      <c r="BH55" t="s">
        <v>60</v>
      </c>
      <c r="BI55" t="s">
        <v>60</v>
      </c>
      <c r="BJ55" t="s">
        <v>60</v>
      </c>
      <c r="BK55" t="s">
        <v>60</v>
      </c>
      <c r="BL55" t="s">
        <v>60</v>
      </c>
      <c r="BM55" t="s">
        <v>60</v>
      </c>
      <c r="BN55">
        <v>1</v>
      </c>
      <c r="BP55">
        <v>0.98166666666666702</v>
      </c>
      <c r="BQ55">
        <v>0.41766666666666702</v>
      </c>
      <c r="BR55">
        <v>0.38200000000000001</v>
      </c>
    </row>
    <row r="56" spans="1:70" x14ac:dyDescent="0.2">
      <c r="A56" t="s">
        <v>5023</v>
      </c>
      <c r="B56" t="s">
        <v>5024</v>
      </c>
      <c r="C56">
        <v>100</v>
      </c>
      <c r="D56">
        <v>0</v>
      </c>
      <c r="E56" t="s">
        <v>5025</v>
      </c>
      <c r="F56" t="s">
        <v>5024</v>
      </c>
      <c r="G56" t="s">
        <v>5026</v>
      </c>
      <c r="H56">
        <v>0</v>
      </c>
      <c r="I56" t="s">
        <v>1649</v>
      </c>
      <c r="J56" t="s">
        <v>5027</v>
      </c>
      <c r="K56">
        <v>0.75866666666666704</v>
      </c>
      <c r="L56">
        <v>0.43333333333333302</v>
      </c>
      <c r="M56">
        <v>0.38466666666666699</v>
      </c>
      <c r="N56">
        <f t="shared" si="0"/>
        <v>1.3181019332161681</v>
      </c>
      <c r="O56">
        <f t="shared" si="1"/>
        <v>2.3076923076923093</v>
      </c>
      <c r="P56">
        <f t="shared" si="2"/>
        <v>2.599653379549391</v>
      </c>
      <c r="Q56" t="b">
        <v>1</v>
      </c>
      <c r="R56" t="s">
        <v>60</v>
      </c>
      <c r="S56" t="s">
        <v>61</v>
      </c>
      <c r="T56" t="s">
        <v>5023</v>
      </c>
      <c r="U56" t="s">
        <v>3482</v>
      </c>
      <c r="V56">
        <v>0</v>
      </c>
      <c r="W56">
        <v>11.874000000000001</v>
      </c>
      <c r="X56">
        <v>2</v>
      </c>
      <c r="Y56">
        <v>1</v>
      </c>
      <c r="Z56">
        <v>7</v>
      </c>
      <c r="AA56">
        <v>1</v>
      </c>
      <c r="AB56">
        <v>811</v>
      </c>
      <c r="AC56">
        <v>89.6</v>
      </c>
      <c r="AD56">
        <v>5.77</v>
      </c>
      <c r="AE56">
        <v>25.47</v>
      </c>
      <c r="AF56">
        <v>1</v>
      </c>
      <c r="AG56">
        <v>0</v>
      </c>
      <c r="AH56">
        <v>0.505</v>
      </c>
      <c r="AI56">
        <v>0.63600000000000001</v>
      </c>
      <c r="AJ56">
        <v>0.80500000000000005</v>
      </c>
      <c r="AK56">
        <v>0.83499999999999996</v>
      </c>
      <c r="AL56">
        <v>0.53200000000000003</v>
      </c>
      <c r="AM56">
        <v>0.41499999999999998</v>
      </c>
      <c r="AN56">
        <v>0.35299999999999998</v>
      </c>
      <c r="AO56">
        <v>0.26900000000000002</v>
      </c>
      <c r="AP56">
        <v>0.46600000000000003</v>
      </c>
      <c r="AQ56">
        <v>0.41899999999999998</v>
      </c>
      <c r="AR56">
        <v>61.7</v>
      </c>
      <c r="AS56">
        <v>77.7</v>
      </c>
      <c r="AT56">
        <v>98.3</v>
      </c>
      <c r="AU56">
        <v>101.9</v>
      </c>
      <c r="AV56">
        <v>65</v>
      </c>
      <c r="AW56">
        <v>50.6</v>
      </c>
      <c r="AX56">
        <v>43.1</v>
      </c>
      <c r="AY56">
        <v>32.799999999999997</v>
      </c>
      <c r="AZ56">
        <v>57</v>
      </c>
      <c r="BA56">
        <v>51.1</v>
      </c>
      <c r="BB56">
        <v>122.1</v>
      </c>
      <c r="BC56" t="s">
        <v>60</v>
      </c>
      <c r="BD56" t="s">
        <v>60</v>
      </c>
      <c r="BE56" t="s">
        <v>60</v>
      </c>
      <c r="BF56" t="s">
        <v>60</v>
      </c>
      <c r="BG56" t="s">
        <v>60</v>
      </c>
      <c r="BH56" t="s">
        <v>60</v>
      </c>
      <c r="BI56" t="s">
        <v>60</v>
      </c>
      <c r="BJ56" t="s">
        <v>60</v>
      </c>
      <c r="BK56" t="s">
        <v>60</v>
      </c>
      <c r="BL56" t="s">
        <v>60</v>
      </c>
      <c r="BM56" t="s">
        <v>60</v>
      </c>
      <c r="BN56">
        <v>1</v>
      </c>
      <c r="BP56">
        <v>0.75866666666666704</v>
      </c>
      <c r="BQ56">
        <v>0.43333333333333302</v>
      </c>
      <c r="BR56">
        <v>0.38466666666666699</v>
      </c>
    </row>
    <row r="57" spans="1:70" x14ac:dyDescent="0.2">
      <c r="A57" t="s">
        <v>6028</v>
      </c>
      <c r="B57" t="s">
        <v>6029</v>
      </c>
      <c r="C57">
        <v>99.88</v>
      </c>
      <c r="D57">
        <v>0</v>
      </c>
      <c r="E57" t="s">
        <v>6030</v>
      </c>
      <c r="F57" t="s">
        <v>6029</v>
      </c>
      <c r="G57" t="s">
        <v>6031</v>
      </c>
      <c r="H57">
        <v>0</v>
      </c>
      <c r="I57" t="s">
        <v>6032</v>
      </c>
      <c r="J57" t="s">
        <v>6033</v>
      </c>
      <c r="K57">
        <v>0.80033333333333301</v>
      </c>
      <c r="L57">
        <v>0.60599999999999998</v>
      </c>
      <c r="M57">
        <v>0.393666666666667</v>
      </c>
      <c r="N57">
        <f t="shared" si="0"/>
        <v>1.2494793835901712</v>
      </c>
      <c r="O57">
        <f t="shared" si="1"/>
        <v>1.6501650165016502</v>
      </c>
      <c r="P57">
        <f t="shared" si="2"/>
        <v>2.5402201524132071</v>
      </c>
      <c r="Q57" t="b">
        <v>1</v>
      </c>
      <c r="R57" t="s">
        <v>133</v>
      </c>
      <c r="S57" t="s">
        <v>61</v>
      </c>
      <c r="T57" t="s">
        <v>6028</v>
      </c>
      <c r="U57" t="s">
        <v>6034</v>
      </c>
      <c r="V57">
        <v>4.2999999999999997E-2</v>
      </c>
      <c r="W57">
        <v>0.79200000000000004</v>
      </c>
      <c r="X57">
        <v>1</v>
      </c>
      <c r="Y57">
        <v>1</v>
      </c>
      <c r="Z57">
        <v>1</v>
      </c>
      <c r="AA57">
        <v>1</v>
      </c>
      <c r="AB57">
        <v>984</v>
      </c>
      <c r="AC57">
        <v>108.7</v>
      </c>
      <c r="AD57">
        <v>6.84</v>
      </c>
      <c r="AE57">
        <v>3</v>
      </c>
      <c r="AF57">
        <v>1</v>
      </c>
      <c r="AG57">
        <v>0</v>
      </c>
      <c r="AH57">
        <v>0.72299999999999998</v>
      </c>
      <c r="AI57">
        <v>0.745</v>
      </c>
      <c r="AJ57">
        <v>0.93400000000000005</v>
      </c>
      <c r="AK57">
        <v>0.72199999999999998</v>
      </c>
      <c r="AL57">
        <v>0.79200000000000004</v>
      </c>
      <c r="AM57">
        <v>0.55000000000000004</v>
      </c>
      <c r="AN57">
        <v>0.47599999999999998</v>
      </c>
      <c r="AO57">
        <v>0.26600000000000001</v>
      </c>
      <c r="AP57">
        <v>0.52500000000000002</v>
      </c>
      <c r="AQ57">
        <v>0.39</v>
      </c>
      <c r="AR57">
        <v>85.1</v>
      </c>
      <c r="AS57">
        <v>87.6</v>
      </c>
      <c r="AT57">
        <v>109.9</v>
      </c>
      <c r="AU57">
        <v>84.9</v>
      </c>
      <c r="AV57">
        <v>93.2</v>
      </c>
      <c r="AW57">
        <v>64.7</v>
      </c>
      <c r="AX57">
        <v>56</v>
      </c>
      <c r="AY57">
        <v>31.3</v>
      </c>
      <c r="AZ57">
        <v>61.7</v>
      </c>
      <c r="BA57">
        <v>45.9</v>
      </c>
      <c r="BB57">
        <v>117.6</v>
      </c>
      <c r="BC57" t="s">
        <v>133</v>
      </c>
      <c r="BD57" t="s">
        <v>133</v>
      </c>
      <c r="BE57" t="s">
        <v>133</v>
      </c>
      <c r="BF57" t="s">
        <v>133</v>
      </c>
      <c r="BG57" t="s">
        <v>133</v>
      </c>
      <c r="BH57" t="s">
        <v>133</v>
      </c>
      <c r="BI57" t="s">
        <v>133</v>
      </c>
      <c r="BJ57" t="s">
        <v>133</v>
      </c>
      <c r="BK57" t="s">
        <v>133</v>
      </c>
      <c r="BL57" t="s">
        <v>133</v>
      </c>
      <c r="BM57" t="s">
        <v>133</v>
      </c>
      <c r="BN57">
        <v>1</v>
      </c>
      <c r="BP57">
        <v>0.80033333333333301</v>
      </c>
      <c r="BQ57">
        <v>0.60599999999999998</v>
      </c>
      <c r="BR57">
        <v>0.393666666666667</v>
      </c>
    </row>
    <row r="58" spans="1:70" x14ac:dyDescent="0.2">
      <c r="A58" t="s">
        <v>5183</v>
      </c>
      <c r="B58" t="s">
        <v>5184</v>
      </c>
      <c r="C58">
        <v>100</v>
      </c>
      <c r="D58">
        <v>0</v>
      </c>
      <c r="E58" t="s">
        <v>5185</v>
      </c>
      <c r="F58" t="s">
        <v>5184</v>
      </c>
      <c r="G58" t="s">
        <v>5186</v>
      </c>
      <c r="H58">
        <v>0</v>
      </c>
      <c r="I58" t="s">
        <v>5187</v>
      </c>
      <c r="J58" t="s">
        <v>5188</v>
      </c>
      <c r="K58">
        <v>1.196</v>
      </c>
      <c r="L58">
        <v>0.56399999999999995</v>
      </c>
      <c r="M58">
        <v>0.40266666666666701</v>
      </c>
      <c r="N58">
        <f t="shared" si="0"/>
        <v>0.83612040133779264</v>
      </c>
      <c r="O58">
        <f t="shared" si="1"/>
        <v>1.773049645390071</v>
      </c>
      <c r="P58">
        <f t="shared" si="2"/>
        <v>2.4834437086092693</v>
      </c>
      <c r="Q58" t="b">
        <v>1</v>
      </c>
      <c r="R58" t="s">
        <v>60</v>
      </c>
      <c r="S58" t="s">
        <v>61</v>
      </c>
      <c r="T58" t="s">
        <v>5183</v>
      </c>
      <c r="U58" t="s">
        <v>5189</v>
      </c>
      <c r="V58">
        <v>0</v>
      </c>
      <c r="W58">
        <v>6.1440000000000001</v>
      </c>
      <c r="X58">
        <v>3</v>
      </c>
      <c r="Y58">
        <v>1</v>
      </c>
      <c r="Z58">
        <v>7</v>
      </c>
      <c r="AA58">
        <v>1</v>
      </c>
      <c r="AB58">
        <v>318</v>
      </c>
      <c r="AC58">
        <v>35.6</v>
      </c>
      <c r="AD58">
        <v>9.6999999999999993</v>
      </c>
      <c r="AE58">
        <v>13.73</v>
      </c>
      <c r="AF58">
        <v>1</v>
      </c>
      <c r="AG58">
        <v>0</v>
      </c>
      <c r="AH58">
        <v>0.56399999999999995</v>
      </c>
      <c r="AI58">
        <v>1.036</v>
      </c>
      <c r="AJ58">
        <v>1.147</v>
      </c>
      <c r="AK58">
        <v>1.405</v>
      </c>
      <c r="AL58">
        <v>0.65100000000000002</v>
      </c>
      <c r="AM58">
        <v>0.54100000000000004</v>
      </c>
      <c r="AN58">
        <v>0.5</v>
      </c>
      <c r="AO58">
        <v>0.30099999999999999</v>
      </c>
      <c r="AP58">
        <v>0.48499999999999999</v>
      </c>
      <c r="AQ58">
        <v>0.42199999999999999</v>
      </c>
      <c r="AR58">
        <v>49.2</v>
      </c>
      <c r="AS58">
        <v>90.3</v>
      </c>
      <c r="AT58">
        <v>100</v>
      </c>
      <c r="AU58">
        <v>122.5</v>
      </c>
      <c r="AV58">
        <v>56.7</v>
      </c>
      <c r="AW58">
        <v>47.2</v>
      </c>
      <c r="AX58">
        <v>43.6</v>
      </c>
      <c r="AY58">
        <v>26.2</v>
      </c>
      <c r="AZ58">
        <v>42.3</v>
      </c>
      <c r="BA58">
        <v>36.799999999999997</v>
      </c>
      <c r="BB58">
        <v>87.2</v>
      </c>
      <c r="BC58" t="s">
        <v>60</v>
      </c>
      <c r="BD58" t="s">
        <v>60</v>
      </c>
      <c r="BE58" t="s">
        <v>60</v>
      </c>
      <c r="BF58" t="s">
        <v>60</v>
      </c>
      <c r="BG58" t="s">
        <v>60</v>
      </c>
      <c r="BH58" t="s">
        <v>60</v>
      </c>
      <c r="BI58" t="s">
        <v>60</v>
      </c>
      <c r="BJ58" t="s">
        <v>60</v>
      </c>
      <c r="BK58" t="s">
        <v>60</v>
      </c>
      <c r="BL58" t="s">
        <v>60</v>
      </c>
      <c r="BM58" t="s">
        <v>60</v>
      </c>
      <c r="BN58">
        <v>1</v>
      </c>
      <c r="BP58">
        <v>1.196</v>
      </c>
      <c r="BQ58">
        <v>0.56399999999999995</v>
      </c>
      <c r="BR58">
        <v>0.40266666666666701</v>
      </c>
    </row>
    <row r="59" spans="1:70" x14ac:dyDescent="0.2">
      <c r="A59" t="s">
        <v>709</v>
      </c>
      <c r="B59" t="s">
        <v>710</v>
      </c>
      <c r="C59">
        <v>100</v>
      </c>
      <c r="D59" s="1">
        <v>1.05E-152</v>
      </c>
      <c r="E59" t="s">
        <v>711</v>
      </c>
      <c r="F59" t="s">
        <v>710</v>
      </c>
      <c r="G59" t="s">
        <v>712</v>
      </c>
      <c r="H59" s="1">
        <v>1.8800000000000001E-131</v>
      </c>
      <c r="I59" t="s">
        <v>713</v>
      </c>
      <c r="J59" t="s">
        <v>714</v>
      </c>
      <c r="K59">
        <v>0.879</v>
      </c>
      <c r="L59">
        <v>0.72799999999999998</v>
      </c>
      <c r="M59">
        <v>0.40266666666666701</v>
      </c>
      <c r="N59">
        <f t="shared" si="0"/>
        <v>1.1376564277588168</v>
      </c>
      <c r="O59">
        <f t="shared" si="1"/>
        <v>1.3736263736263736</v>
      </c>
      <c r="P59">
        <f t="shared" si="2"/>
        <v>2.4834437086092693</v>
      </c>
      <c r="Q59" t="b">
        <v>1</v>
      </c>
      <c r="R59" t="s">
        <v>60</v>
      </c>
      <c r="S59" t="s">
        <v>61</v>
      </c>
      <c r="T59" t="s">
        <v>709</v>
      </c>
      <c r="U59" t="s">
        <v>715</v>
      </c>
      <c r="V59">
        <v>1E-3</v>
      </c>
      <c r="W59">
        <v>1.9219999999999999</v>
      </c>
      <c r="X59">
        <v>4</v>
      </c>
      <c r="Y59">
        <v>1</v>
      </c>
      <c r="Z59">
        <v>2</v>
      </c>
      <c r="AA59">
        <v>1</v>
      </c>
      <c r="AB59">
        <v>204</v>
      </c>
      <c r="AC59">
        <v>22.2</v>
      </c>
      <c r="AD59">
        <v>8.34</v>
      </c>
      <c r="AE59">
        <v>5.15</v>
      </c>
      <c r="AF59">
        <v>1</v>
      </c>
      <c r="AG59">
        <v>0</v>
      </c>
      <c r="AH59">
        <v>0.88600000000000001</v>
      </c>
      <c r="AI59">
        <v>0.998</v>
      </c>
      <c r="AJ59">
        <v>0.76300000000000001</v>
      </c>
      <c r="AK59">
        <v>0.876</v>
      </c>
      <c r="AL59">
        <v>1.0229999999999999</v>
      </c>
      <c r="AM59">
        <v>0.73799999999999999</v>
      </c>
      <c r="AN59">
        <v>0.42299999999999999</v>
      </c>
      <c r="AO59">
        <v>0.29499999999999998</v>
      </c>
      <c r="AP59">
        <v>0.47499999999999998</v>
      </c>
      <c r="AQ59">
        <v>0.438</v>
      </c>
      <c r="AR59">
        <v>97.4</v>
      </c>
      <c r="AS59">
        <v>109.7</v>
      </c>
      <c r="AT59">
        <v>84</v>
      </c>
      <c r="AU59">
        <v>96.3</v>
      </c>
      <c r="AV59">
        <v>112.5</v>
      </c>
      <c r="AW59">
        <v>81.099999999999994</v>
      </c>
      <c r="AX59">
        <v>46.5</v>
      </c>
      <c r="AY59">
        <v>32.4</v>
      </c>
      <c r="AZ59">
        <v>52.2</v>
      </c>
      <c r="BA59">
        <v>48.2</v>
      </c>
      <c r="BB59">
        <v>110</v>
      </c>
      <c r="BC59" t="s">
        <v>60</v>
      </c>
      <c r="BD59" t="s">
        <v>60</v>
      </c>
      <c r="BE59" t="s">
        <v>60</v>
      </c>
      <c r="BF59" t="s">
        <v>60</v>
      </c>
      <c r="BG59" t="s">
        <v>60</v>
      </c>
      <c r="BH59" t="s">
        <v>60</v>
      </c>
      <c r="BI59" t="s">
        <v>60</v>
      </c>
      <c r="BJ59" t="s">
        <v>60</v>
      </c>
      <c r="BK59" t="s">
        <v>60</v>
      </c>
      <c r="BL59" t="s">
        <v>60</v>
      </c>
      <c r="BM59" t="s">
        <v>60</v>
      </c>
      <c r="BN59">
        <v>1</v>
      </c>
      <c r="BP59">
        <v>0.879</v>
      </c>
      <c r="BQ59">
        <v>0.72799999999999998</v>
      </c>
      <c r="BR59">
        <v>0.40266666666666701</v>
      </c>
    </row>
    <row r="60" spans="1:70" x14ac:dyDescent="0.2">
      <c r="A60" t="s">
        <v>1809</v>
      </c>
      <c r="B60" t="s">
        <v>1810</v>
      </c>
      <c r="C60">
        <v>100</v>
      </c>
      <c r="D60">
        <v>0</v>
      </c>
      <c r="E60" t="s">
        <v>1811</v>
      </c>
      <c r="F60" t="s">
        <v>1810</v>
      </c>
      <c r="G60" t="s">
        <v>1812</v>
      </c>
      <c r="H60">
        <v>0</v>
      </c>
      <c r="I60" t="s">
        <v>1813</v>
      </c>
      <c r="J60" t="s">
        <v>1814</v>
      </c>
      <c r="K60">
        <v>0.792333333333333</v>
      </c>
      <c r="L60">
        <v>0.59266666666666701</v>
      </c>
      <c r="M60">
        <v>0.40400000000000003</v>
      </c>
      <c r="N60">
        <f t="shared" si="0"/>
        <v>1.2620950778291971</v>
      </c>
      <c r="O60">
        <f t="shared" si="1"/>
        <v>1.687289088863891</v>
      </c>
      <c r="P60">
        <f t="shared" si="2"/>
        <v>2.4752475247524752</v>
      </c>
      <c r="Q60" t="b">
        <v>1</v>
      </c>
      <c r="R60" t="s">
        <v>60</v>
      </c>
      <c r="S60" t="s">
        <v>61</v>
      </c>
      <c r="T60" t="s">
        <v>1809</v>
      </c>
      <c r="U60" t="s">
        <v>1815</v>
      </c>
      <c r="V60">
        <v>0</v>
      </c>
      <c r="W60">
        <v>12.925000000000001</v>
      </c>
      <c r="X60">
        <v>16</v>
      </c>
      <c r="Y60">
        <v>6</v>
      </c>
      <c r="Z60">
        <v>15</v>
      </c>
      <c r="AA60">
        <v>4</v>
      </c>
      <c r="AB60">
        <v>387</v>
      </c>
      <c r="AC60">
        <v>41.6</v>
      </c>
      <c r="AD60">
        <v>9.2799999999999994</v>
      </c>
      <c r="AE60">
        <v>24.58</v>
      </c>
      <c r="AF60">
        <v>6</v>
      </c>
      <c r="AG60">
        <v>2</v>
      </c>
      <c r="AH60">
        <v>1.284</v>
      </c>
      <c r="AI60">
        <v>0.68700000000000006</v>
      </c>
      <c r="AJ60">
        <v>0.77600000000000002</v>
      </c>
      <c r="AK60">
        <v>0.91400000000000003</v>
      </c>
      <c r="AL60">
        <v>0.66400000000000003</v>
      </c>
      <c r="AM60">
        <v>0.65</v>
      </c>
      <c r="AN60">
        <v>0.46400000000000002</v>
      </c>
      <c r="AO60">
        <v>0.27</v>
      </c>
      <c r="AP60">
        <v>0.46899999999999997</v>
      </c>
      <c r="AQ60">
        <v>0.47299999999999998</v>
      </c>
      <c r="AR60">
        <v>152.1</v>
      </c>
      <c r="AS60">
        <v>81.400000000000006</v>
      </c>
      <c r="AT60">
        <v>91.9</v>
      </c>
      <c r="AU60">
        <v>108.2</v>
      </c>
      <c r="AV60">
        <v>78.7</v>
      </c>
      <c r="AW60">
        <v>77</v>
      </c>
      <c r="AX60">
        <v>54.9</v>
      </c>
      <c r="AY60">
        <v>31.9</v>
      </c>
      <c r="AZ60">
        <v>55.6</v>
      </c>
      <c r="BA60">
        <v>56</v>
      </c>
      <c r="BB60">
        <v>118.5</v>
      </c>
      <c r="BC60" t="s">
        <v>60</v>
      </c>
      <c r="BD60" t="s">
        <v>60</v>
      </c>
      <c r="BE60" t="s">
        <v>60</v>
      </c>
      <c r="BF60" t="s">
        <v>60</v>
      </c>
      <c r="BG60" t="s">
        <v>60</v>
      </c>
      <c r="BH60" t="s">
        <v>60</v>
      </c>
      <c r="BI60" t="s">
        <v>60</v>
      </c>
      <c r="BJ60" t="s">
        <v>60</v>
      </c>
      <c r="BK60" t="s">
        <v>60</v>
      </c>
      <c r="BL60" t="s">
        <v>60</v>
      </c>
      <c r="BM60" t="s">
        <v>60</v>
      </c>
      <c r="BN60">
        <v>1</v>
      </c>
      <c r="BP60">
        <v>0.792333333333333</v>
      </c>
      <c r="BQ60">
        <v>0.59266666666666701</v>
      </c>
      <c r="BR60">
        <v>0.40400000000000003</v>
      </c>
    </row>
    <row r="61" spans="1:70" x14ac:dyDescent="0.2">
      <c r="A61" t="s">
        <v>2607</v>
      </c>
      <c r="B61" t="s">
        <v>2608</v>
      </c>
      <c r="C61">
        <v>99.756</v>
      </c>
      <c r="D61">
        <v>0</v>
      </c>
      <c r="E61" t="s">
        <v>2609</v>
      </c>
      <c r="F61" t="s">
        <v>2608</v>
      </c>
      <c r="G61" t="s">
        <v>2610</v>
      </c>
      <c r="H61">
        <v>0</v>
      </c>
      <c r="I61" t="s">
        <v>2611</v>
      </c>
      <c r="J61" t="s">
        <v>2612</v>
      </c>
      <c r="K61">
        <v>0.877</v>
      </c>
      <c r="L61">
        <v>1.2003333333333299</v>
      </c>
      <c r="M61">
        <v>0.412333333333333</v>
      </c>
      <c r="N61">
        <f t="shared" si="0"/>
        <v>1.1402508551881414</v>
      </c>
      <c r="O61">
        <f t="shared" si="1"/>
        <v>0.83310191613440943</v>
      </c>
      <c r="P61">
        <f t="shared" si="2"/>
        <v>2.4252223120452729</v>
      </c>
      <c r="Q61" t="b">
        <v>1</v>
      </c>
      <c r="R61" t="s">
        <v>60</v>
      </c>
      <c r="S61" t="s">
        <v>61</v>
      </c>
      <c r="T61" t="s">
        <v>2607</v>
      </c>
      <c r="U61" t="s">
        <v>2613</v>
      </c>
      <c r="V61">
        <v>0</v>
      </c>
      <c r="W61">
        <v>16.64</v>
      </c>
      <c r="X61">
        <v>9</v>
      </c>
      <c r="Y61">
        <v>3</v>
      </c>
      <c r="Z61">
        <v>7</v>
      </c>
      <c r="AA61">
        <v>3</v>
      </c>
      <c r="AB61">
        <v>409</v>
      </c>
      <c r="AC61">
        <v>44.7</v>
      </c>
      <c r="AD61">
        <v>4.84</v>
      </c>
      <c r="AE61">
        <v>23.68</v>
      </c>
      <c r="AF61">
        <v>3</v>
      </c>
      <c r="AG61">
        <v>0</v>
      </c>
      <c r="AH61">
        <v>0.35199999999999998</v>
      </c>
      <c r="AI61">
        <v>0.78700000000000003</v>
      </c>
      <c r="AJ61">
        <v>0.94399999999999995</v>
      </c>
      <c r="AK61">
        <v>0.9</v>
      </c>
      <c r="AL61">
        <v>1.974</v>
      </c>
      <c r="AM61">
        <v>1.1850000000000001</v>
      </c>
      <c r="AN61">
        <v>0.442</v>
      </c>
      <c r="AO61">
        <v>0.30499999999999999</v>
      </c>
      <c r="AP61">
        <v>0.60299999999999998</v>
      </c>
      <c r="AQ61">
        <v>0.32900000000000001</v>
      </c>
      <c r="AR61">
        <v>38.799999999999997</v>
      </c>
      <c r="AS61">
        <v>86.7</v>
      </c>
      <c r="AT61">
        <v>103.9</v>
      </c>
      <c r="AU61">
        <v>99.2</v>
      </c>
      <c r="AV61">
        <v>217.5</v>
      </c>
      <c r="AW61">
        <v>130.5</v>
      </c>
      <c r="AX61">
        <v>48.6</v>
      </c>
      <c r="AY61">
        <v>33.6</v>
      </c>
      <c r="AZ61">
        <v>66.5</v>
      </c>
      <c r="BA61">
        <v>36.299999999999997</v>
      </c>
      <c r="BB61">
        <v>110.2</v>
      </c>
      <c r="BC61" t="s">
        <v>60</v>
      </c>
      <c r="BD61" t="s">
        <v>60</v>
      </c>
      <c r="BE61" t="s">
        <v>60</v>
      </c>
      <c r="BF61" t="s">
        <v>60</v>
      </c>
      <c r="BG61" t="s">
        <v>60</v>
      </c>
      <c r="BH61" t="s">
        <v>60</v>
      </c>
      <c r="BI61" t="s">
        <v>60</v>
      </c>
      <c r="BJ61" t="s">
        <v>60</v>
      </c>
      <c r="BK61" t="s">
        <v>60</v>
      </c>
      <c r="BL61" t="s">
        <v>60</v>
      </c>
      <c r="BM61" t="s">
        <v>60</v>
      </c>
      <c r="BN61">
        <v>1</v>
      </c>
      <c r="BP61">
        <v>0.877</v>
      </c>
      <c r="BQ61">
        <v>1.2003333333333299</v>
      </c>
      <c r="BR61">
        <v>0.412333333333333</v>
      </c>
    </row>
    <row r="62" spans="1:70" x14ac:dyDescent="0.2">
      <c r="A62" t="s">
        <v>5077</v>
      </c>
      <c r="B62" t="s">
        <v>5078</v>
      </c>
      <c r="C62">
        <v>100</v>
      </c>
      <c r="D62">
        <v>0</v>
      </c>
      <c r="E62" t="s">
        <v>5079</v>
      </c>
      <c r="F62" t="s">
        <v>5078</v>
      </c>
      <c r="G62" t="s">
        <v>5080</v>
      </c>
      <c r="H62">
        <v>0</v>
      </c>
      <c r="I62" t="s">
        <v>81</v>
      </c>
      <c r="J62" t="s">
        <v>81</v>
      </c>
      <c r="K62">
        <v>0.829666666666667</v>
      </c>
      <c r="L62">
        <v>0.42233333333333301</v>
      </c>
      <c r="M62">
        <v>0.41299999999999998</v>
      </c>
      <c r="N62">
        <f t="shared" si="0"/>
        <v>1.2053033346725588</v>
      </c>
      <c r="O62">
        <f t="shared" si="1"/>
        <v>2.3677979479084468</v>
      </c>
      <c r="P62">
        <f t="shared" si="2"/>
        <v>2.4213075060532687</v>
      </c>
      <c r="Q62" t="b">
        <v>1</v>
      </c>
      <c r="R62" t="s">
        <v>60</v>
      </c>
      <c r="S62" t="s">
        <v>61</v>
      </c>
      <c r="T62" t="s">
        <v>5077</v>
      </c>
      <c r="U62" t="s">
        <v>5081</v>
      </c>
      <c r="V62">
        <v>1E-3</v>
      </c>
      <c r="W62">
        <v>3.4060000000000001</v>
      </c>
      <c r="X62">
        <v>4</v>
      </c>
      <c r="Y62">
        <v>1</v>
      </c>
      <c r="Z62">
        <v>4</v>
      </c>
      <c r="AA62">
        <v>1</v>
      </c>
      <c r="AB62">
        <v>412</v>
      </c>
      <c r="AC62">
        <v>44.9</v>
      </c>
      <c r="AD62">
        <v>5.19</v>
      </c>
      <c r="AE62">
        <v>5.37</v>
      </c>
      <c r="AF62">
        <v>1</v>
      </c>
      <c r="AG62">
        <v>0</v>
      </c>
      <c r="AH62">
        <v>0.45800000000000002</v>
      </c>
      <c r="AI62">
        <v>1.052</v>
      </c>
      <c r="AJ62">
        <v>0.71</v>
      </c>
      <c r="AK62">
        <v>0.72699999999999998</v>
      </c>
      <c r="AL62">
        <v>0.46500000000000002</v>
      </c>
      <c r="AM62">
        <v>0.35</v>
      </c>
      <c r="AN62">
        <v>0.45200000000000001</v>
      </c>
      <c r="AO62">
        <v>0.374</v>
      </c>
      <c r="AP62">
        <v>0.496</v>
      </c>
      <c r="AQ62">
        <v>0.36899999999999999</v>
      </c>
      <c r="AR62">
        <v>52.5</v>
      </c>
      <c r="AS62">
        <v>120.6</v>
      </c>
      <c r="AT62">
        <v>81.400000000000006</v>
      </c>
      <c r="AU62">
        <v>83.4</v>
      </c>
      <c r="AV62">
        <v>53.3</v>
      </c>
      <c r="AW62">
        <v>40.200000000000003</v>
      </c>
      <c r="AX62">
        <v>51.8</v>
      </c>
      <c r="AY62">
        <v>42.8</v>
      </c>
      <c r="AZ62">
        <v>56.9</v>
      </c>
      <c r="BA62">
        <v>42.3</v>
      </c>
      <c r="BB62">
        <v>114.6</v>
      </c>
      <c r="BC62" t="s">
        <v>60</v>
      </c>
      <c r="BD62" t="s">
        <v>60</v>
      </c>
      <c r="BE62" t="s">
        <v>60</v>
      </c>
      <c r="BF62" t="s">
        <v>60</v>
      </c>
      <c r="BG62" t="s">
        <v>60</v>
      </c>
      <c r="BH62" t="s">
        <v>60</v>
      </c>
      <c r="BI62" t="s">
        <v>60</v>
      </c>
      <c r="BJ62" t="s">
        <v>60</v>
      </c>
      <c r="BK62" t="s">
        <v>60</v>
      </c>
      <c r="BL62" t="s">
        <v>60</v>
      </c>
      <c r="BM62" t="s">
        <v>60</v>
      </c>
      <c r="BN62">
        <v>1</v>
      </c>
      <c r="BP62">
        <v>0.829666666666667</v>
      </c>
      <c r="BQ62">
        <v>0.42233333333333301</v>
      </c>
      <c r="BR62">
        <v>0.41299999999999998</v>
      </c>
    </row>
    <row r="63" spans="1:70" x14ac:dyDescent="0.2">
      <c r="A63" t="s">
        <v>1269</v>
      </c>
      <c r="B63" t="s">
        <v>1270</v>
      </c>
      <c r="C63">
        <v>99.073999999999998</v>
      </c>
      <c r="D63" s="1">
        <v>2.2999999999999998E-159</v>
      </c>
      <c r="E63" t="s">
        <v>1271</v>
      </c>
      <c r="F63" t="s">
        <v>1270</v>
      </c>
      <c r="G63" t="s">
        <v>1272</v>
      </c>
      <c r="H63" s="1">
        <v>3.8400000000000003E-95</v>
      </c>
      <c r="J63" t="s">
        <v>1273</v>
      </c>
      <c r="K63">
        <v>0.95066666666666699</v>
      </c>
      <c r="L63">
        <v>0.84099999999999997</v>
      </c>
      <c r="M63">
        <v>0.416333333333333</v>
      </c>
      <c r="N63">
        <f t="shared" si="0"/>
        <v>1.051893408134642</v>
      </c>
      <c r="O63">
        <f t="shared" si="1"/>
        <v>1.1890606420927468</v>
      </c>
      <c r="P63">
        <f t="shared" si="2"/>
        <v>2.4019215372297857</v>
      </c>
      <c r="Q63" t="b">
        <v>1</v>
      </c>
      <c r="R63" t="s">
        <v>60</v>
      </c>
      <c r="S63" t="s">
        <v>61</v>
      </c>
      <c r="T63" t="s">
        <v>1269</v>
      </c>
      <c r="U63" t="s">
        <v>1274</v>
      </c>
      <c r="V63">
        <v>0</v>
      </c>
      <c r="W63">
        <v>15.087</v>
      </c>
      <c r="X63">
        <v>18</v>
      </c>
      <c r="Y63">
        <v>3</v>
      </c>
      <c r="Z63">
        <v>6</v>
      </c>
      <c r="AA63">
        <v>3</v>
      </c>
      <c r="AB63">
        <v>216</v>
      </c>
      <c r="AC63">
        <v>23.6</v>
      </c>
      <c r="AD63">
        <v>8.6</v>
      </c>
      <c r="AE63">
        <v>14.73</v>
      </c>
      <c r="AF63">
        <v>3</v>
      </c>
      <c r="AG63">
        <v>0</v>
      </c>
      <c r="AH63">
        <v>0.45</v>
      </c>
      <c r="AI63">
        <v>0.88400000000000001</v>
      </c>
      <c r="AJ63">
        <v>0.84299999999999997</v>
      </c>
      <c r="AK63">
        <v>1.125</v>
      </c>
      <c r="AL63">
        <v>0.84</v>
      </c>
      <c r="AM63">
        <v>1.0289999999999999</v>
      </c>
      <c r="AN63">
        <v>0.65400000000000003</v>
      </c>
      <c r="AO63">
        <v>0.245</v>
      </c>
      <c r="AP63">
        <v>0.70699999999999996</v>
      </c>
      <c r="AQ63">
        <v>0.29699999999999999</v>
      </c>
      <c r="AR63">
        <v>46.7</v>
      </c>
      <c r="AS63">
        <v>91.8</v>
      </c>
      <c r="AT63">
        <v>87.6</v>
      </c>
      <c r="AU63">
        <v>116.8</v>
      </c>
      <c r="AV63">
        <v>87.2</v>
      </c>
      <c r="AW63">
        <v>106.9</v>
      </c>
      <c r="AX63">
        <v>67.900000000000006</v>
      </c>
      <c r="AY63">
        <v>25.4</v>
      </c>
      <c r="AZ63">
        <v>73.5</v>
      </c>
      <c r="BA63">
        <v>30.8</v>
      </c>
      <c r="BB63">
        <v>103.9</v>
      </c>
      <c r="BC63" t="s">
        <v>60</v>
      </c>
      <c r="BD63" t="s">
        <v>60</v>
      </c>
      <c r="BE63" t="s">
        <v>60</v>
      </c>
      <c r="BF63" t="s">
        <v>60</v>
      </c>
      <c r="BG63" t="s">
        <v>60</v>
      </c>
      <c r="BH63" t="s">
        <v>60</v>
      </c>
      <c r="BI63" t="s">
        <v>60</v>
      </c>
      <c r="BJ63" t="s">
        <v>60</v>
      </c>
      <c r="BK63" t="s">
        <v>60</v>
      </c>
      <c r="BL63" t="s">
        <v>60</v>
      </c>
      <c r="BM63" t="s">
        <v>60</v>
      </c>
      <c r="BN63">
        <v>1</v>
      </c>
      <c r="BP63">
        <v>0.95066666666666699</v>
      </c>
      <c r="BQ63">
        <v>0.84099999999999997</v>
      </c>
      <c r="BR63">
        <v>0.416333333333333</v>
      </c>
    </row>
    <row r="64" spans="1:70" x14ac:dyDescent="0.2">
      <c r="A64" t="s">
        <v>5012</v>
      </c>
      <c r="B64" t="s">
        <v>5013</v>
      </c>
      <c r="C64">
        <v>100</v>
      </c>
      <c r="D64" s="1">
        <v>2.4400000000000002E-121</v>
      </c>
      <c r="E64" t="s">
        <v>5014</v>
      </c>
      <c r="F64" t="s">
        <v>5013</v>
      </c>
      <c r="G64" t="s">
        <v>5015</v>
      </c>
      <c r="H64" s="1">
        <v>8.1100000000000005E-97</v>
      </c>
      <c r="I64" t="s">
        <v>5016</v>
      </c>
      <c r="J64" t="s">
        <v>5017</v>
      </c>
      <c r="K64">
        <v>1.05233333333333</v>
      </c>
      <c r="L64">
        <v>0.64333333333333298</v>
      </c>
      <c r="M64">
        <v>0.41666666666666702</v>
      </c>
      <c r="N64">
        <f t="shared" si="0"/>
        <v>0.95026924295217274</v>
      </c>
      <c r="O64">
        <f t="shared" si="1"/>
        <v>1.5544041450777211</v>
      </c>
      <c r="P64">
        <f t="shared" si="2"/>
        <v>2.3999999999999981</v>
      </c>
      <c r="Q64" t="b">
        <v>1</v>
      </c>
      <c r="R64" t="s">
        <v>60</v>
      </c>
      <c r="S64" t="s">
        <v>61</v>
      </c>
      <c r="T64" t="s">
        <v>5012</v>
      </c>
      <c r="U64" t="s">
        <v>5018</v>
      </c>
      <c r="V64">
        <v>0</v>
      </c>
      <c r="W64">
        <v>32.392000000000003</v>
      </c>
      <c r="X64">
        <v>14</v>
      </c>
      <c r="Y64">
        <v>1</v>
      </c>
      <c r="Z64">
        <v>10</v>
      </c>
      <c r="AA64">
        <v>1</v>
      </c>
      <c r="AB64">
        <v>170</v>
      </c>
      <c r="AC64">
        <v>17.399999999999999</v>
      </c>
      <c r="AD64">
        <v>5.48</v>
      </c>
      <c r="AE64">
        <v>51.71</v>
      </c>
      <c r="AF64">
        <v>1</v>
      </c>
      <c r="AG64">
        <v>0</v>
      </c>
      <c r="AH64">
        <v>0.49</v>
      </c>
      <c r="AI64">
        <v>1.077</v>
      </c>
      <c r="AJ64">
        <v>0.93</v>
      </c>
      <c r="AK64">
        <v>1.1499999999999999</v>
      </c>
      <c r="AL64">
        <v>0.77800000000000002</v>
      </c>
      <c r="AM64">
        <v>0.68600000000000005</v>
      </c>
      <c r="AN64">
        <v>0.46600000000000003</v>
      </c>
      <c r="AO64">
        <v>0.33600000000000002</v>
      </c>
      <c r="AP64">
        <v>0.47699999999999998</v>
      </c>
      <c r="AQ64">
        <v>0.437</v>
      </c>
      <c r="AR64">
        <v>47.2</v>
      </c>
      <c r="AS64">
        <v>103.6</v>
      </c>
      <c r="AT64">
        <v>89.5</v>
      </c>
      <c r="AU64">
        <v>110.7</v>
      </c>
      <c r="AV64">
        <v>74.8</v>
      </c>
      <c r="AW64">
        <v>66</v>
      </c>
      <c r="AX64">
        <v>44.8</v>
      </c>
      <c r="AY64">
        <v>32.299999999999997</v>
      </c>
      <c r="AZ64">
        <v>45.9</v>
      </c>
      <c r="BA64">
        <v>42</v>
      </c>
      <c r="BB64">
        <v>96.2</v>
      </c>
      <c r="BC64" t="s">
        <v>60</v>
      </c>
      <c r="BD64" t="s">
        <v>60</v>
      </c>
      <c r="BE64" t="s">
        <v>60</v>
      </c>
      <c r="BF64" t="s">
        <v>60</v>
      </c>
      <c r="BG64" t="s">
        <v>60</v>
      </c>
      <c r="BH64" t="s">
        <v>60</v>
      </c>
      <c r="BI64" t="s">
        <v>60</v>
      </c>
      <c r="BJ64" t="s">
        <v>60</v>
      </c>
      <c r="BK64" t="s">
        <v>60</v>
      </c>
      <c r="BL64" t="s">
        <v>60</v>
      </c>
      <c r="BM64" t="s">
        <v>60</v>
      </c>
      <c r="BN64">
        <v>1</v>
      </c>
      <c r="BP64">
        <v>1.05233333333333</v>
      </c>
      <c r="BQ64">
        <v>0.64333333333333298</v>
      </c>
      <c r="BR64">
        <v>0.41666666666666702</v>
      </c>
    </row>
    <row r="65" spans="1:70" x14ac:dyDescent="0.2">
      <c r="A65" t="s">
        <v>4643</v>
      </c>
      <c r="B65" t="s">
        <v>4644</v>
      </c>
      <c r="C65">
        <v>100</v>
      </c>
      <c r="D65">
        <v>0</v>
      </c>
      <c r="E65" t="s">
        <v>4645</v>
      </c>
      <c r="F65" t="s">
        <v>4644</v>
      </c>
      <c r="G65" t="s">
        <v>385</v>
      </c>
      <c r="H65">
        <v>0</v>
      </c>
      <c r="I65" t="s">
        <v>386</v>
      </c>
      <c r="J65" t="s">
        <v>387</v>
      </c>
      <c r="K65">
        <v>0.81466666666666698</v>
      </c>
      <c r="L65">
        <v>0.8</v>
      </c>
      <c r="M65">
        <v>0.420333333333333</v>
      </c>
      <c r="N65">
        <f t="shared" si="0"/>
        <v>1.2274959083469716</v>
      </c>
      <c r="O65">
        <f t="shared" si="1"/>
        <v>1.25</v>
      </c>
      <c r="P65">
        <f t="shared" si="2"/>
        <v>2.3790642347343396</v>
      </c>
      <c r="Q65" t="b">
        <v>1</v>
      </c>
      <c r="R65" t="s">
        <v>60</v>
      </c>
      <c r="S65" t="s">
        <v>61</v>
      </c>
      <c r="T65" t="s">
        <v>4643</v>
      </c>
      <c r="U65" t="s">
        <v>4646</v>
      </c>
      <c r="V65">
        <v>0</v>
      </c>
      <c r="W65">
        <v>4.1669999999999998</v>
      </c>
      <c r="X65">
        <v>6</v>
      </c>
      <c r="Y65">
        <v>2</v>
      </c>
      <c r="Z65">
        <v>6</v>
      </c>
      <c r="AA65">
        <v>1</v>
      </c>
      <c r="AB65">
        <v>262</v>
      </c>
      <c r="AC65">
        <v>29.7</v>
      </c>
      <c r="AD65">
        <v>10.23</v>
      </c>
      <c r="AE65">
        <v>9.8699999999999992</v>
      </c>
      <c r="AF65">
        <v>2</v>
      </c>
      <c r="AG65">
        <v>0</v>
      </c>
      <c r="AH65">
        <v>0.63700000000000001</v>
      </c>
      <c r="AI65">
        <v>0.54600000000000004</v>
      </c>
      <c r="AJ65">
        <v>0.98499999999999999</v>
      </c>
      <c r="AK65">
        <v>0.91300000000000003</v>
      </c>
      <c r="AL65">
        <v>0.94799999999999995</v>
      </c>
      <c r="AM65">
        <v>0.69499999999999995</v>
      </c>
      <c r="AN65">
        <v>0.75700000000000001</v>
      </c>
      <c r="AO65">
        <v>0.34100000000000003</v>
      </c>
      <c r="AP65">
        <v>0.56799999999999995</v>
      </c>
      <c r="AQ65">
        <v>0.35199999999999998</v>
      </c>
      <c r="AR65">
        <v>74</v>
      </c>
      <c r="AS65">
        <v>63.4</v>
      </c>
      <c r="AT65">
        <v>114.4</v>
      </c>
      <c r="AU65">
        <v>106</v>
      </c>
      <c r="AV65">
        <v>110.1</v>
      </c>
      <c r="AW65">
        <v>80.8</v>
      </c>
      <c r="AX65">
        <v>87.9</v>
      </c>
      <c r="AY65">
        <v>39.6</v>
      </c>
      <c r="AZ65">
        <v>65.900000000000006</v>
      </c>
      <c r="BA65">
        <v>40.9</v>
      </c>
      <c r="BB65">
        <v>116.2</v>
      </c>
      <c r="BC65" t="s">
        <v>60</v>
      </c>
      <c r="BD65" t="s">
        <v>60</v>
      </c>
      <c r="BE65" t="s">
        <v>60</v>
      </c>
      <c r="BF65" t="s">
        <v>60</v>
      </c>
      <c r="BG65" t="s">
        <v>60</v>
      </c>
      <c r="BH65" t="s">
        <v>60</v>
      </c>
      <c r="BI65" t="s">
        <v>60</v>
      </c>
      <c r="BJ65" t="s">
        <v>60</v>
      </c>
      <c r="BK65" t="s">
        <v>60</v>
      </c>
      <c r="BL65" t="s">
        <v>60</v>
      </c>
      <c r="BM65" t="s">
        <v>60</v>
      </c>
      <c r="BN65">
        <v>1</v>
      </c>
      <c r="BP65">
        <v>0.81466666666666698</v>
      </c>
      <c r="BQ65">
        <v>0.8</v>
      </c>
      <c r="BR65">
        <v>0.420333333333333</v>
      </c>
    </row>
    <row r="66" spans="1:70" x14ac:dyDescent="0.2">
      <c r="A66" t="s">
        <v>720</v>
      </c>
      <c r="B66" t="s">
        <v>721</v>
      </c>
      <c r="C66">
        <v>98.233999999999995</v>
      </c>
      <c r="D66">
        <v>0</v>
      </c>
      <c r="E66" t="s">
        <v>722</v>
      </c>
      <c r="F66" t="s">
        <v>721</v>
      </c>
      <c r="G66" t="s">
        <v>723</v>
      </c>
      <c r="H66">
        <v>0</v>
      </c>
      <c r="J66" t="s">
        <v>724</v>
      </c>
      <c r="K66">
        <v>1.0449999999999999</v>
      </c>
      <c r="L66">
        <v>0.53166666666666695</v>
      </c>
      <c r="M66">
        <v>0.42399999999999999</v>
      </c>
      <c r="N66">
        <f t="shared" ref="N66:N129" si="3">1/K66</f>
        <v>0.95693779904306231</v>
      </c>
      <c r="O66">
        <f t="shared" ref="O66:O129" si="4">1/L66</f>
        <v>1.8808777429467074</v>
      </c>
      <c r="P66">
        <f t="shared" ref="P66:P129" si="5">1/M66</f>
        <v>2.358490566037736</v>
      </c>
      <c r="Q66" t="b">
        <v>1</v>
      </c>
      <c r="R66" t="s">
        <v>133</v>
      </c>
      <c r="S66" t="s">
        <v>61</v>
      </c>
      <c r="T66" t="s">
        <v>720</v>
      </c>
      <c r="U66" t="s">
        <v>725</v>
      </c>
      <c r="V66">
        <v>2.1999999999999999E-2</v>
      </c>
      <c r="W66">
        <v>1.05</v>
      </c>
      <c r="X66">
        <v>0</v>
      </c>
      <c r="Y66">
        <v>1</v>
      </c>
      <c r="Z66">
        <v>1</v>
      </c>
      <c r="AA66">
        <v>1</v>
      </c>
      <c r="AB66">
        <v>1416</v>
      </c>
      <c r="AC66">
        <v>155.80000000000001</v>
      </c>
      <c r="AD66">
        <v>4.7</v>
      </c>
      <c r="AE66">
        <v>0</v>
      </c>
      <c r="AF66">
        <v>1</v>
      </c>
      <c r="AG66">
        <v>0</v>
      </c>
      <c r="AH66">
        <v>0.25</v>
      </c>
      <c r="AI66">
        <v>1.2709999999999999</v>
      </c>
      <c r="AJ66">
        <v>0.94399999999999995</v>
      </c>
      <c r="AK66">
        <v>0.92</v>
      </c>
      <c r="AL66">
        <v>0.47899999999999998</v>
      </c>
      <c r="AM66">
        <v>0.61199999999999999</v>
      </c>
      <c r="AN66">
        <v>0.504</v>
      </c>
      <c r="AO66">
        <v>0.46600000000000003</v>
      </c>
      <c r="AP66">
        <v>0.38900000000000001</v>
      </c>
      <c r="AQ66">
        <v>0.41699999999999998</v>
      </c>
      <c r="AR66">
        <v>24.2</v>
      </c>
      <c r="AS66">
        <v>122.9</v>
      </c>
      <c r="AT66">
        <v>91.3</v>
      </c>
      <c r="AU66">
        <v>89</v>
      </c>
      <c r="AV66">
        <v>46.3</v>
      </c>
      <c r="AW66">
        <v>59.2</v>
      </c>
      <c r="AX66">
        <v>48.7</v>
      </c>
      <c r="AY66">
        <v>45.1</v>
      </c>
      <c r="AZ66">
        <v>37.6</v>
      </c>
      <c r="BA66">
        <v>40.299999999999997</v>
      </c>
      <c r="BB66">
        <v>96.7</v>
      </c>
      <c r="BC66" t="s">
        <v>60</v>
      </c>
      <c r="BD66" t="s">
        <v>60</v>
      </c>
      <c r="BE66" t="s">
        <v>60</v>
      </c>
      <c r="BF66" t="s">
        <v>60</v>
      </c>
      <c r="BG66" t="s">
        <v>60</v>
      </c>
      <c r="BH66" t="s">
        <v>60</v>
      </c>
      <c r="BI66" t="s">
        <v>60</v>
      </c>
      <c r="BJ66" t="s">
        <v>60</v>
      </c>
      <c r="BK66" t="s">
        <v>60</v>
      </c>
      <c r="BL66" t="s">
        <v>60</v>
      </c>
      <c r="BM66" t="s">
        <v>60</v>
      </c>
      <c r="BN66">
        <v>1</v>
      </c>
      <c r="BP66">
        <v>1.0449999999999999</v>
      </c>
      <c r="BQ66">
        <v>0.53166666666666695</v>
      </c>
      <c r="BR66">
        <v>0.42399999999999999</v>
      </c>
    </row>
    <row r="67" spans="1:70" x14ac:dyDescent="0.2">
      <c r="A67" t="s">
        <v>4973</v>
      </c>
      <c r="B67" t="s">
        <v>4974</v>
      </c>
      <c r="C67">
        <v>100</v>
      </c>
      <c r="D67" s="1">
        <v>2.16E-91</v>
      </c>
      <c r="E67" t="s">
        <v>4975</v>
      </c>
      <c r="F67" t="s">
        <v>4974</v>
      </c>
      <c r="G67" t="s">
        <v>4976</v>
      </c>
      <c r="H67" s="1">
        <v>3.2E-78</v>
      </c>
      <c r="I67" t="s">
        <v>4977</v>
      </c>
      <c r="J67" t="s">
        <v>4978</v>
      </c>
      <c r="K67">
        <v>0.92800000000000005</v>
      </c>
      <c r="L67">
        <v>0.65466666666666695</v>
      </c>
      <c r="M67">
        <v>0.434</v>
      </c>
      <c r="N67">
        <f t="shared" si="3"/>
        <v>1.0775862068965516</v>
      </c>
      <c r="O67">
        <f t="shared" si="4"/>
        <v>1.5274949083503049</v>
      </c>
      <c r="P67">
        <f t="shared" si="5"/>
        <v>2.3041474654377883</v>
      </c>
      <c r="Q67" t="b">
        <v>1</v>
      </c>
      <c r="R67" t="s">
        <v>60</v>
      </c>
      <c r="S67" t="s">
        <v>61</v>
      </c>
      <c r="T67" t="s">
        <v>4973</v>
      </c>
      <c r="U67" t="s">
        <v>4979</v>
      </c>
      <c r="V67">
        <v>0</v>
      </c>
      <c r="W67">
        <v>13.945</v>
      </c>
      <c r="X67">
        <v>21</v>
      </c>
      <c r="Y67">
        <v>2</v>
      </c>
      <c r="Z67">
        <v>12</v>
      </c>
      <c r="AA67">
        <v>2</v>
      </c>
      <c r="AB67">
        <v>129</v>
      </c>
      <c r="AC67">
        <v>15.1</v>
      </c>
      <c r="AD67">
        <v>4.5999999999999996</v>
      </c>
      <c r="AE67">
        <v>31.16</v>
      </c>
      <c r="AF67">
        <v>2</v>
      </c>
      <c r="AG67">
        <v>0</v>
      </c>
      <c r="AH67">
        <v>0.55000000000000004</v>
      </c>
      <c r="AI67">
        <v>0.89500000000000002</v>
      </c>
      <c r="AJ67">
        <v>0.90700000000000003</v>
      </c>
      <c r="AK67">
        <v>0.98199999999999998</v>
      </c>
      <c r="AL67">
        <v>0.64900000000000002</v>
      </c>
      <c r="AM67">
        <v>0.64500000000000002</v>
      </c>
      <c r="AN67">
        <v>0.67</v>
      </c>
      <c r="AO67">
        <v>0.35899999999999999</v>
      </c>
      <c r="AP67">
        <v>0.499</v>
      </c>
      <c r="AQ67">
        <v>0.44400000000000001</v>
      </c>
      <c r="AR67">
        <v>58.1</v>
      </c>
      <c r="AS67">
        <v>94.6</v>
      </c>
      <c r="AT67">
        <v>95.9</v>
      </c>
      <c r="AU67">
        <v>103.8</v>
      </c>
      <c r="AV67">
        <v>68.599999999999994</v>
      </c>
      <c r="AW67">
        <v>68.2</v>
      </c>
      <c r="AX67">
        <v>70.8</v>
      </c>
      <c r="AY67">
        <v>37.9</v>
      </c>
      <c r="AZ67">
        <v>52.8</v>
      </c>
      <c r="BA67">
        <v>46.9</v>
      </c>
      <c r="BB67">
        <v>105.7</v>
      </c>
      <c r="BC67" t="s">
        <v>60</v>
      </c>
      <c r="BD67" t="s">
        <v>60</v>
      </c>
      <c r="BE67" t="s">
        <v>60</v>
      </c>
      <c r="BF67" t="s">
        <v>60</v>
      </c>
      <c r="BG67" t="s">
        <v>60</v>
      </c>
      <c r="BH67" t="s">
        <v>60</v>
      </c>
      <c r="BI67" t="s">
        <v>60</v>
      </c>
      <c r="BJ67" t="s">
        <v>60</v>
      </c>
      <c r="BK67" t="s">
        <v>60</v>
      </c>
      <c r="BL67" t="s">
        <v>60</v>
      </c>
      <c r="BM67" t="s">
        <v>60</v>
      </c>
      <c r="BN67">
        <v>1</v>
      </c>
      <c r="BP67">
        <v>0.92800000000000005</v>
      </c>
      <c r="BQ67">
        <v>0.65466666666666695</v>
      </c>
      <c r="BR67">
        <v>0.434</v>
      </c>
    </row>
    <row r="68" spans="1:70" x14ac:dyDescent="0.2">
      <c r="A68" t="s">
        <v>280</v>
      </c>
      <c r="B68" t="s">
        <v>281</v>
      </c>
      <c r="C68">
        <v>100</v>
      </c>
      <c r="D68" s="1">
        <v>6.6800000000000003E-66</v>
      </c>
      <c r="E68" t="s">
        <v>282</v>
      </c>
      <c r="F68" t="s">
        <v>281</v>
      </c>
      <c r="G68" t="s">
        <v>283</v>
      </c>
      <c r="H68" s="1">
        <v>1.5700000000000001E-63</v>
      </c>
      <c r="I68" t="s">
        <v>284</v>
      </c>
      <c r="J68" t="s">
        <v>285</v>
      </c>
      <c r="K68">
        <v>0.95133333333333303</v>
      </c>
      <c r="L68">
        <v>0.546333333333333</v>
      </c>
      <c r="M68">
        <v>0.435</v>
      </c>
      <c r="N68">
        <f t="shared" si="3"/>
        <v>1.0511562718990892</v>
      </c>
      <c r="O68">
        <f t="shared" si="4"/>
        <v>1.8303843807199522</v>
      </c>
      <c r="P68">
        <f t="shared" si="5"/>
        <v>2.2988505747126435</v>
      </c>
      <c r="Q68" t="b">
        <v>1</v>
      </c>
      <c r="R68" t="s">
        <v>60</v>
      </c>
      <c r="S68" t="s">
        <v>61</v>
      </c>
      <c r="T68" t="s">
        <v>280</v>
      </c>
      <c r="U68" t="s">
        <v>286</v>
      </c>
      <c r="V68">
        <v>0</v>
      </c>
      <c r="W68">
        <v>8.609</v>
      </c>
      <c r="X68">
        <v>15</v>
      </c>
      <c r="Y68">
        <v>1</v>
      </c>
      <c r="Z68">
        <v>3</v>
      </c>
      <c r="AA68">
        <v>1</v>
      </c>
      <c r="AB68">
        <v>95</v>
      </c>
      <c r="AC68">
        <v>11</v>
      </c>
      <c r="AD68">
        <v>5.08</v>
      </c>
      <c r="AE68">
        <v>12.7</v>
      </c>
      <c r="AF68">
        <v>1</v>
      </c>
      <c r="AG68">
        <v>0</v>
      </c>
      <c r="AH68">
        <v>0.68100000000000005</v>
      </c>
      <c r="AI68">
        <v>0.93799999999999994</v>
      </c>
      <c r="AJ68">
        <v>0.88400000000000001</v>
      </c>
      <c r="AK68">
        <v>1.032</v>
      </c>
      <c r="AL68">
        <v>0.51800000000000002</v>
      </c>
      <c r="AM68">
        <v>0.61599999999999999</v>
      </c>
      <c r="AN68">
        <v>0.505</v>
      </c>
      <c r="AO68">
        <v>0.33300000000000002</v>
      </c>
      <c r="AP68">
        <v>0.41399999999999998</v>
      </c>
      <c r="AQ68">
        <v>0.55800000000000005</v>
      </c>
      <c r="AR68">
        <v>70.7</v>
      </c>
      <c r="AS68">
        <v>97.4</v>
      </c>
      <c r="AT68">
        <v>91.8</v>
      </c>
      <c r="AU68">
        <v>107.1</v>
      </c>
      <c r="AV68">
        <v>53.7</v>
      </c>
      <c r="AW68">
        <v>64</v>
      </c>
      <c r="AX68">
        <v>52.4</v>
      </c>
      <c r="AY68">
        <v>34.6</v>
      </c>
      <c r="AZ68">
        <v>42.9</v>
      </c>
      <c r="BA68">
        <v>57.9</v>
      </c>
      <c r="BB68">
        <v>103.8</v>
      </c>
      <c r="BC68" t="s">
        <v>60</v>
      </c>
      <c r="BD68" t="s">
        <v>60</v>
      </c>
      <c r="BE68" t="s">
        <v>60</v>
      </c>
      <c r="BF68" t="s">
        <v>60</v>
      </c>
      <c r="BG68" t="s">
        <v>60</v>
      </c>
      <c r="BH68" t="s">
        <v>60</v>
      </c>
      <c r="BI68" t="s">
        <v>60</v>
      </c>
      <c r="BJ68" t="s">
        <v>60</v>
      </c>
      <c r="BK68" t="s">
        <v>60</v>
      </c>
      <c r="BL68" t="s">
        <v>60</v>
      </c>
      <c r="BM68" t="s">
        <v>60</v>
      </c>
      <c r="BN68">
        <v>1</v>
      </c>
      <c r="BP68">
        <v>0.95133333333333303</v>
      </c>
      <c r="BQ68">
        <v>0.546333333333333</v>
      </c>
      <c r="BR68">
        <v>0.435</v>
      </c>
    </row>
    <row r="69" spans="1:70" x14ac:dyDescent="0.2">
      <c r="A69" t="s">
        <v>958</v>
      </c>
      <c r="B69" t="s">
        <v>959</v>
      </c>
      <c r="C69">
        <v>98.81</v>
      </c>
      <c r="D69">
        <v>0</v>
      </c>
      <c r="E69" t="s">
        <v>960</v>
      </c>
      <c r="F69" t="s">
        <v>959</v>
      </c>
      <c r="G69" t="s">
        <v>961</v>
      </c>
      <c r="H69">
        <v>0</v>
      </c>
      <c r="I69" t="s">
        <v>962</v>
      </c>
      <c r="J69" t="s">
        <v>963</v>
      </c>
      <c r="K69">
        <v>1.06666666666667</v>
      </c>
      <c r="L69">
        <v>0.57266666666666699</v>
      </c>
      <c r="M69">
        <v>0.437</v>
      </c>
      <c r="N69">
        <f t="shared" si="3"/>
        <v>0.93749999999999711</v>
      </c>
      <c r="O69">
        <f t="shared" si="4"/>
        <v>1.7462165308498243</v>
      </c>
      <c r="P69">
        <f t="shared" si="5"/>
        <v>2.2883295194508011</v>
      </c>
      <c r="Q69" t="b">
        <v>1</v>
      </c>
      <c r="R69" t="s">
        <v>60</v>
      </c>
      <c r="S69" t="s">
        <v>61</v>
      </c>
      <c r="T69" t="s">
        <v>958</v>
      </c>
      <c r="U69" t="s">
        <v>964</v>
      </c>
      <c r="V69">
        <v>1E-3</v>
      </c>
      <c r="W69">
        <v>2.71</v>
      </c>
      <c r="X69">
        <v>2</v>
      </c>
      <c r="Y69">
        <v>1</v>
      </c>
      <c r="Z69">
        <v>1</v>
      </c>
      <c r="AA69">
        <v>1</v>
      </c>
      <c r="AB69">
        <v>1092</v>
      </c>
      <c r="AC69">
        <v>122.6</v>
      </c>
      <c r="AD69">
        <v>7.27</v>
      </c>
      <c r="AE69">
        <v>3.79</v>
      </c>
      <c r="AF69">
        <v>1</v>
      </c>
      <c r="AG69">
        <v>0</v>
      </c>
      <c r="AH69">
        <v>0.246</v>
      </c>
      <c r="AI69">
        <v>1.131</v>
      </c>
      <c r="AJ69">
        <v>0.70799999999999996</v>
      </c>
      <c r="AK69">
        <v>1.361</v>
      </c>
      <c r="AL69">
        <v>0.57899999999999996</v>
      </c>
      <c r="AM69">
        <v>0.56599999999999995</v>
      </c>
      <c r="AN69">
        <v>0.57299999999999995</v>
      </c>
      <c r="AO69">
        <v>0.502</v>
      </c>
      <c r="AP69">
        <v>0.43099999999999999</v>
      </c>
      <c r="AQ69">
        <v>0.378</v>
      </c>
      <c r="AR69">
        <v>23.5</v>
      </c>
      <c r="AS69">
        <v>107.7</v>
      </c>
      <c r="AT69">
        <v>67.400000000000006</v>
      </c>
      <c r="AU69">
        <v>129.6</v>
      </c>
      <c r="AV69">
        <v>55.1</v>
      </c>
      <c r="AW69">
        <v>53.9</v>
      </c>
      <c r="AX69">
        <v>54.5</v>
      </c>
      <c r="AY69">
        <v>47.8</v>
      </c>
      <c r="AZ69">
        <v>41.1</v>
      </c>
      <c r="BA69">
        <v>36</v>
      </c>
      <c r="BB69">
        <v>95.2</v>
      </c>
      <c r="BC69" t="s">
        <v>60</v>
      </c>
      <c r="BD69" t="s">
        <v>60</v>
      </c>
      <c r="BE69" t="s">
        <v>60</v>
      </c>
      <c r="BF69" t="s">
        <v>60</v>
      </c>
      <c r="BG69" t="s">
        <v>60</v>
      </c>
      <c r="BH69" t="s">
        <v>60</v>
      </c>
      <c r="BI69" t="s">
        <v>60</v>
      </c>
      <c r="BJ69" t="s">
        <v>60</v>
      </c>
      <c r="BK69" t="s">
        <v>60</v>
      </c>
      <c r="BL69" t="s">
        <v>60</v>
      </c>
      <c r="BM69" t="s">
        <v>60</v>
      </c>
      <c r="BN69">
        <v>1</v>
      </c>
      <c r="BP69">
        <v>1.06666666666667</v>
      </c>
      <c r="BQ69">
        <v>0.57266666666666699</v>
      </c>
      <c r="BR69">
        <v>0.437</v>
      </c>
    </row>
    <row r="70" spans="1:70" x14ac:dyDescent="0.2">
      <c r="A70" t="s">
        <v>5401</v>
      </c>
      <c r="B70" t="s">
        <v>5402</v>
      </c>
      <c r="C70">
        <v>100</v>
      </c>
      <c r="D70" s="1">
        <v>1.04E-37</v>
      </c>
      <c r="E70" t="s">
        <v>5403</v>
      </c>
      <c r="F70" t="s">
        <v>5402</v>
      </c>
      <c r="G70" t="s">
        <v>5404</v>
      </c>
      <c r="H70" s="1">
        <v>9.1199999999999996E-36</v>
      </c>
      <c r="I70" t="s">
        <v>5405</v>
      </c>
      <c r="J70" t="s">
        <v>5406</v>
      </c>
      <c r="K70">
        <v>0.91</v>
      </c>
      <c r="L70">
        <v>0.60433333333333294</v>
      </c>
      <c r="M70">
        <v>0.439</v>
      </c>
      <c r="N70">
        <f t="shared" si="3"/>
        <v>1.0989010989010988</v>
      </c>
      <c r="O70">
        <f t="shared" si="4"/>
        <v>1.6547159404302272</v>
      </c>
      <c r="P70">
        <f t="shared" si="5"/>
        <v>2.2779043280182232</v>
      </c>
      <c r="Q70" t="b">
        <v>1</v>
      </c>
      <c r="R70" t="s">
        <v>60</v>
      </c>
      <c r="S70" t="s">
        <v>61</v>
      </c>
      <c r="T70" t="s">
        <v>5401</v>
      </c>
      <c r="U70" t="s">
        <v>5407</v>
      </c>
      <c r="V70">
        <v>0</v>
      </c>
      <c r="W70">
        <v>4.9909999999999997</v>
      </c>
      <c r="X70">
        <v>19</v>
      </c>
      <c r="Y70">
        <v>1</v>
      </c>
      <c r="Z70">
        <v>35</v>
      </c>
      <c r="AA70">
        <v>1</v>
      </c>
      <c r="AB70">
        <v>64</v>
      </c>
      <c r="AC70">
        <v>7</v>
      </c>
      <c r="AD70">
        <v>9.9499999999999993</v>
      </c>
      <c r="AE70">
        <v>57.99</v>
      </c>
      <c r="AF70">
        <v>1</v>
      </c>
      <c r="AG70">
        <v>0</v>
      </c>
      <c r="AH70">
        <v>0.627</v>
      </c>
      <c r="AI70">
        <v>0.93400000000000005</v>
      </c>
      <c r="AJ70">
        <v>0.78500000000000003</v>
      </c>
      <c r="AK70">
        <v>1.0109999999999999</v>
      </c>
      <c r="AL70">
        <v>0.64900000000000002</v>
      </c>
      <c r="AM70">
        <v>0.72099999999999997</v>
      </c>
      <c r="AN70">
        <v>0.443</v>
      </c>
      <c r="AO70">
        <v>0.33200000000000002</v>
      </c>
      <c r="AP70">
        <v>0.55100000000000005</v>
      </c>
      <c r="AQ70">
        <v>0.434</v>
      </c>
      <c r="AR70">
        <v>67.3</v>
      </c>
      <c r="AS70">
        <v>100.1</v>
      </c>
      <c r="AT70">
        <v>84.2</v>
      </c>
      <c r="AU70">
        <v>108.4</v>
      </c>
      <c r="AV70">
        <v>69.599999999999994</v>
      </c>
      <c r="AW70">
        <v>77.3</v>
      </c>
      <c r="AX70">
        <v>47.5</v>
      </c>
      <c r="AY70">
        <v>35.6</v>
      </c>
      <c r="AZ70">
        <v>59.1</v>
      </c>
      <c r="BA70">
        <v>46.5</v>
      </c>
      <c r="BB70">
        <v>107.2</v>
      </c>
      <c r="BC70" t="s">
        <v>60</v>
      </c>
      <c r="BD70" t="s">
        <v>60</v>
      </c>
      <c r="BE70" t="s">
        <v>60</v>
      </c>
      <c r="BF70" t="s">
        <v>60</v>
      </c>
      <c r="BG70" t="s">
        <v>60</v>
      </c>
      <c r="BH70" t="s">
        <v>60</v>
      </c>
      <c r="BI70" t="s">
        <v>60</v>
      </c>
      <c r="BJ70" t="s">
        <v>60</v>
      </c>
      <c r="BK70" t="s">
        <v>60</v>
      </c>
      <c r="BL70" t="s">
        <v>60</v>
      </c>
      <c r="BM70" t="s">
        <v>60</v>
      </c>
      <c r="BN70">
        <v>1</v>
      </c>
      <c r="BP70">
        <v>0.91</v>
      </c>
      <c r="BQ70">
        <v>0.60433333333333294</v>
      </c>
      <c r="BR70">
        <v>0.439</v>
      </c>
    </row>
    <row r="71" spans="1:70" x14ac:dyDescent="0.2">
      <c r="A71" t="s">
        <v>1195</v>
      </c>
      <c r="B71" t="s">
        <v>1196</v>
      </c>
      <c r="C71">
        <v>98.584999999999994</v>
      </c>
      <c r="D71">
        <v>0</v>
      </c>
      <c r="E71" t="s">
        <v>1197</v>
      </c>
      <c r="F71" t="s">
        <v>1196</v>
      </c>
      <c r="G71" t="s">
        <v>1198</v>
      </c>
      <c r="H71">
        <v>0</v>
      </c>
      <c r="I71" t="s">
        <v>1199</v>
      </c>
      <c r="J71" t="s">
        <v>1200</v>
      </c>
      <c r="K71">
        <v>0.831666666666667</v>
      </c>
      <c r="L71">
        <v>0.65866666666666696</v>
      </c>
      <c r="M71">
        <v>0.441</v>
      </c>
      <c r="N71">
        <f t="shared" si="3"/>
        <v>1.2024048096192379</v>
      </c>
      <c r="O71">
        <f t="shared" si="4"/>
        <v>1.5182186234817807</v>
      </c>
      <c r="P71">
        <f t="shared" si="5"/>
        <v>2.2675736961451247</v>
      </c>
      <c r="Q71" t="b">
        <v>1</v>
      </c>
      <c r="R71" t="s">
        <v>60</v>
      </c>
      <c r="S71" t="s">
        <v>61</v>
      </c>
      <c r="T71" t="s">
        <v>1195</v>
      </c>
      <c r="U71" t="s">
        <v>1201</v>
      </c>
      <c r="V71">
        <v>0</v>
      </c>
      <c r="W71">
        <v>12.734999999999999</v>
      </c>
      <c r="X71">
        <v>6</v>
      </c>
      <c r="Y71">
        <v>2</v>
      </c>
      <c r="Z71">
        <v>3</v>
      </c>
      <c r="AA71">
        <v>2</v>
      </c>
      <c r="AB71">
        <v>474</v>
      </c>
      <c r="AC71">
        <v>54.8</v>
      </c>
      <c r="AD71">
        <v>8.24</v>
      </c>
      <c r="AE71">
        <v>11.57</v>
      </c>
      <c r="AF71">
        <v>2</v>
      </c>
      <c r="AG71">
        <v>0</v>
      </c>
      <c r="AH71">
        <v>0.6</v>
      </c>
      <c r="AI71">
        <v>0.76700000000000002</v>
      </c>
      <c r="AJ71">
        <v>0.98299999999999998</v>
      </c>
      <c r="AK71">
        <v>0.745</v>
      </c>
      <c r="AL71">
        <v>0.88400000000000001</v>
      </c>
      <c r="AM71">
        <v>0.57999999999999996</v>
      </c>
      <c r="AN71">
        <v>0.51200000000000001</v>
      </c>
      <c r="AO71">
        <v>0.35599999999999998</v>
      </c>
      <c r="AP71">
        <v>0.55200000000000005</v>
      </c>
      <c r="AQ71">
        <v>0.41499999999999998</v>
      </c>
      <c r="AR71">
        <v>68.7</v>
      </c>
      <c r="AS71">
        <v>87.8</v>
      </c>
      <c r="AT71">
        <v>112.5</v>
      </c>
      <c r="AU71">
        <v>85.3</v>
      </c>
      <c r="AV71">
        <v>101.2</v>
      </c>
      <c r="AW71">
        <v>66.400000000000006</v>
      </c>
      <c r="AX71">
        <v>58.5</v>
      </c>
      <c r="AY71">
        <v>40.799999999999997</v>
      </c>
      <c r="AZ71">
        <v>63.1</v>
      </c>
      <c r="BA71">
        <v>47.5</v>
      </c>
      <c r="BB71">
        <v>114.4</v>
      </c>
      <c r="BC71" t="s">
        <v>60</v>
      </c>
      <c r="BD71" t="s">
        <v>60</v>
      </c>
      <c r="BE71" t="s">
        <v>60</v>
      </c>
      <c r="BF71" t="s">
        <v>60</v>
      </c>
      <c r="BG71" t="s">
        <v>60</v>
      </c>
      <c r="BH71" t="s">
        <v>60</v>
      </c>
      <c r="BI71" t="s">
        <v>60</v>
      </c>
      <c r="BJ71" t="s">
        <v>60</v>
      </c>
      <c r="BK71" t="s">
        <v>60</v>
      </c>
      <c r="BL71" t="s">
        <v>60</v>
      </c>
      <c r="BM71" t="s">
        <v>60</v>
      </c>
      <c r="BN71">
        <v>1</v>
      </c>
      <c r="BP71">
        <v>0.831666666666667</v>
      </c>
      <c r="BQ71">
        <v>0.65866666666666696</v>
      </c>
      <c r="BR71">
        <v>0.441</v>
      </c>
    </row>
    <row r="72" spans="1:70" x14ac:dyDescent="0.2">
      <c r="A72" t="s">
        <v>1174</v>
      </c>
      <c r="B72" t="s">
        <v>1175</v>
      </c>
      <c r="C72">
        <v>100</v>
      </c>
      <c r="D72" s="1">
        <v>6.8500000000000003E-112</v>
      </c>
      <c r="E72" t="s">
        <v>1176</v>
      </c>
      <c r="F72" t="s">
        <v>1175</v>
      </c>
      <c r="G72" t="s">
        <v>1177</v>
      </c>
      <c r="H72" s="1">
        <v>2.5000000000000001E-111</v>
      </c>
      <c r="I72" t="s">
        <v>1178</v>
      </c>
      <c r="J72" t="s">
        <v>1179</v>
      </c>
      <c r="K72">
        <v>0.67200000000000004</v>
      </c>
      <c r="L72">
        <v>0.837666666666667</v>
      </c>
      <c r="M72">
        <v>0.442</v>
      </c>
      <c r="N72">
        <f t="shared" si="3"/>
        <v>1.4880952380952379</v>
      </c>
      <c r="O72">
        <f t="shared" si="4"/>
        <v>1.1937922801432546</v>
      </c>
      <c r="P72">
        <f t="shared" si="5"/>
        <v>2.2624434389140271</v>
      </c>
      <c r="Q72" t="b">
        <v>1</v>
      </c>
      <c r="R72" t="s">
        <v>133</v>
      </c>
      <c r="S72" t="s">
        <v>61</v>
      </c>
      <c r="T72" t="s">
        <v>1174</v>
      </c>
      <c r="U72" t="s">
        <v>1180</v>
      </c>
      <c r="V72">
        <v>3.6999999999999998E-2</v>
      </c>
      <c r="W72">
        <v>0.85</v>
      </c>
      <c r="X72">
        <v>5</v>
      </c>
      <c r="Y72">
        <v>1</v>
      </c>
      <c r="Z72">
        <v>1</v>
      </c>
      <c r="AA72">
        <v>1</v>
      </c>
      <c r="AB72">
        <v>153</v>
      </c>
      <c r="AC72">
        <v>17.2</v>
      </c>
      <c r="AD72">
        <v>6.57</v>
      </c>
      <c r="AE72">
        <v>0</v>
      </c>
      <c r="AF72">
        <v>1</v>
      </c>
      <c r="AG72">
        <v>0</v>
      </c>
      <c r="AH72">
        <v>0.89600000000000002</v>
      </c>
      <c r="AI72">
        <v>0.53700000000000003</v>
      </c>
      <c r="AJ72">
        <v>0.78900000000000003</v>
      </c>
      <c r="AK72">
        <v>0.69</v>
      </c>
      <c r="AL72">
        <v>1.208</v>
      </c>
      <c r="AM72">
        <v>0.79500000000000004</v>
      </c>
      <c r="AN72">
        <v>0.51</v>
      </c>
      <c r="AO72">
        <v>0.28599999999999998</v>
      </c>
      <c r="AP72">
        <v>0.67200000000000004</v>
      </c>
      <c r="AQ72">
        <v>0.36799999999999999</v>
      </c>
      <c r="AR72">
        <v>118.8</v>
      </c>
      <c r="AS72">
        <v>71.2</v>
      </c>
      <c r="AT72">
        <v>104.6</v>
      </c>
      <c r="AU72">
        <v>91.5</v>
      </c>
      <c r="AV72">
        <v>160.19999999999999</v>
      </c>
      <c r="AW72">
        <v>105.4</v>
      </c>
      <c r="AX72">
        <v>67.7</v>
      </c>
      <c r="AY72">
        <v>38</v>
      </c>
      <c r="AZ72">
        <v>89.1</v>
      </c>
      <c r="BA72">
        <v>48.7</v>
      </c>
      <c r="BB72">
        <v>132.6</v>
      </c>
      <c r="BC72" t="s">
        <v>133</v>
      </c>
      <c r="BD72" t="s">
        <v>133</v>
      </c>
      <c r="BE72" t="s">
        <v>133</v>
      </c>
      <c r="BF72" t="s">
        <v>133</v>
      </c>
      <c r="BG72" t="s">
        <v>133</v>
      </c>
      <c r="BH72" t="s">
        <v>133</v>
      </c>
      <c r="BI72" t="s">
        <v>133</v>
      </c>
      <c r="BJ72" t="s">
        <v>133</v>
      </c>
      <c r="BK72" t="s">
        <v>133</v>
      </c>
      <c r="BL72" t="s">
        <v>133</v>
      </c>
      <c r="BM72" t="s">
        <v>133</v>
      </c>
      <c r="BN72">
        <v>1</v>
      </c>
      <c r="BP72">
        <v>0.67200000000000004</v>
      </c>
      <c r="BQ72">
        <v>0.837666666666667</v>
      </c>
      <c r="BR72">
        <v>0.442</v>
      </c>
    </row>
    <row r="73" spans="1:70" x14ac:dyDescent="0.2">
      <c r="A73" t="s">
        <v>4968</v>
      </c>
      <c r="B73" t="s">
        <v>4969</v>
      </c>
      <c r="C73">
        <v>100</v>
      </c>
      <c r="D73">
        <v>0</v>
      </c>
      <c r="E73" t="s">
        <v>4970</v>
      </c>
      <c r="F73" t="s">
        <v>4969</v>
      </c>
      <c r="G73" t="s">
        <v>4971</v>
      </c>
      <c r="H73">
        <v>0</v>
      </c>
      <c r="I73" t="s">
        <v>81</v>
      </c>
      <c r="J73" t="s">
        <v>81</v>
      </c>
      <c r="K73">
        <v>0.94233333333333302</v>
      </c>
      <c r="L73">
        <v>0.64166666666666705</v>
      </c>
      <c r="M73">
        <v>0.44400000000000001</v>
      </c>
      <c r="N73">
        <f t="shared" si="3"/>
        <v>1.0611956137247969</v>
      </c>
      <c r="O73">
        <f t="shared" si="4"/>
        <v>1.5584415584415574</v>
      </c>
      <c r="P73">
        <f t="shared" si="5"/>
        <v>2.2522522522522523</v>
      </c>
      <c r="Q73" t="b">
        <v>1</v>
      </c>
      <c r="R73" t="s">
        <v>60</v>
      </c>
      <c r="S73" t="s">
        <v>61</v>
      </c>
      <c r="T73" t="s">
        <v>4968</v>
      </c>
      <c r="U73" t="s">
        <v>4972</v>
      </c>
      <c r="V73">
        <v>1E-3</v>
      </c>
      <c r="W73">
        <v>1.94</v>
      </c>
      <c r="X73">
        <v>2</v>
      </c>
      <c r="Y73">
        <v>1</v>
      </c>
      <c r="Z73">
        <v>2</v>
      </c>
      <c r="AA73">
        <v>1</v>
      </c>
      <c r="AB73">
        <v>399</v>
      </c>
      <c r="AC73">
        <v>42.7</v>
      </c>
      <c r="AD73">
        <v>7.75</v>
      </c>
      <c r="AE73">
        <v>3.93</v>
      </c>
      <c r="AF73">
        <v>1</v>
      </c>
      <c r="AG73">
        <v>0</v>
      </c>
      <c r="AH73">
        <v>0.56399999999999995</v>
      </c>
      <c r="AI73">
        <v>1.0309999999999999</v>
      </c>
      <c r="AJ73">
        <v>0.95799999999999996</v>
      </c>
      <c r="AK73">
        <v>0.83799999999999997</v>
      </c>
      <c r="AL73">
        <v>0.76100000000000001</v>
      </c>
      <c r="AM73">
        <v>0.56299999999999994</v>
      </c>
      <c r="AN73">
        <v>0.60099999999999998</v>
      </c>
      <c r="AO73">
        <v>0.372</v>
      </c>
      <c r="AP73">
        <v>0.46700000000000003</v>
      </c>
      <c r="AQ73">
        <v>0.49299999999999999</v>
      </c>
      <c r="AR73">
        <v>59</v>
      </c>
      <c r="AS73">
        <v>107.7</v>
      </c>
      <c r="AT73">
        <v>100.1</v>
      </c>
      <c r="AU73">
        <v>87.6</v>
      </c>
      <c r="AV73">
        <v>79.5</v>
      </c>
      <c r="AW73">
        <v>58.9</v>
      </c>
      <c r="AX73">
        <v>62.8</v>
      </c>
      <c r="AY73">
        <v>38.9</v>
      </c>
      <c r="AZ73">
        <v>48.8</v>
      </c>
      <c r="BA73">
        <v>51.5</v>
      </c>
      <c r="BB73">
        <v>104.5</v>
      </c>
      <c r="BC73" t="s">
        <v>60</v>
      </c>
      <c r="BD73" t="s">
        <v>60</v>
      </c>
      <c r="BE73" t="s">
        <v>60</v>
      </c>
      <c r="BF73" t="s">
        <v>60</v>
      </c>
      <c r="BG73" t="s">
        <v>60</v>
      </c>
      <c r="BH73" t="s">
        <v>60</v>
      </c>
      <c r="BI73" t="s">
        <v>60</v>
      </c>
      <c r="BJ73" t="s">
        <v>60</v>
      </c>
      <c r="BK73" t="s">
        <v>60</v>
      </c>
      <c r="BL73" t="s">
        <v>60</v>
      </c>
      <c r="BM73" t="s">
        <v>60</v>
      </c>
      <c r="BN73">
        <v>1</v>
      </c>
      <c r="BP73">
        <v>0.94233333333333302</v>
      </c>
      <c r="BQ73">
        <v>0.64166666666666705</v>
      </c>
      <c r="BR73">
        <v>0.44400000000000001</v>
      </c>
    </row>
    <row r="74" spans="1:70" x14ac:dyDescent="0.2">
      <c r="A74" t="s">
        <v>3265</v>
      </c>
      <c r="B74" t="s">
        <v>3266</v>
      </c>
      <c r="C74">
        <v>98.81</v>
      </c>
      <c r="D74">
        <v>0</v>
      </c>
      <c r="E74" t="s">
        <v>3267</v>
      </c>
      <c r="F74" t="s">
        <v>3266</v>
      </c>
      <c r="G74" t="s">
        <v>3268</v>
      </c>
      <c r="H74">
        <v>0</v>
      </c>
      <c r="I74" t="s">
        <v>81</v>
      </c>
      <c r="J74" t="s">
        <v>81</v>
      </c>
      <c r="K74">
        <v>1.0776666666666701</v>
      </c>
      <c r="L74">
        <v>0.496</v>
      </c>
      <c r="M74">
        <v>0.44500000000000001</v>
      </c>
      <c r="N74">
        <f t="shared" si="3"/>
        <v>0.92793071450664721</v>
      </c>
      <c r="O74">
        <f t="shared" si="4"/>
        <v>2.0161290322580645</v>
      </c>
      <c r="P74">
        <f t="shared" si="5"/>
        <v>2.2471910112359552</v>
      </c>
      <c r="Q74" t="b">
        <v>1</v>
      </c>
      <c r="R74" t="s">
        <v>60</v>
      </c>
      <c r="S74" t="s">
        <v>61</v>
      </c>
      <c r="T74" t="s">
        <v>3265</v>
      </c>
      <c r="U74" t="s">
        <v>3269</v>
      </c>
      <c r="V74">
        <v>1E-3</v>
      </c>
      <c r="W74">
        <v>3.1739999999999999</v>
      </c>
      <c r="X74">
        <v>2</v>
      </c>
      <c r="Y74">
        <v>1</v>
      </c>
      <c r="Z74">
        <v>1</v>
      </c>
      <c r="AA74">
        <v>1</v>
      </c>
      <c r="AB74">
        <v>923</v>
      </c>
      <c r="AC74">
        <v>101.4</v>
      </c>
      <c r="AD74">
        <v>6.29</v>
      </c>
      <c r="AE74">
        <v>3.38</v>
      </c>
      <c r="AF74">
        <v>1</v>
      </c>
      <c r="AG74">
        <v>0</v>
      </c>
      <c r="AH74">
        <v>0.47299999999999998</v>
      </c>
      <c r="AI74">
        <v>1.173</v>
      </c>
      <c r="AJ74">
        <v>0.96699999999999997</v>
      </c>
      <c r="AK74">
        <v>1.093</v>
      </c>
      <c r="AL74">
        <v>0.54200000000000004</v>
      </c>
      <c r="AM74">
        <v>0.47399999999999998</v>
      </c>
      <c r="AN74">
        <v>0.47199999999999998</v>
      </c>
      <c r="AO74">
        <v>0.40200000000000002</v>
      </c>
      <c r="AP74">
        <v>0.47799999999999998</v>
      </c>
      <c r="AQ74">
        <v>0.45500000000000002</v>
      </c>
      <c r="AR74">
        <v>44.7</v>
      </c>
      <c r="AS74">
        <v>110.8</v>
      </c>
      <c r="AT74">
        <v>91.4</v>
      </c>
      <c r="AU74">
        <v>103.3</v>
      </c>
      <c r="AV74">
        <v>51.2</v>
      </c>
      <c r="AW74">
        <v>44.8</v>
      </c>
      <c r="AX74">
        <v>44.6</v>
      </c>
      <c r="AY74">
        <v>38</v>
      </c>
      <c r="AZ74">
        <v>45.1</v>
      </c>
      <c r="BA74">
        <v>43</v>
      </c>
      <c r="BB74">
        <v>94.5</v>
      </c>
      <c r="BC74" t="s">
        <v>60</v>
      </c>
      <c r="BD74" t="s">
        <v>60</v>
      </c>
      <c r="BE74" t="s">
        <v>60</v>
      </c>
      <c r="BF74" t="s">
        <v>60</v>
      </c>
      <c r="BG74" t="s">
        <v>60</v>
      </c>
      <c r="BH74" t="s">
        <v>60</v>
      </c>
      <c r="BI74" t="s">
        <v>60</v>
      </c>
      <c r="BJ74" t="s">
        <v>60</v>
      </c>
      <c r="BK74" t="s">
        <v>60</v>
      </c>
      <c r="BL74" t="s">
        <v>60</v>
      </c>
      <c r="BM74" t="s">
        <v>60</v>
      </c>
      <c r="BN74">
        <v>1</v>
      </c>
      <c r="BP74">
        <v>1.0776666666666701</v>
      </c>
      <c r="BQ74">
        <v>0.496</v>
      </c>
      <c r="BR74">
        <v>0.44500000000000001</v>
      </c>
    </row>
    <row r="75" spans="1:70" x14ac:dyDescent="0.2">
      <c r="A75" t="s">
        <v>4084</v>
      </c>
      <c r="B75" t="s">
        <v>4085</v>
      </c>
      <c r="C75">
        <v>100</v>
      </c>
      <c r="D75" s="1">
        <v>1.6000000000000001E-134</v>
      </c>
      <c r="E75" t="s">
        <v>4086</v>
      </c>
      <c r="F75" t="s">
        <v>4085</v>
      </c>
      <c r="G75" t="s">
        <v>4087</v>
      </c>
      <c r="H75" s="1">
        <v>5.3299999999999998E-86</v>
      </c>
      <c r="I75" t="s">
        <v>4088</v>
      </c>
      <c r="J75" t="s">
        <v>4089</v>
      </c>
      <c r="K75">
        <v>0.85533333333333295</v>
      </c>
      <c r="L75">
        <v>0.97499999999999998</v>
      </c>
      <c r="M75">
        <v>0.44633333333333303</v>
      </c>
      <c r="N75">
        <f t="shared" si="3"/>
        <v>1.1691348402182391</v>
      </c>
      <c r="O75">
        <f t="shared" si="4"/>
        <v>1.0256410256410258</v>
      </c>
      <c r="P75">
        <f t="shared" si="5"/>
        <v>2.2404779686333098</v>
      </c>
      <c r="Q75" t="b">
        <v>1</v>
      </c>
      <c r="R75" t="s">
        <v>60</v>
      </c>
      <c r="S75" t="s">
        <v>61</v>
      </c>
      <c r="T75" t="s">
        <v>4084</v>
      </c>
      <c r="U75" t="s">
        <v>4090</v>
      </c>
      <c r="V75">
        <v>5.0000000000000001E-3</v>
      </c>
      <c r="W75">
        <v>1.506</v>
      </c>
      <c r="X75">
        <v>3</v>
      </c>
      <c r="Y75">
        <v>1</v>
      </c>
      <c r="Z75">
        <v>1</v>
      </c>
      <c r="AA75">
        <v>1</v>
      </c>
      <c r="AB75">
        <v>185</v>
      </c>
      <c r="AC75">
        <v>21.3</v>
      </c>
      <c r="AD75">
        <v>10.73</v>
      </c>
      <c r="AE75">
        <v>0</v>
      </c>
      <c r="AF75">
        <v>1</v>
      </c>
      <c r="AG75">
        <v>0</v>
      </c>
      <c r="AH75">
        <v>0.89400000000000002</v>
      </c>
      <c r="AI75">
        <v>0.77200000000000002</v>
      </c>
      <c r="AJ75">
        <v>0.85199999999999998</v>
      </c>
      <c r="AK75">
        <v>0.94199999999999995</v>
      </c>
      <c r="AL75">
        <v>0.64500000000000002</v>
      </c>
      <c r="AM75">
        <v>0.81299999999999994</v>
      </c>
      <c r="AN75">
        <v>1.4670000000000001</v>
      </c>
      <c r="AO75">
        <v>0.60199999999999998</v>
      </c>
      <c r="AP75">
        <v>0.40500000000000003</v>
      </c>
      <c r="AQ75">
        <v>0.33200000000000002</v>
      </c>
      <c r="AR75">
        <v>100.3</v>
      </c>
      <c r="AS75">
        <v>86.6</v>
      </c>
      <c r="AT75">
        <v>95.6</v>
      </c>
      <c r="AU75">
        <v>105.6</v>
      </c>
      <c r="AV75">
        <v>72.400000000000006</v>
      </c>
      <c r="AW75">
        <v>91.2</v>
      </c>
      <c r="AX75">
        <v>164.6</v>
      </c>
      <c r="AY75">
        <v>67.5</v>
      </c>
      <c r="AZ75">
        <v>45.4</v>
      </c>
      <c r="BA75">
        <v>37.299999999999997</v>
      </c>
      <c r="BB75">
        <v>112.2</v>
      </c>
      <c r="BC75" t="s">
        <v>60</v>
      </c>
      <c r="BD75" t="s">
        <v>60</v>
      </c>
      <c r="BE75" t="s">
        <v>60</v>
      </c>
      <c r="BF75" t="s">
        <v>60</v>
      </c>
      <c r="BG75" t="s">
        <v>60</v>
      </c>
      <c r="BH75" t="s">
        <v>60</v>
      </c>
      <c r="BI75" t="s">
        <v>60</v>
      </c>
      <c r="BJ75" t="s">
        <v>60</v>
      </c>
      <c r="BK75" t="s">
        <v>60</v>
      </c>
      <c r="BL75" t="s">
        <v>60</v>
      </c>
      <c r="BM75" t="s">
        <v>60</v>
      </c>
      <c r="BN75">
        <v>1</v>
      </c>
      <c r="BP75">
        <v>0.85533333333333295</v>
      </c>
      <c r="BQ75">
        <v>0.97499999999999998</v>
      </c>
      <c r="BR75">
        <v>0.44633333333333303</v>
      </c>
    </row>
    <row r="76" spans="1:70" x14ac:dyDescent="0.2">
      <c r="A76" t="s">
        <v>3675</v>
      </c>
      <c r="B76" t="s">
        <v>3676</v>
      </c>
      <c r="C76">
        <v>100</v>
      </c>
      <c r="D76" s="1">
        <v>1.7700000000000001E-149</v>
      </c>
      <c r="E76" t="s">
        <v>3677</v>
      </c>
      <c r="F76" t="s">
        <v>3676</v>
      </c>
      <c r="G76" t="s">
        <v>3678</v>
      </c>
      <c r="H76" s="1">
        <v>2.5099999999999999E-117</v>
      </c>
      <c r="I76" t="s">
        <v>3565</v>
      </c>
      <c r="J76" t="s">
        <v>3679</v>
      </c>
      <c r="K76">
        <v>0.88200000000000001</v>
      </c>
      <c r="L76">
        <v>1.0256666666666701</v>
      </c>
      <c r="M76">
        <v>0.44733333333333303</v>
      </c>
      <c r="N76">
        <f t="shared" si="3"/>
        <v>1.1337868480725624</v>
      </c>
      <c r="O76">
        <f t="shared" si="4"/>
        <v>0.97497562560935658</v>
      </c>
      <c r="P76">
        <f t="shared" si="5"/>
        <v>2.2354694485842042</v>
      </c>
      <c r="Q76" t="b">
        <v>1</v>
      </c>
      <c r="R76" t="s">
        <v>60</v>
      </c>
      <c r="S76" t="s">
        <v>61</v>
      </c>
      <c r="T76" t="s">
        <v>3675</v>
      </c>
      <c r="U76" t="s">
        <v>3680</v>
      </c>
      <c r="V76">
        <v>6.0000000000000001E-3</v>
      </c>
      <c r="W76">
        <v>1.409</v>
      </c>
      <c r="X76">
        <v>3</v>
      </c>
      <c r="Y76">
        <v>1</v>
      </c>
      <c r="Z76">
        <v>2</v>
      </c>
      <c r="AA76">
        <v>1</v>
      </c>
      <c r="AB76">
        <v>202</v>
      </c>
      <c r="AC76">
        <v>21.5</v>
      </c>
      <c r="AD76">
        <v>4.96</v>
      </c>
      <c r="AE76">
        <v>5.08</v>
      </c>
      <c r="AF76">
        <v>1</v>
      </c>
      <c r="AG76">
        <v>0</v>
      </c>
      <c r="AH76">
        <v>0.71799999999999997</v>
      </c>
      <c r="AI76">
        <v>0.65600000000000003</v>
      </c>
      <c r="AJ76">
        <v>1.2509999999999999</v>
      </c>
      <c r="AK76">
        <v>0.73899999999999999</v>
      </c>
      <c r="AL76">
        <v>1.3580000000000001</v>
      </c>
      <c r="AM76">
        <v>1.0980000000000001</v>
      </c>
      <c r="AN76">
        <v>0.621</v>
      </c>
      <c r="AO76">
        <v>0.27</v>
      </c>
      <c r="AP76">
        <v>0.66400000000000003</v>
      </c>
      <c r="AQ76">
        <v>0.40799999999999997</v>
      </c>
      <c r="AR76">
        <v>78.8</v>
      </c>
      <c r="AS76">
        <v>72</v>
      </c>
      <c r="AT76">
        <v>137.19999999999999</v>
      </c>
      <c r="AU76">
        <v>81.099999999999994</v>
      </c>
      <c r="AV76">
        <v>148.9</v>
      </c>
      <c r="AW76">
        <v>120.5</v>
      </c>
      <c r="AX76">
        <v>68.2</v>
      </c>
      <c r="AY76">
        <v>29.6</v>
      </c>
      <c r="AZ76">
        <v>72.900000000000006</v>
      </c>
      <c r="BA76">
        <v>44.8</v>
      </c>
      <c r="BB76">
        <v>109.7</v>
      </c>
      <c r="BC76" t="s">
        <v>60</v>
      </c>
      <c r="BD76" t="s">
        <v>60</v>
      </c>
      <c r="BE76" t="s">
        <v>60</v>
      </c>
      <c r="BF76" t="s">
        <v>60</v>
      </c>
      <c r="BG76" t="s">
        <v>60</v>
      </c>
      <c r="BH76" t="s">
        <v>60</v>
      </c>
      <c r="BI76" t="s">
        <v>60</v>
      </c>
      <c r="BJ76" t="s">
        <v>60</v>
      </c>
      <c r="BK76" t="s">
        <v>60</v>
      </c>
      <c r="BL76" t="s">
        <v>60</v>
      </c>
      <c r="BM76" t="s">
        <v>60</v>
      </c>
      <c r="BN76">
        <v>1</v>
      </c>
      <c r="BP76">
        <v>0.88200000000000001</v>
      </c>
      <c r="BQ76">
        <v>1.0256666666666701</v>
      </c>
      <c r="BR76">
        <v>0.44733333333333303</v>
      </c>
    </row>
    <row r="77" spans="1:70" x14ac:dyDescent="0.2">
      <c r="A77" t="s">
        <v>2856</v>
      </c>
      <c r="B77" t="s">
        <v>2857</v>
      </c>
      <c r="C77">
        <v>100</v>
      </c>
      <c r="D77">
        <v>0</v>
      </c>
      <c r="E77" t="s">
        <v>2858</v>
      </c>
      <c r="F77" t="s">
        <v>2857</v>
      </c>
      <c r="G77" t="s">
        <v>2859</v>
      </c>
      <c r="H77">
        <v>0</v>
      </c>
      <c r="I77" t="s">
        <v>2860</v>
      </c>
      <c r="J77" t="s">
        <v>2861</v>
      </c>
      <c r="K77">
        <v>0.98299999999999998</v>
      </c>
      <c r="L77">
        <v>0.62066666666666703</v>
      </c>
      <c r="M77">
        <v>0.44833333333333297</v>
      </c>
      <c r="N77">
        <f t="shared" si="3"/>
        <v>1.0172939979654121</v>
      </c>
      <c r="O77">
        <f t="shared" si="4"/>
        <v>1.611170784103114</v>
      </c>
      <c r="P77">
        <f t="shared" si="5"/>
        <v>2.2304832713754665</v>
      </c>
      <c r="Q77" t="b">
        <v>1</v>
      </c>
      <c r="R77" t="s">
        <v>60</v>
      </c>
      <c r="S77" t="s">
        <v>61</v>
      </c>
      <c r="T77" t="s">
        <v>2856</v>
      </c>
      <c r="U77" t="s">
        <v>2862</v>
      </c>
      <c r="V77">
        <v>1E-3</v>
      </c>
      <c r="W77">
        <v>1.8340000000000001</v>
      </c>
      <c r="X77">
        <v>2</v>
      </c>
      <c r="Y77">
        <v>1</v>
      </c>
      <c r="Z77">
        <v>1</v>
      </c>
      <c r="AA77">
        <v>1</v>
      </c>
      <c r="AB77">
        <v>704</v>
      </c>
      <c r="AC77">
        <v>79.5</v>
      </c>
      <c r="AD77">
        <v>4.8600000000000003</v>
      </c>
      <c r="AE77">
        <v>3.21</v>
      </c>
      <c r="AF77">
        <v>1</v>
      </c>
      <c r="AG77">
        <v>0</v>
      </c>
      <c r="AH77">
        <v>0.27900000000000003</v>
      </c>
      <c r="AI77">
        <v>1.236</v>
      </c>
      <c r="AJ77">
        <v>0.71599999999999997</v>
      </c>
      <c r="AK77">
        <v>0.997</v>
      </c>
      <c r="AL77">
        <v>0.54500000000000004</v>
      </c>
      <c r="AM77">
        <v>0.64600000000000002</v>
      </c>
      <c r="AN77">
        <v>0.67100000000000004</v>
      </c>
      <c r="AO77">
        <v>0.66500000000000004</v>
      </c>
      <c r="AP77">
        <v>0.36199999999999999</v>
      </c>
      <c r="AQ77">
        <v>0.318</v>
      </c>
      <c r="AR77">
        <v>28.3</v>
      </c>
      <c r="AS77">
        <v>125.2</v>
      </c>
      <c r="AT77">
        <v>72.5</v>
      </c>
      <c r="AU77">
        <v>101</v>
      </c>
      <c r="AV77">
        <v>55.2</v>
      </c>
      <c r="AW77">
        <v>65.400000000000006</v>
      </c>
      <c r="AX77">
        <v>68</v>
      </c>
      <c r="AY77">
        <v>67.400000000000006</v>
      </c>
      <c r="AZ77">
        <v>36.700000000000003</v>
      </c>
      <c r="BA77">
        <v>32.200000000000003</v>
      </c>
      <c r="BB77">
        <v>101.3</v>
      </c>
      <c r="BC77" t="s">
        <v>60</v>
      </c>
      <c r="BD77" t="s">
        <v>60</v>
      </c>
      <c r="BE77" t="s">
        <v>60</v>
      </c>
      <c r="BF77" t="s">
        <v>60</v>
      </c>
      <c r="BG77" t="s">
        <v>60</v>
      </c>
      <c r="BH77" t="s">
        <v>60</v>
      </c>
      <c r="BI77" t="s">
        <v>60</v>
      </c>
      <c r="BJ77" t="s">
        <v>60</v>
      </c>
      <c r="BK77" t="s">
        <v>60</v>
      </c>
      <c r="BL77" t="s">
        <v>60</v>
      </c>
      <c r="BM77" t="s">
        <v>60</v>
      </c>
      <c r="BN77">
        <v>1</v>
      </c>
      <c r="BP77">
        <v>0.98299999999999998</v>
      </c>
      <c r="BQ77">
        <v>0.62066666666666703</v>
      </c>
      <c r="BR77">
        <v>0.44833333333333297</v>
      </c>
    </row>
    <row r="78" spans="1:70" x14ac:dyDescent="0.2">
      <c r="A78" t="s">
        <v>2918</v>
      </c>
      <c r="B78" t="s">
        <v>2919</v>
      </c>
      <c r="C78">
        <v>97.709000000000003</v>
      </c>
      <c r="D78">
        <v>0</v>
      </c>
      <c r="E78" t="s">
        <v>2920</v>
      </c>
      <c r="F78" t="s">
        <v>2919</v>
      </c>
      <c r="G78" t="s">
        <v>2921</v>
      </c>
      <c r="H78">
        <v>0</v>
      </c>
      <c r="I78" t="s">
        <v>81</v>
      </c>
      <c r="J78" t="s">
        <v>81</v>
      </c>
      <c r="K78">
        <v>0.875</v>
      </c>
      <c r="L78">
        <v>0.480333333333333</v>
      </c>
      <c r="M78">
        <v>0.44900000000000001</v>
      </c>
      <c r="N78">
        <f t="shared" si="3"/>
        <v>1.1428571428571428</v>
      </c>
      <c r="O78">
        <f t="shared" si="4"/>
        <v>2.0818875780707855</v>
      </c>
      <c r="P78">
        <f t="shared" si="5"/>
        <v>2.2271714922048997</v>
      </c>
      <c r="Q78" t="b">
        <v>1</v>
      </c>
      <c r="R78" t="s">
        <v>60</v>
      </c>
      <c r="S78" t="s">
        <v>61</v>
      </c>
      <c r="T78" t="s">
        <v>2918</v>
      </c>
      <c r="U78" t="s">
        <v>2922</v>
      </c>
      <c r="V78">
        <v>0</v>
      </c>
      <c r="W78">
        <v>6.6040000000000001</v>
      </c>
      <c r="X78">
        <v>4</v>
      </c>
      <c r="Y78">
        <v>3</v>
      </c>
      <c r="Z78">
        <v>3</v>
      </c>
      <c r="AA78">
        <v>3</v>
      </c>
      <c r="AB78">
        <v>1391</v>
      </c>
      <c r="AC78">
        <v>151.30000000000001</v>
      </c>
      <c r="AD78">
        <v>9.2200000000000006</v>
      </c>
      <c r="AE78">
        <v>8.61</v>
      </c>
      <c r="AF78">
        <v>3</v>
      </c>
      <c r="AG78">
        <v>0</v>
      </c>
      <c r="AH78">
        <v>0.30299999999999999</v>
      </c>
      <c r="AI78">
        <v>0.88500000000000001</v>
      </c>
      <c r="AJ78">
        <v>0.77400000000000002</v>
      </c>
      <c r="AK78">
        <v>0.96599999999999997</v>
      </c>
      <c r="AL78">
        <v>0.57799999999999996</v>
      </c>
      <c r="AM78">
        <v>0.505</v>
      </c>
      <c r="AN78">
        <v>0.35799999999999998</v>
      </c>
      <c r="AO78">
        <v>0.29699999999999999</v>
      </c>
      <c r="AP78">
        <v>0.497</v>
      </c>
      <c r="AQ78">
        <v>0.55300000000000005</v>
      </c>
      <c r="AR78">
        <v>33.4</v>
      </c>
      <c r="AS78">
        <v>97.7</v>
      </c>
      <c r="AT78">
        <v>85.4</v>
      </c>
      <c r="AU78">
        <v>106.6</v>
      </c>
      <c r="AV78">
        <v>63.8</v>
      </c>
      <c r="AW78">
        <v>55.7</v>
      </c>
      <c r="AX78">
        <v>39.5</v>
      </c>
      <c r="AY78">
        <v>32.799999999999997</v>
      </c>
      <c r="AZ78">
        <v>54.8</v>
      </c>
      <c r="BA78">
        <v>61.1</v>
      </c>
      <c r="BB78">
        <v>110.3</v>
      </c>
      <c r="BC78" t="s">
        <v>60</v>
      </c>
      <c r="BD78" t="s">
        <v>60</v>
      </c>
      <c r="BE78" t="s">
        <v>60</v>
      </c>
      <c r="BF78" t="s">
        <v>60</v>
      </c>
      <c r="BG78" t="s">
        <v>60</v>
      </c>
      <c r="BH78" t="s">
        <v>60</v>
      </c>
      <c r="BI78" t="s">
        <v>60</v>
      </c>
      <c r="BJ78" t="s">
        <v>60</v>
      </c>
      <c r="BK78" t="s">
        <v>60</v>
      </c>
      <c r="BL78" t="s">
        <v>60</v>
      </c>
      <c r="BM78" t="s">
        <v>60</v>
      </c>
      <c r="BN78">
        <v>1</v>
      </c>
      <c r="BP78">
        <v>0.875</v>
      </c>
      <c r="BQ78">
        <v>0.480333333333333</v>
      </c>
      <c r="BR78">
        <v>0.44900000000000001</v>
      </c>
    </row>
    <row r="79" spans="1:70" x14ac:dyDescent="0.2">
      <c r="A79" t="s">
        <v>5560</v>
      </c>
      <c r="B79" t="s">
        <v>5561</v>
      </c>
      <c r="C79">
        <v>100</v>
      </c>
      <c r="D79">
        <v>0</v>
      </c>
      <c r="E79" t="s">
        <v>5562</v>
      </c>
      <c r="F79" t="s">
        <v>5561</v>
      </c>
      <c r="G79" t="s">
        <v>5563</v>
      </c>
      <c r="H79">
        <v>0</v>
      </c>
      <c r="J79" t="s">
        <v>5564</v>
      </c>
      <c r="K79">
        <v>0.83499999999999996</v>
      </c>
      <c r="L79">
        <v>0.67266666666666697</v>
      </c>
      <c r="M79">
        <v>0.45300000000000001</v>
      </c>
      <c r="N79">
        <f t="shared" si="3"/>
        <v>1.1976047904191618</v>
      </c>
      <c r="O79">
        <f t="shared" si="4"/>
        <v>1.486620416253716</v>
      </c>
      <c r="P79">
        <f t="shared" si="5"/>
        <v>2.2075055187637966</v>
      </c>
      <c r="Q79" t="b">
        <v>1</v>
      </c>
      <c r="R79" t="s">
        <v>60</v>
      </c>
      <c r="S79" t="s">
        <v>61</v>
      </c>
      <c r="T79" t="s">
        <v>5560</v>
      </c>
      <c r="U79" t="s">
        <v>5565</v>
      </c>
      <c r="V79">
        <v>0</v>
      </c>
      <c r="W79">
        <v>7.5010000000000003</v>
      </c>
      <c r="X79">
        <v>4</v>
      </c>
      <c r="Y79">
        <v>2</v>
      </c>
      <c r="Z79">
        <v>3</v>
      </c>
      <c r="AA79">
        <v>2</v>
      </c>
      <c r="AB79">
        <v>950</v>
      </c>
      <c r="AC79">
        <v>104.2</v>
      </c>
      <c r="AD79">
        <v>6.74</v>
      </c>
      <c r="AE79">
        <v>6.46</v>
      </c>
      <c r="AF79">
        <v>2</v>
      </c>
      <c r="AG79">
        <v>0</v>
      </c>
      <c r="AH79">
        <v>0.60499999999999998</v>
      </c>
      <c r="AI79">
        <v>0.80300000000000005</v>
      </c>
      <c r="AJ79">
        <v>0.9</v>
      </c>
      <c r="AK79">
        <v>0.80200000000000005</v>
      </c>
      <c r="AL79">
        <v>0.74099999999999999</v>
      </c>
      <c r="AM79">
        <v>0.68</v>
      </c>
      <c r="AN79">
        <v>0.59699999999999998</v>
      </c>
      <c r="AO79">
        <v>0.32900000000000001</v>
      </c>
      <c r="AP79">
        <v>0.61399999999999999</v>
      </c>
      <c r="AQ79">
        <v>0.41599999999999998</v>
      </c>
      <c r="AR79">
        <v>69.099999999999994</v>
      </c>
      <c r="AS79">
        <v>91.6</v>
      </c>
      <c r="AT79">
        <v>102.7</v>
      </c>
      <c r="AU79">
        <v>91.5</v>
      </c>
      <c r="AV79">
        <v>84.6</v>
      </c>
      <c r="AW79">
        <v>77.599999999999994</v>
      </c>
      <c r="AX79">
        <v>68.2</v>
      </c>
      <c r="AY79">
        <v>37.5</v>
      </c>
      <c r="AZ79">
        <v>70.099999999999994</v>
      </c>
      <c r="BA79">
        <v>47.5</v>
      </c>
      <c r="BB79">
        <v>114.2</v>
      </c>
      <c r="BC79" t="s">
        <v>60</v>
      </c>
      <c r="BD79" t="s">
        <v>60</v>
      </c>
      <c r="BE79" t="s">
        <v>60</v>
      </c>
      <c r="BF79" t="s">
        <v>60</v>
      </c>
      <c r="BG79" t="s">
        <v>60</v>
      </c>
      <c r="BH79" t="s">
        <v>60</v>
      </c>
      <c r="BI79" t="s">
        <v>60</v>
      </c>
      <c r="BJ79" t="s">
        <v>60</v>
      </c>
      <c r="BK79" t="s">
        <v>60</v>
      </c>
      <c r="BL79" t="s">
        <v>60</v>
      </c>
      <c r="BM79" t="s">
        <v>60</v>
      </c>
      <c r="BN79">
        <v>1</v>
      </c>
      <c r="BP79">
        <v>0.83499999999999996</v>
      </c>
      <c r="BQ79">
        <v>0.67266666666666697</v>
      </c>
      <c r="BR79">
        <v>0.45300000000000001</v>
      </c>
    </row>
    <row r="80" spans="1:70" x14ac:dyDescent="0.2">
      <c r="A80" t="s">
        <v>828</v>
      </c>
      <c r="B80" t="s">
        <v>829</v>
      </c>
      <c r="C80">
        <v>95.346000000000004</v>
      </c>
      <c r="D80">
        <v>0</v>
      </c>
      <c r="E80" t="s">
        <v>830</v>
      </c>
      <c r="F80" t="s">
        <v>829</v>
      </c>
      <c r="G80" t="s">
        <v>831</v>
      </c>
      <c r="H80">
        <v>0</v>
      </c>
      <c r="I80" t="s">
        <v>81</v>
      </c>
      <c r="J80" t="s">
        <v>81</v>
      </c>
      <c r="K80">
        <v>0.95433333333333303</v>
      </c>
      <c r="L80">
        <v>0.53666666666666696</v>
      </c>
      <c r="M80">
        <v>0.45400000000000001</v>
      </c>
      <c r="N80">
        <f t="shared" si="3"/>
        <v>1.0478519035976253</v>
      </c>
      <c r="O80">
        <f t="shared" si="4"/>
        <v>1.8633540372670798</v>
      </c>
      <c r="P80">
        <f t="shared" si="5"/>
        <v>2.2026431718061672</v>
      </c>
      <c r="Q80" t="b">
        <v>1</v>
      </c>
      <c r="R80" t="s">
        <v>60</v>
      </c>
      <c r="S80" t="s">
        <v>61</v>
      </c>
      <c r="T80" t="s">
        <v>828</v>
      </c>
      <c r="U80" t="s">
        <v>832</v>
      </c>
      <c r="V80">
        <v>0</v>
      </c>
      <c r="W80">
        <v>11.941000000000001</v>
      </c>
      <c r="X80">
        <v>3</v>
      </c>
      <c r="Y80">
        <v>3</v>
      </c>
      <c r="Z80">
        <v>4</v>
      </c>
      <c r="AA80">
        <v>3</v>
      </c>
      <c r="AB80">
        <v>1425</v>
      </c>
      <c r="AC80">
        <v>157.19999999999999</v>
      </c>
      <c r="AD80">
        <v>5.21</v>
      </c>
      <c r="AE80">
        <v>13.46</v>
      </c>
      <c r="AF80">
        <v>3</v>
      </c>
      <c r="AG80">
        <v>0</v>
      </c>
      <c r="AH80">
        <v>0.438</v>
      </c>
      <c r="AI80">
        <v>0.88800000000000001</v>
      </c>
      <c r="AJ80">
        <v>0.98499999999999999</v>
      </c>
      <c r="AK80">
        <v>0.99</v>
      </c>
      <c r="AL80">
        <v>0.58299999999999996</v>
      </c>
      <c r="AM80">
        <v>0.52900000000000003</v>
      </c>
      <c r="AN80">
        <v>0.498</v>
      </c>
      <c r="AO80">
        <v>0.38100000000000001</v>
      </c>
      <c r="AP80">
        <v>0.54600000000000004</v>
      </c>
      <c r="AQ80">
        <v>0.435</v>
      </c>
      <c r="AR80">
        <v>45.3</v>
      </c>
      <c r="AS80">
        <v>91.9</v>
      </c>
      <c r="AT80">
        <v>102</v>
      </c>
      <c r="AU80">
        <v>102.5</v>
      </c>
      <c r="AV80">
        <v>60.4</v>
      </c>
      <c r="AW80">
        <v>54.8</v>
      </c>
      <c r="AX80">
        <v>51.6</v>
      </c>
      <c r="AY80">
        <v>39.5</v>
      </c>
      <c r="AZ80">
        <v>56.5</v>
      </c>
      <c r="BA80">
        <v>45</v>
      </c>
      <c r="BB80">
        <v>103.5</v>
      </c>
      <c r="BC80" t="s">
        <v>60</v>
      </c>
      <c r="BD80" t="s">
        <v>60</v>
      </c>
      <c r="BE80" t="s">
        <v>60</v>
      </c>
      <c r="BF80" t="s">
        <v>60</v>
      </c>
      <c r="BG80" t="s">
        <v>60</v>
      </c>
      <c r="BH80" t="s">
        <v>60</v>
      </c>
      <c r="BI80" t="s">
        <v>60</v>
      </c>
      <c r="BJ80" t="s">
        <v>60</v>
      </c>
      <c r="BK80" t="s">
        <v>60</v>
      </c>
      <c r="BL80" t="s">
        <v>60</v>
      </c>
      <c r="BM80" t="s">
        <v>60</v>
      </c>
      <c r="BN80">
        <v>1</v>
      </c>
      <c r="BP80">
        <v>0.95433333333333303</v>
      </c>
      <c r="BQ80">
        <v>0.53666666666666696</v>
      </c>
      <c r="BR80">
        <v>0.45400000000000001</v>
      </c>
    </row>
    <row r="81" spans="1:70" x14ac:dyDescent="0.2">
      <c r="A81" t="s">
        <v>1907</v>
      </c>
      <c r="B81" t="s">
        <v>1908</v>
      </c>
      <c r="C81">
        <v>100</v>
      </c>
      <c r="D81" s="1">
        <v>7.8399999999999995E-86</v>
      </c>
      <c r="E81" t="s">
        <v>1909</v>
      </c>
      <c r="F81" t="s">
        <v>1908</v>
      </c>
      <c r="G81" t="s">
        <v>1910</v>
      </c>
      <c r="H81" s="1">
        <v>1.68E-84</v>
      </c>
      <c r="I81" t="s">
        <v>81</v>
      </c>
      <c r="J81" t="s">
        <v>81</v>
      </c>
      <c r="K81">
        <v>0.68433333333333302</v>
      </c>
      <c r="L81">
        <v>0.46533333333333299</v>
      </c>
      <c r="M81">
        <v>0.45433333333333298</v>
      </c>
      <c r="N81">
        <f t="shared" si="3"/>
        <v>1.4612761811982471</v>
      </c>
      <c r="O81">
        <f t="shared" si="4"/>
        <v>2.1489971346704886</v>
      </c>
      <c r="P81">
        <f t="shared" si="5"/>
        <v>2.201027146001469</v>
      </c>
      <c r="Q81" t="b">
        <v>1</v>
      </c>
      <c r="R81" t="s">
        <v>133</v>
      </c>
      <c r="S81" t="s">
        <v>61</v>
      </c>
      <c r="T81" t="s">
        <v>1907</v>
      </c>
      <c r="U81" t="s">
        <v>1911</v>
      </c>
      <c r="V81">
        <v>3.5999999999999997E-2</v>
      </c>
      <c r="W81">
        <v>0.88200000000000001</v>
      </c>
      <c r="X81">
        <v>3</v>
      </c>
      <c r="Y81">
        <v>1</v>
      </c>
      <c r="Z81">
        <v>1</v>
      </c>
      <c r="AA81">
        <v>1</v>
      </c>
      <c r="AB81">
        <v>328</v>
      </c>
      <c r="AC81">
        <v>37.299999999999997</v>
      </c>
      <c r="AD81">
        <v>8.06</v>
      </c>
      <c r="AE81">
        <v>0</v>
      </c>
      <c r="AF81">
        <v>1</v>
      </c>
      <c r="AG81">
        <v>0</v>
      </c>
      <c r="AH81">
        <v>1.048</v>
      </c>
      <c r="AI81">
        <v>0.499</v>
      </c>
      <c r="AJ81">
        <v>0.92900000000000005</v>
      </c>
      <c r="AK81">
        <v>0.625</v>
      </c>
      <c r="AL81">
        <v>0.58199999999999996</v>
      </c>
      <c r="AM81">
        <v>0.55000000000000004</v>
      </c>
      <c r="AN81">
        <v>0.26400000000000001</v>
      </c>
      <c r="AO81">
        <v>0.20699999999999999</v>
      </c>
      <c r="AP81">
        <v>0.622</v>
      </c>
      <c r="AQ81">
        <v>0.53400000000000003</v>
      </c>
      <c r="AR81">
        <v>137.30000000000001</v>
      </c>
      <c r="AS81">
        <v>65.400000000000006</v>
      </c>
      <c r="AT81">
        <v>121.7</v>
      </c>
      <c r="AU81">
        <v>81.900000000000006</v>
      </c>
      <c r="AV81">
        <v>76.3</v>
      </c>
      <c r="AW81">
        <v>72.099999999999994</v>
      </c>
      <c r="AX81">
        <v>34.6</v>
      </c>
      <c r="AY81">
        <v>27.1</v>
      </c>
      <c r="AZ81">
        <v>81.400000000000006</v>
      </c>
      <c r="BA81">
        <v>69.900000000000006</v>
      </c>
      <c r="BB81">
        <v>131</v>
      </c>
      <c r="BC81" t="s">
        <v>133</v>
      </c>
      <c r="BD81" t="s">
        <v>133</v>
      </c>
      <c r="BE81" t="s">
        <v>133</v>
      </c>
      <c r="BF81" t="s">
        <v>133</v>
      </c>
      <c r="BG81" t="s">
        <v>133</v>
      </c>
      <c r="BH81" t="s">
        <v>133</v>
      </c>
      <c r="BI81" t="s">
        <v>133</v>
      </c>
      <c r="BJ81" t="s">
        <v>133</v>
      </c>
      <c r="BK81" t="s">
        <v>133</v>
      </c>
      <c r="BL81" t="s">
        <v>133</v>
      </c>
      <c r="BM81" t="s">
        <v>133</v>
      </c>
      <c r="BN81">
        <v>1</v>
      </c>
      <c r="BP81">
        <v>0.68433333333333302</v>
      </c>
      <c r="BQ81">
        <v>0.46533333333333299</v>
      </c>
      <c r="BR81">
        <v>0.45433333333333298</v>
      </c>
    </row>
    <row r="82" spans="1:70" x14ac:dyDescent="0.2">
      <c r="A82" t="s">
        <v>1900</v>
      </c>
      <c r="B82" t="s">
        <v>1901</v>
      </c>
      <c r="C82">
        <v>99.813999999999993</v>
      </c>
      <c r="D82">
        <v>0</v>
      </c>
      <c r="E82" t="s">
        <v>1902</v>
      </c>
      <c r="F82" t="s">
        <v>1901</v>
      </c>
      <c r="G82" t="s">
        <v>1903</v>
      </c>
      <c r="H82">
        <v>0</v>
      </c>
      <c r="I82" t="s">
        <v>1904</v>
      </c>
      <c r="J82" t="s">
        <v>1905</v>
      </c>
      <c r="K82">
        <v>0.80400000000000005</v>
      </c>
      <c r="L82">
        <v>1.121</v>
      </c>
      <c r="M82">
        <v>0.45433333333333298</v>
      </c>
      <c r="N82">
        <f t="shared" si="3"/>
        <v>1.2437810945273631</v>
      </c>
      <c r="O82">
        <f t="shared" si="4"/>
        <v>0.89206066012488849</v>
      </c>
      <c r="P82">
        <f t="shared" si="5"/>
        <v>2.201027146001469</v>
      </c>
      <c r="Q82" t="b">
        <v>1</v>
      </c>
      <c r="R82" t="s">
        <v>133</v>
      </c>
      <c r="S82" t="s">
        <v>61</v>
      </c>
      <c r="T82" t="s">
        <v>1900</v>
      </c>
      <c r="U82" t="s">
        <v>1906</v>
      </c>
      <c r="V82">
        <v>1.4999999999999999E-2</v>
      </c>
      <c r="W82">
        <v>1.1399999999999999</v>
      </c>
      <c r="X82">
        <v>1</v>
      </c>
      <c r="Y82">
        <v>1</v>
      </c>
      <c r="Z82">
        <v>1</v>
      </c>
      <c r="AA82">
        <v>1</v>
      </c>
      <c r="AB82">
        <v>1076</v>
      </c>
      <c r="AC82">
        <v>122</v>
      </c>
      <c r="AD82">
        <v>6.84</v>
      </c>
      <c r="AE82">
        <v>2.19</v>
      </c>
      <c r="AF82">
        <v>1</v>
      </c>
      <c r="AG82">
        <v>0</v>
      </c>
      <c r="AH82">
        <v>0.49099999999999999</v>
      </c>
      <c r="AI82">
        <v>0.77500000000000002</v>
      </c>
      <c r="AJ82">
        <v>0.625</v>
      </c>
      <c r="AK82">
        <v>1.012</v>
      </c>
      <c r="AL82">
        <v>1.089</v>
      </c>
      <c r="AM82">
        <v>1.3080000000000001</v>
      </c>
      <c r="AN82">
        <v>0.96599999999999997</v>
      </c>
      <c r="AO82">
        <v>0.27400000000000002</v>
      </c>
      <c r="AP82">
        <v>0.70099999999999996</v>
      </c>
      <c r="AQ82">
        <v>0.38800000000000001</v>
      </c>
      <c r="AR82">
        <v>57.5</v>
      </c>
      <c r="AS82">
        <v>90.8</v>
      </c>
      <c r="AT82">
        <v>73.2</v>
      </c>
      <c r="AU82">
        <v>118.7</v>
      </c>
      <c r="AV82">
        <v>127.6</v>
      </c>
      <c r="AW82">
        <v>153.30000000000001</v>
      </c>
      <c r="AX82">
        <v>113.2</v>
      </c>
      <c r="AY82">
        <v>32.1</v>
      </c>
      <c r="AZ82">
        <v>82.2</v>
      </c>
      <c r="BA82">
        <v>45.5</v>
      </c>
      <c r="BB82">
        <v>117.2</v>
      </c>
      <c r="BC82" t="s">
        <v>60</v>
      </c>
      <c r="BD82" t="s">
        <v>60</v>
      </c>
      <c r="BE82" t="s">
        <v>60</v>
      </c>
      <c r="BF82" t="s">
        <v>60</v>
      </c>
      <c r="BG82" t="s">
        <v>60</v>
      </c>
      <c r="BH82" t="s">
        <v>60</v>
      </c>
      <c r="BI82" t="s">
        <v>60</v>
      </c>
      <c r="BJ82" t="s">
        <v>60</v>
      </c>
      <c r="BK82" t="s">
        <v>60</v>
      </c>
      <c r="BL82" t="s">
        <v>60</v>
      </c>
      <c r="BM82" t="s">
        <v>60</v>
      </c>
      <c r="BN82">
        <v>1</v>
      </c>
      <c r="BP82">
        <v>0.80400000000000005</v>
      </c>
      <c r="BQ82">
        <v>1.121</v>
      </c>
      <c r="BR82">
        <v>0.45433333333333298</v>
      </c>
    </row>
    <row r="83" spans="1:70" x14ac:dyDescent="0.2">
      <c r="A83" t="s">
        <v>3585</v>
      </c>
      <c r="B83" t="s">
        <v>3586</v>
      </c>
      <c r="C83">
        <v>100</v>
      </c>
      <c r="D83">
        <v>0</v>
      </c>
      <c r="E83" t="s">
        <v>3587</v>
      </c>
      <c r="F83" t="s">
        <v>3586</v>
      </c>
      <c r="G83" t="s">
        <v>3588</v>
      </c>
      <c r="H83" s="1">
        <v>4.0200000000000001E-69</v>
      </c>
      <c r="I83" t="s">
        <v>1510</v>
      </c>
      <c r="J83" t="s">
        <v>3589</v>
      </c>
      <c r="K83">
        <v>0.87433333333333296</v>
      </c>
      <c r="L83">
        <v>0.57633333333333303</v>
      </c>
      <c r="M83">
        <v>0.455666666666667</v>
      </c>
      <c r="N83">
        <f t="shared" si="3"/>
        <v>1.1437285550895926</v>
      </c>
      <c r="O83">
        <f t="shared" si="4"/>
        <v>1.7351069982648939</v>
      </c>
      <c r="P83">
        <f t="shared" si="5"/>
        <v>2.1945866861741021</v>
      </c>
      <c r="Q83" t="b">
        <v>1</v>
      </c>
      <c r="R83" t="s">
        <v>60</v>
      </c>
      <c r="S83" t="s">
        <v>61</v>
      </c>
      <c r="T83" t="s">
        <v>3585</v>
      </c>
      <c r="U83" t="s">
        <v>3590</v>
      </c>
      <c r="V83">
        <v>1E-3</v>
      </c>
      <c r="W83">
        <v>2.6619999999999999</v>
      </c>
      <c r="X83">
        <v>2</v>
      </c>
      <c r="Y83">
        <v>1</v>
      </c>
      <c r="Z83">
        <v>1</v>
      </c>
      <c r="AA83">
        <v>1</v>
      </c>
      <c r="AB83">
        <v>562</v>
      </c>
      <c r="AC83">
        <v>57.3</v>
      </c>
      <c r="AD83">
        <v>6.95</v>
      </c>
      <c r="AE83">
        <v>3.47</v>
      </c>
      <c r="AF83">
        <v>1</v>
      </c>
      <c r="AG83">
        <v>0</v>
      </c>
      <c r="AH83">
        <v>1.2909999999999999</v>
      </c>
      <c r="AI83">
        <v>0.72599999999999998</v>
      </c>
      <c r="AJ83">
        <v>0.95199999999999996</v>
      </c>
      <c r="AK83">
        <v>0.94499999999999995</v>
      </c>
      <c r="AL83">
        <v>0.77900000000000003</v>
      </c>
      <c r="AM83">
        <v>0.51300000000000001</v>
      </c>
      <c r="AN83">
        <v>0.437</v>
      </c>
      <c r="AO83">
        <v>0.26700000000000002</v>
      </c>
      <c r="AP83">
        <v>0.47799999999999998</v>
      </c>
      <c r="AQ83">
        <v>0.622</v>
      </c>
      <c r="AR83">
        <v>142.6</v>
      </c>
      <c r="AS83">
        <v>80.2</v>
      </c>
      <c r="AT83">
        <v>105.1</v>
      </c>
      <c r="AU83">
        <v>104.3</v>
      </c>
      <c r="AV83">
        <v>86</v>
      </c>
      <c r="AW83">
        <v>56.6</v>
      </c>
      <c r="AX83">
        <v>48.2</v>
      </c>
      <c r="AY83">
        <v>29.5</v>
      </c>
      <c r="AZ83">
        <v>52.7</v>
      </c>
      <c r="BA83">
        <v>68.7</v>
      </c>
      <c r="BB83">
        <v>110.4</v>
      </c>
      <c r="BC83" t="s">
        <v>60</v>
      </c>
      <c r="BD83" t="s">
        <v>60</v>
      </c>
      <c r="BE83" t="s">
        <v>60</v>
      </c>
      <c r="BF83" t="s">
        <v>60</v>
      </c>
      <c r="BG83" t="s">
        <v>60</v>
      </c>
      <c r="BH83" t="s">
        <v>60</v>
      </c>
      <c r="BI83" t="s">
        <v>60</v>
      </c>
      <c r="BJ83" t="s">
        <v>60</v>
      </c>
      <c r="BK83" t="s">
        <v>60</v>
      </c>
      <c r="BL83" t="s">
        <v>60</v>
      </c>
      <c r="BM83" t="s">
        <v>60</v>
      </c>
      <c r="BN83">
        <v>1</v>
      </c>
      <c r="BP83">
        <v>0.87433333333333296</v>
      </c>
      <c r="BQ83">
        <v>0.57633333333333303</v>
      </c>
      <c r="BR83">
        <v>0.455666666666667</v>
      </c>
    </row>
    <row r="84" spans="1:70" x14ac:dyDescent="0.2">
      <c r="A84" t="s">
        <v>2470</v>
      </c>
      <c r="B84" t="s">
        <v>2471</v>
      </c>
      <c r="C84">
        <v>97.367999999999995</v>
      </c>
      <c r="D84" s="1">
        <v>6.2199999999999997E-6</v>
      </c>
      <c r="E84" t="s">
        <v>2472</v>
      </c>
      <c r="F84" t="s">
        <v>2471</v>
      </c>
      <c r="G84" t="s">
        <v>2473</v>
      </c>
      <c r="H84">
        <v>0</v>
      </c>
      <c r="I84" t="s">
        <v>2474</v>
      </c>
      <c r="J84" t="s">
        <v>2475</v>
      </c>
      <c r="K84">
        <v>0.86833333333333296</v>
      </c>
      <c r="L84">
        <v>0.58833333333333304</v>
      </c>
      <c r="M84">
        <v>0.45633333333333298</v>
      </c>
      <c r="N84">
        <f t="shared" si="3"/>
        <v>1.1516314779270638</v>
      </c>
      <c r="O84">
        <f t="shared" si="4"/>
        <v>1.6997167138810207</v>
      </c>
      <c r="P84">
        <f t="shared" si="5"/>
        <v>2.1913805697589499</v>
      </c>
      <c r="Q84" t="b">
        <v>1</v>
      </c>
      <c r="R84" t="s">
        <v>60</v>
      </c>
      <c r="S84" t="s">
        <v>61</v>
      </c>
      <c r="T84" t="s">
        <v>2470</v>
      </c>
      <c r="U84" t="s">
        <v>2476</v>
      </c>
      <c r="V84">
        <v>1E-3</v>
      </c>
      <c r="W84">
        <v>3.258</v>
      </c>
      <c r="X84">
        <v>8</v>
      </c>
      <c r="Y84">
        <v>1</v>
      </c>
      <c r="Z84">
        <v>1</v>
      </c>
      <c r="AA84">
        <v>1</v>
      </c>
      <c r="AB84">
        <v>219</v>
      </c>
      <c r="AC84">
        <v>24.8</v>
      </c>
      <c r="AD84">
        <v>5.26</v>
      </c>
      <c r="AE84">
        <v>2.88</v>
      </c>
      <c r="AF84">
        <v>1</v>
      </c>
      <c r="AG84">
        <v>0</v>
      </c>
      <c r="AH84">
        <v>0.61</v>
      </c>
      <c r="AI84">
        <v>0.85099999999999998</v>
      </c>
      <c r="AJ84">
        <v>0.76800000000000002</v>
      </c>
      <c r="AK84">
        <v>0.98599999999999999</v>
      </c>
      <c r="AL84">
        <v>0.72099999999999997</v>
      </c>
      <c r="AM84">
        <v>0.68899999999999995</v>
      </c>
      <c r="AN84">
        <v>0.35499999999999998</v>
      </c>
      <c r="AO84">
        <v>0.48099999999999998</v>
      </c>
      <c r="AP84">
        <v>0.54700000000000004</v>
      </c>
      <c r="AQ84">
        <v>0.34100000000000003</v>
      </c>
      <c r="AR84">
        <v>67.7</v>
      </c>
      <c r="AS84">
        <v>94.4</v>
      </c>
      <c r="AT84">
        <v>85.2</v>
      </c>
      <c r="AU84">
        <v>109.4</v>
      </c>
      <c r="AV84">
        <v>80</v>
      </c>
      <c r="AW84">
        <v>76.5</v>
      </c>
      <c r="AX84">
        <v>39.4</v>
      </c>
      <c r="AY84">
        <v>53.4</v>
      </c>
      <c r="AZ84">
        <v>60.7</v>
      </c>
      <c r="BA84">
        <v>37.799999999999997</v>
      </c>
      <c r="BB84">
        <v>110.9</v>
      </c>
      <c r="BC84" t="s">
        <v>60</v>
      </c>
      <c r="BD84" t="s">
        <v>60</v>
      </c>
      <c r="BE84" t="s">
        <v>60</v>
      </c>
      <c r="BF84" t="s">
        <v>60</v>
      </c>
      <c r="BG84" t="s">
        <v>60</v>
      </c>
      <c r="BH84" t="s">
        <v>60</v>
      </c>
      <c r="BI84" t="s">
        <v>60</v>
      </c>
      <c r="BJ84" t="s">
        <v>60</v>
      </c>
      <c r="BK84" t="s">
        <v>60</v>
      </c>
      <c r="BL84" t="s">
        <v>60</v>
      </c>
      <c r="BM84" t="s">
        <v>60</v>
      </c>
      <c r="BN84">
        <v>1</v>
      </c>
      <c r="BP84">
        <v>0.86833333333333296</v>
      </c>
      <c r="BQ84">
        <v>0.58833333333333304</v>
      </c>
      <c r="BR84">
        <v>0.45633333333333298</v>
      </c>
    </row>
    <row r="85" spans="1:70" x14ac:dyDescent="0.2">
      <c r="A85" t="s">
        <v>3444</v>
      </c>
      <c r="B85" t="s">
        <v>3445</v>
      </c>
      <c r="C85">
        <v>99.504000000000005</v>
      </c>
      <c r="D85">
        <v>0</v>
      </c>
      <c r="E85" t="s">
        <v>3446</v>
      </c>
      <c r="F85" t="s">
        <v>3445</v>
      </c>
      <c r="G85" t="s">
        <v>3447</v>
      </c>
      <c r="H85">
        <v>0</v>
      </c>
      <c r="I85" t="s">
        <v>3448</v>
      </c>
      <c r="J85" t="s">
        <v>3449</v>
      </c>
      <c r="K85">
        <v>0.913333333333333</v>
      </c>
      <c r="L85">
        <v>0.76933333333333298</v>
      </c>
      <c r="M85">
        <v>0.456666666666667</v>
      </c>
      <c r="N85">
        <f t="shared" si="3"/>
        <v>1.0948905109489055</v>
      </c>
      <c r="O85">
        <f t="shared" si="4"/>
        <v>1.2998266897746973</v>
      </c>
      <c r="P85">
        <f t="shared" si="5"/>
        <v>2.1897810218978084</v>
      </c>
      <c r="Q85" t="b">
        <v>1</v>
      </c>
      <c r="R85" t="s">
        <v>133</v>
      </c>
      <c r="S85" t="s">
        <v>61</v>
      </c>
      <c r="T85" t="s">
        <v>3444</v>
      </c>
      <c r="U85" t="s">
        <v>3450</v>
      </c>
      <c r="V85">
        <v>2.9000000000000001E-2</v>
      </c>
      <c r="W85">
        <v>0.93400000000000005</v>
      </c>
      <c r="X85">
        <v>1</v>
      </c>
      <c r="Y85">
        <v>1</v>
      </c>
      <c r="Z85">
        <v>1</v>
      </c>
      <c r="AA85">
        <v>1</v>
      </c>
      <c r="AB85">
        <v>805</v>
      </c>
      <c r="AC85">
        <v>90</v>
      </c>
      <c r="AD85">
        <v>6</v>
      </c>
      <c r="AE85">
        <v>2.67</v>
      </c>
      <c r="AF85">
        <v>1</v>
      </c>
      <c r="AG85">
        <v>0</v>
      </c>
      <c r="AH85">
        <v>0.56899999999999995</v>
      </c>
      <c r="AI85">
        <v>0.66200000000000003</v>
      </c>
      <c r="AJ85">
        <v>1.105</v>
      </c>
      <c r="AK85">
        <v>0.97299999999999998</v>
      </c>
      <c r="AL85">
        <v>0.91200000000000003</v>
      </c>
      <c r="AM85">
        <v>0.65600000000000003</v>
      </c>
      <c r="AN85">
        <v>0.74</v>
      </c>
      <c r="AO85">
        <v>0.308</v>
      </c>
      <c r="AP85">
        <v>0.63500000000000001</v>
      </c>
      <c r="AQ85">
        <v>0.42699999999999999</v>
      </c>
      <c r="AR85">
        <v>60.8</v>
      </c>
      <c r="AS85">
        <v>70.8</v>
      </c>
      <c r="AT85">
        <v>118.2</v>
      </c>
      <c r="AU85">
        <v>104</v>
      </c>
      <c r="AV85">
        <v>97.5</v>
      </c>
      <c r="AW85">
        <v>70.099999999999994</v>
      </c>
      <c r="AX85">
        <v>79.099999999999994</v>
      </c>
      <c r="AY85">
        <v>32.9</v>
      </c>
      <c r="AZ85">
        <v>68</v>
      </c>
      <c r="BA85">
        <v>45.7</v>
      </c>
      <c r="BB85">
        <v>106.9</v>
      </c>
      <c r="BC85" t="s">
        <v>133</v>
      </c>
      <c r="BD85" t="s">
        <v>133</v>
      </c>
      <c r="BE85" t="s">
        <v>133</v>
      </c>
      <c r="BF85" t="s">
        <v>133</v>
      </c>
      <c r="BG85" t="s">
        <v>133</v>
      </c>
      <c r="BH85" t="s">
        <v>133</v>
      </c>
      <c r="BI85" t="s">
        <v>133</v>
      </c>
      <c r="BJ85" t="s">
        <v>133</v>
      </c>
      <c r="BK85" t="s">
        <v>133</v>
      </c>
      <c r="BL85" t="s">
        <v>133</v>
      </c>
      <c r="BM85" t="s">
        <v>133</v>
      </c>
      <c r="BN85">
        <v>1</v>
      </c>
      <c r="BP85">
        <v>0.913333333333333</v>
      </c>
      <c r="BQ85">
        <v>0.76933333333333298</v>
      </c>
      <c r="BR85">
        <v>0.456666666666667</v>
      </c>
    </row>
    <row r="86" spans="1:70" x14ac:dyDescent="0.2">
      <c r="A86" t="s">
        <v>1459</v>
      </c>
      <c r="B86" t="s">
        <v>1460</v>
      </c>
      <c r="C86">
        <v>97.11</v>
      </c>
      <c r="D86" s="1">
        <v>3.3899999999999998E-118</v>
      </c>
      <c r="E86" t="s">
        <v>1461</v>
      </c>
      <c r="F86" t="s">
        <v>1460</v>
      </c>
      <c r="G86" t="s">
        <v>1462</v>
      </c>
      <c r="H86" s="1">
        <v>2.3199999999999999E-102</v>
      </c>
      <c r="I86" t="s">
        <v>796</v>
      </c>
      <c r="J86" t="s">
        <v>1463</v>
      </c>
      <c r="K86">
        <v>0.63200000000000001</v>
      </c>
      <c r="L86">
        <v>0.65933333333333299</v>
      </c>
      <c r="M86">
        <v>0.45700000000000002</v>
      </c>
      <c r="N86">
        <f t="shared" si="3"/>
        <v>1.5822784810126582</v>
      </c>
      <c r="O86">
        <f t="shared" si="4"/>
        <v>1.5166835187057641</v>
      </c>
      <c r="P86">
        <f t="shared" si="5"/>
        <v>2.1881838074398248</v>
      </c>
      <c r="Q86" t="b">
        <v>1</v>
      </c>
      <c r="R86" t="s">
        <v>60</v>
      </c>
      <c r="S86" t="s">
        <v>61</v>
      </c>
      <c r="T86" t="s">
        <v>1459</v>
      </c>
      <c r="U86" t="s">
        <v>1464</v>
      </c>
      <c r="V86">
        <v>0</v>
      </c>
      <c r="W86">
        <v>3.569</v>
      </c>
      <c r="X86">
        <v>5</v>
      </c>
      <c r="Y86">
        <v>1</v>
      </c>
      <c r="Z86">
        <v>2</v>
      </c>
      <c r="AA86">
        <v>1</v>
      </c>
      <c r="AB86">
        <v>220</v>
      </c>
      <c r="AC86">
        <v>24.4</v>
      </c>
      <c r="AD86">
        <v>5.01</v>
      </c>
      <c r="AE86">
        <v>7.36</v>
      </c>
      <c r="AF86">
        <v>1</v>
      </c>
      <c r="AG86">
        <v>0</v>
      </c>
      <c r="AH86">
        <v>2.1880000000000002</v>
      </c>
      <c r="AI86">
        <v>0.59199999999999997</v>
      </c>
      <c r="AJ86">
        <v>0.504</v>
      </c>
      <c r="AK86">
        <v>0.8</v>
      </c>
      <c r="AL86">
        <v>0.88500000000000001</v>
      </c>
      <c r="AM86">
        <v>0.76400000000000001</v>
      </c>
      <c r="AN86">
        <v>0.32900000000000001</v>
      </c>
      <c r="AO86">
        <v>0.35199999999999998</v>
      </c>
      <c r="AP86">
        <v>0.53300000000000003</v>
      </c>
      <c r="AQ86">
        <v>0.48599999999999999</v>
      </c>
      <c r="AR86">
        <v>302.10000000000002</v>
      </c>
      <c r="AS86">
        <v>81.8</v>
      </c>
      <c r="AT86">
        <v>69.7</v>
      </c>
      <c r="AU86">
        <v>110.5</v>
      </c>
      <c r="AV86">
        <v>122.2</v>
      </c>
      <c r="AW86">
        <v>105.5</v>
      </c>
      <c r="AX86">
        <v>45.5</v>
      </c>
      <c r="AY86">
        <v>48.6</v>
      </c>
      <c r="AZ86">
        <v>73.7</v>
      </c>
      <c r="BA86">
        <v>67.2</v>
      </c>
      <c r="BB86">
        <v>138.1</v>
      </c>
      <c r="BC86" t="s">
        <v>60</v>
      </c>
      <c r="BD86" t="s">
        <v>60</v>
      </c>
      <c r="BE86" t="s">
        <v>60</v>
      </c>
      <c r="BF86" t="s">
        <v>60</v>
      </c>
      <c r="BG86" t="s">
        <v>60</v>
      </c>
      <c r="BH86" t="s">
        <v>60</v>
      </c>
      <c r="BI86" t="s">
        <v>60</v>
      </c>
      <c r="BJ86" t="s">
        <v>60</v>
      </c>
      <c r="BK86" t="s">
        <v>60</v>
      </c>
      <c r="BL86" t="s">
        <v>60</v>
      </c>
      <c r="BM86" t="s">
        <v>60</v>
      </c>
      <c r="BN86">
        <v>1</v>
      </c>
      <c r="BP86">
        <v>0.63200000000000001</v>
      </c>
      <c r="BQ86">
        <v>0.65933333333333299</v>
      </c>
      <c r="BR86">
        <v>0.45700000000000002</v>
      </c>
    </row>
    <row r="87" spans="1:70" x14ac:dyDescent="0.2">
      <c r="A87" t="s">
        <v>1036</v>
      </c>
      <c r="B87" t="s">
        <v>1037</v>
      </c>
      <c r="C87">
        <v>100</v>
      </c>
      <c r="D87" s="1">
        <v>1.3300000000000001E-66</v>
      </c>
      <c r="E87" t="s">
        <v>1038</v>
      </c>
      <c r="F87" t="s">
        <v>1037</v>
      </c>
      <c r="G87" t="s">
        <v>1039</v>
      </c>
      <c r="H87" s="1">
        <v>5.6E-51</v>
      </c>
      <c r="J87" t="s">
        <v>1040</v>
      </c>
      <c r="K87">
        <v>1.0146666666666699</v>
      </c>
      <c r="L87">
        <v>0.86799999999999999</v>
      </c>
      <c r="M87">
        <v>0.458666666666667</v>
      </c>
      <c r="N87">
        <f t="shared" si="3"/>
        <v>0.98554533508541076</v>
      </c>
      <c r="O87">
        <f t="shared" si="4"/>
        <v>1.1520737327188941</v>
      </c>
      <c r="P87">
        <f t="shared" si="5"/>
        <v>2.1802325581395334</v>
      </c>
      <c r="Q87" t="b">
        <v>1</v>
      </c>
      <c r="R87" t="s">
        <v>60</v>
      </c>
      <c r="S87" t="s">
        <v>61</v>
      </c>
      <c r="T87" t="s">
        <v>1036</v>
      </c>
      <c r="U87" t="s">
        <v>1041</v>
      </c>
      <c r="V87">
        <v>0</v>
      </c>
      <c r="W87">
        <v>3.9380000000000002</v>
      </c>
      <c r="X87">
        <v>17</v>
      </c>
      <c r="Y87">
        <v>1</v>
      </c>
      <c r="Z87">
        <v>1</v>
      </c>
      <c r="AA87">
        <v>1</v>
      </c>
      <c r="AB87">
        <v>95</v>
      </c>
      <c r="AC87">
        <v>10.4</v>
      </c>
      <c r="AD87">
        <v>5.9</v>
      </c>
      <c r="AE87">
        <v>3.64</v>
      </c>
      <c r="AF87">
        <v>1</v>
      </c>
      <c r="AG87">
        <v>0</v>
      </c>
      <c r="AH87">
        <v>0.86099999999999999</v>
      </c>
      <c r="AI87">
        <v>1.0029999999999999</v>
      </c>
      <c r="AJ87">
        <v>1.0580000000000001</v>
      </c>
      <c r="AK87">
        <v>0.98299999999999998</v>
      </c>
      <c r="AL87">
        <v>1.034</v>
      </c>
      <c r="AM87">
        <v>0.85299999999999998</v>
      </c>
      <c r="AN87">
        <v>0.71699999999999997</v>
      </c>
      <c r="AO87">
        <v>0.32700000000000001</v>
      </c>
      <c r="AP87">
        <v>0.65500000000000003</v>
      </c>
      <c r="AQ87">
        <v>0.39400000000000002</v>
      </c>
      <c r="AR87">
        <v>85.1</v>
      </c>
      <c r="AS87">
        <v>99.2</v>
      </c>
      <c r="AT87">
        <v>104.6</v>
      </c>
      <c r="AU87">
        <v>97.2</v>
      </c>
      <c r="AV87">
        <v>102.3</v>
      </c>
      <c r="AW87">
        <v>84.4</v>
      </c>
      <c r="AX87">
        <v>70.900000000000006</v>
      </c>
      <c r="AY87">
        <v>32.299999999999997</v>
      </c>
      <c r="AZ87">
        <v>64.8</v>
      </c>
      <c r="BA87">
        <v>39</v>
      </c>
      <c r="BB87">
        <v>98.9</v>
      </c>
      <c r="BC87" t="s">
        <v>60</v>
      </c>
      <c r="BD87" t="s">
        <v>60</v>
      </c>
      <c r="BE87" t="s">
        <v>60</v>
      </c>
      <c r="BF87" t="s">
        <v>60</v>
      </c>
      <c r="BG87" t="s">
        <v>60</v>
      </c>
      <c r="BH87" t="s">
        <v>60</v>
      </c>
      <c r="BI87" t="s">
        <v>60</v>
      </c>
      <c r="BJ87" t="s">
        <v>60</v>
      </c>
      <c r="BK87" t="s">
        <v>60</v>
      </c>
      <c r="BL87" t="s">
        <v>60</v>
      </c>
      <c r="BM87" t="s">
        <v>60</v>
      </c>
      <c r="BN87">
        <v>1</v>
      </c>
      <c r="BP87">
        <v>1.0146666666666699</v>
      </c>
      <c r="BQ87">
        <v>0.86799999999999999</v>
      </c>
      <c r="BR87">
        <v>0.458666666666667</v>
      </c>
    </row>
    <row r="88" spans="1:70" x14ac:dyDescent="0.2">
      <c r="A88" t="s">
        <v>3064</v>
      </c>
      <c r="B88" t="s">
        <v>3065</v>
      </c>
      <c r="C88">
        <v>98.213999999999999</v>
      </c>
      <c r="D88">
        <v>0</v>
      </c>
      <c r="E88" t="s">
        <v>3066</v>
      </c>
      <c r="F88" t="s">
        <v>3065</v>
      </c>
      <c r="G88" t="s">
        <v>3067</v>
      </c>
      <c r="H88" s="1">
        <v>1.6300000000000001E-172</v>
      </c>
      <c r="I88" t="s">
        <v>3068</v>
      </c>
      <c r="J88" t="s">
        <v>3069</v>
      </c>
      <c r="K88">
        <v>0.86333333333333295</v>
      </c>
      <c r="L88">
        <v>0.40566666666666701</v>
      </c>
      <c r="M88">
        <v>0.46133333333333298</v>
      </c>
      <c r="N88">
        <f t="shared" si="3"/>
        <v>1.1583011583011589</v>
      </c>
      <c r="O88">
        <f t="shared" si="4"/>
        <v>2.4650780608052569</v>
      </c>
      <c r="P88">
        <f t="shared" si="5"/>
        <v>2.16763005780347</v>
      </c>
      <c r="Q88" t="b">
        <v>1</v>
      </c>
      <c r="R88" t="s">
        <v>60</v>
      </c>
      <c r="S88" t="s">
        <v>61</v>
      </c>
      <c r="T88" t="s">
        <v>3064</v>
      </c>
      <c r="U88" t="s">
        <v>3070</v>
      </c>
      <c r="V88">
        <v>1E-3</v>
      </c>
      <c r="W88">
        <v>2.9649999999999999</v>
      </c>
      <c r="X88">
        <v>5</v>
      </c>
      <c r="Y88">
        <v>1</v>
      </c>
      <c r="Z88">
        <v>1</v>
      </c>
      <c r="AA88">
        <v>1</v>
      </c>
      <c r="AB88">
        <v>336</v>
      </c>
      <c r="AC88">
        <v>37</v>
      </c>
      <c r="AD88">
        <v>6.38</v>
      </c>
      <c r="AE88">
        <v>3.34</v>
      </c>
      <c r="AF88">
        <v>1</v>
      </c>
      <c r="AG88">
        <v>0</v>
      </c>
      <c r="AH88">
        <v>0.53800000000000003</v>
      </c>
      <c r="AI88">
        <v>0.90400000000000003</v>
      </c>
      <c r="AJ88">
        <v>0.68</v>
      </c>
      <c r="AK88">
        <v>1.006</v>
      </c>
      <c r="AL88">
        <v>0.50900000000000001</v>
      </c>
      <c r="AM88">
        <v>0.436</v>
      </c>
      <c r="AN88">
        <v>0.27200000000000002</v>
      </c>
      <c r="AO88">
        <v>0.59899999999999998</v>
      </c>
      <c r="AP88">
        <v>0.45600000000000002</v>
      </c>
      <c r="AQ88">
        <v>0.32900000000000001</v>
      </c>
      <c r="AR88">
        <v>59.9</v>
      </c>
      <c r="AS88">
        <v>100.7</v>
      </c>
      <c r="AT88">
        <v>75.8</v>
      </c>
      <c r="AU88">
        <v>112.1</v>
      </c>
      <c r="AV88">
        <v>56.7</v>
      </c>
      <c r="AW88">
        <v>48.6</v>
      </c>
      <c r="AX88">
        <v>30.2</v>
      </c>
      <c r="AY88">
        <v>66.7</v>
      </c>
      <c r="AZ88">
        <v>50.8</v>
      </c>
      <c r="BA88">
        <v>36.6</v>
      </c>
      <c r="BB88">
        <v>111.4</v>
      </c>
      <c r="BC88" t="s">
        <v>60</v>
      </c>
      <c r="BD88" t="s">
        <v>60</v>
      </c>
      <c r="BE88" t="s">
        <v>60</v>
      </c>
      <c r="BF88" t="s">
        <v>60</v>
      </c>
      <c r="BG88" t="s">
        <v>60</v>
      </c>
      <c r="BH88" t="s">
        <v>60</v>
      </c>
      <c r="BI88" t="s">
        <v>60</v>
      </c>
      <c r="BJ88" t="s">
        <v>60</v>
      </c>
      <c r="BK88" t="s">
        <v>60</v>
      </c>
      <c r="BL88" t="s">
        <v>60</v>
      </c>
      <c r="BM88" t="s">
        <v>60</v>
      </c>
      <c r="BN88">
        <v>1</v>
      </c>
      <c r="BP88">
        <v>0.86333333333333295</v>
      </c>
      <c r="BQ88">
        <v>0.40566666666666701</v>
      </c>
      <c r="BR88">
        <v>0.46133333333333298</v>
      </c>
    </row>
    <row r="89" spans="1:70" x14ac:dyDescent="0.2">
      <c r="A89" t="s">
        <v>1054</v>
      </c>
      <c r="B89" t="s">
        <v>1055</v>
      </c>
      <c r="C89">
        <v>98.54</v>
      </c>
      <c r="D89" s="1">
        <v>2.2500000000000001E-96</v>
      </c>
      <c r="E89" t="s">
        <v>1056</v>
      </c>
      <c r="F89" t="s">
        <v>1055</v>
      </c>
      <c r="G89" t="s">
        <v>1057</v>
      </c>
      <c r="H89" s="1">
        <v>7.0399999999999999E-70</v>
      </c>
      <c r="I89" t="s">
        <v>1058</v>
      </c>
      <c r="J89" t="s">
        <v>1059</v>
      </c>
      <c r="K89">
        <v>0.96933333333333305</v>
      </c>
      <c r="L89">
        <v>1.149</v>
      </c>
      <c r="M89">
        <v>0.46400000000000002</v>
      </c>
      <c r="N89">
        <f t="shared" si="3"/>
        <v>1.0316368638239344</v>
      </c>
      <c r="O89">
        <f t="shared" si="4"/>
        <v>0.8703220191470844</v>
      </c>
      <c r="P89">
        <f t="shared" si="5"/>
        <v>2.1551724137931032</v>
      </c>
      <c r="Q89" t="b">
        <v>1</v>
      </c>
      <c r="R89" t="s">
        <v>60</v>
      </c>
      <c r="S89" t="s">
        <v>61</v>
      </c>
      <c r="T89" t="s">
        <v>1054</v>
      </c>
      <c r="U89" t="s">
        <v>1060</v>
      </c>
      <c r="V89">
        <v>0</v>
      </c>
      <c r="W89">
        <v>13.18</v>
      </c>
      <c r="X89">
        <v>8</v>
      </c>
      <c r="Y89">
        <v>2</v>
      </c>
      <c r="Z89">
        <v>9</v>
      </c>
      <c r="AA89">
        <v>2</v>
      </c>
      <c r="AB89">
        <v>137</v>
      </c>
      <c r="AC89">
        <v>15.2</v>
      </c>
      <c r="AD89">
        <v>9.94</v>
      </c>
      <c r="AE89">
        <v>34.090000000000003</v>
      </c>
      <c r="AF89">
        <v>2</v>
      </c>
      <c r="AG89">
        <v>0</v>
      </c>
      <c r="AH89">
        <v>0.86399999999999999</v>
      </c>
      <c r="AI89">
        <v>1.077</v>
      </c>
      <c r="AJ89">
        <v>0.93700000000000006</v>
      </c>
      <c r="AK89">
        <v>0.89400000000000002</v>
      </c>
      <c r="AL89">
        <v>1.5840000000000001</v>
      </c>
      <c r="AM89">
        <v>1.282</v>
      </c>
      <c r="AN89">
        <v>0.58099999999999996</v>
      </c>
      <c r="AO89">
        <v>0.38400000000000001</v>
      </c>
      <c r="AP89">
        <v>0.63500000000000001</v>
      </c>
      <c r="AQ89">
        <v>0.373</v>
      </c>
      <c r="AR89">
        <v>88.4</v>
      </c>
      <c r="AS89">
        <v>110.2</v>
      </c>
      <c r="AT89">
        <v>95.9</v>
      </c>
      <c r="AU89">
        <v>91.5</v>
      </c>
      <c r="AV89">
        <v>162.19999999999999</v>
      </c>
      <c r="AW89">
        <v>131.19999999999999</v>
      </c>
      <c r="AX89">
        <v>59.5</v>
      </c>
      <c r="AY89">
        <v>39.299999999999997</v>
      </c>
      <c r="AZ89">
        <v>65</v>
      </c>
      <c r="BA89">
        <v>38.200000000000003</v>
      </c>
      <c r="BB89">
        <v>102.4</v>
      </c>
      <c r="BC89" t="s">
        <v>60</v>
      </c>
      <c r="BD89" t="s">
        <v>60</v>
      </c>
      <c r="BE89" t="s">
        <v>60</v>
      </c>
      <c r="BF89" t="s">
        <v>60</v>
      </c>
      <c r="BG89" t="s">
        <v>60</v>
      </c>
      <c r="BH89" t="s">
        <v>60</v>
      </c>
      <c r="BI89" t="s">
        <v>60</v>
      </c>
      <c r="BJ89" t="s">
        <v>60</v>
      </c>
      <c r="BK89" t="s">
        <v>60</v>
      </c>
      <c r="BL89" t="s">
        <v>60</v>
      </c>
      <c r="BM89" t="s">
        <v>60</v>
      </c>
      <c r="BN89">
        <v>1</v>
      </c>
      <c r="BP89">
        <v>0.96933333333333305</v>
      </c>
      <c r="BQ89">
        <v>1.149</v>
      </c>
      <c r="BR89">
        <v>0.46400000000000002</v>
      </c>
    </row>
    <row r="90" spans="1:70" x14ac:dyDescent="0.2">
      <c r="A90" t="s">
        <v>2772</v>
      </c>
      <c r="B90" t="s">
        <v>2773</v>
      </c>
      <c r="C90">
        <v>100</v>
      </c>
      <c r="D90" s="1">
        <v>1.01E-95</v>
      </c>
      <c r="E90" t="s">
        <v>2774</v>
      </c>
      <c r="F90" t="s">
        <v>2773</v>
      </c>
      <c r="G90" t="s">
        <v>1093</v>
      </c>
      <c r="H90" s="1">
        <v>4.0699999999999998E-66</v>
      </c>
      <c r="I90" t="s">
        <v>81</v>
      </c>
      <c r="J90" t="s">
        <v>81</v>
      </c>
      <c r="K90">
        <v>0.82599999999999996</v>
      </c>
      <c r="L90">
        <v>0.53900000000000003</v>
      </c>
      <c r="M90">
        <v>0.46500000000000002</v>
      </c>
      <c r="N90">
        <f t="shared" si="3"/>
        <v>1.2106537530266344</v>
      </c>
      <c r="O90">
        <f t="shared" si="4"/>
        <v>1.8552875695732838</v>
      </c>
      <c r="P90">
        <f t="shared" si="5"/>
        <v>2.150537634408602</v>
      </c>
      <c r="Q90" t="b">
        <v>1</v>
      </c>
      <c r="R90" t="s">
        <v>60</v>
      </c>
      <c r="S90" t="s">
        <v>61</v>
      </c>
      <c r="T90" t="s">
        <v>2772</v>
      </c>
      <c r="U90" t="s">
        <v>2775</v>
      </c>
      <c r="V90">
        <v>0</v>
      </c>
      <c r="W90">
        <v>35.96</v>
      </c>
      <c r="X90">
        <v>27</v>
      </c>
      <c r="Y90">
        <v>2</v>
      </c>
      <c r="Z90">
        <v>14</v>
      </c>
      <c r="AA90">
        <v>1</v>
      </c>
      <c r="AB90">
        <v>136</v>
      </c>
      <c r="AC90">
        <v>15.4</v>
      </c>
      <c r="AD90">
        <v>6.23</v>
      </c>
      <c r="AE90">
        <v>64.53</v>
      </c>
      <c r="AF90">
        <v>2</v>
      </c>
      <c r="AG90">
        <v>0</v>
      </c>
      <c r="AH90">
        <v>0.68400000000000005</v>
      </c>
      <c r="AI90">
        <v>0.76900000000000002</v>
      </c>
      <c r="AJ90">
        <v>0.82399999999999995</v>
      </c>
      <c r="AK90">
        <v>0.88500000000000001</v>
      </c>
      <c r="AL90">
        <v>0.61099999999999999</v>
      </c>
      <c r="AM90">
        <v>0.50600000000000001</v>
      </c>
      <c r="AN90">
        <v>0.5</v>
      </c>
      <c r="AO90">
        <v>0.36899999999999999</v>
      </c>
      <c r="AP90">
        <v>0.54300000000000004</v>
      </c>
      <c r="AQ90">
        <v>0.48299999999999998</v>
      </c>
      <c r="AR90">
        <v>78.7</v>
      </c>
      <c r="AS90">
        <v>88.5</v>
      </c>
      <c r="AT90">
        <v>94.7</v>
      </c>
      <c r="AU90">
        <v>101.8</v>
      </c>
      <c r="AV90">
        <v>70.3</v>
      </c>
      <c r="AW90">
        <v>58.2</v>
      </c>
      <c r="AX90">
        <v>57.5</v>
      </c>
      <c r="AY90">
        <v>42.4</v>
      </c>
      <c r="AZ90">
        <v>62.4</v>
      </c>
      <c r="BA90">
        <v>55.6</v>
      </c>
      <c r="BB90">
        <v>115</v>
      </c>
      <c r="BC90" t="s">
        <v>60</v>
      </c>
      <c r="BD90" t="s">
        <v>60</v>
      </c>
      <c r="BE90" t="s">
        <v>60</v>
      </c>
      <c r="BF90" t="s">
        <v>60</v>
      </c>
      <c r="BG90" t="s">
        <v>60</v>
      </c>
      <c r="BH90" t="s">
        <v>60</v>
      </c>
      <c r="BI90" t="s">
        <v>60</v>
      </c>
      <c r="BJ90" t="s">
        <v>60</v>
      </c>
      <c r="BK90" t="s">
        <v>60</v>
      </c>
      <c r="BL90" t="s">
        <v>60</v>
      </c>
      <c r="BM90" t="s">
        <v>60</v>
      </c>
      <c r="BN90">
        <v>1</v>
      </c>
      <c r="BP90">
        <v>0.82599999999999996</v>
      </c>
      <c r="BQ90">
        <v>0.53900000000000003</v>
      </c>
      <c r="BR90">
        <v>0.46500000000000002</v>
      </c>
    </row>
    <row r="91" spans="1:70" x14ac:dyDescent="0.2">
      <c r="A91" t="s">
        <v>1633</v>
      </c>
      <c r="B91" t="s">
        <v>1634</v>
      </c>
      <c r="C91">
        <v>99.847999999999999</v>
      </c>
      <c r="D91">
        <v>0</v>
      </c>
      <c r="E91" t="s">
        <v>1635</v>
      </c>
      <c r="F91" t="s">
        <v>1634</v>
      </c>
      <c r="G91" t="s">
        <v>1636</v>
      </c>
      <c r="H91">
        <v>0</v>
      </c>
      <c r="I91" t="s">
        <v>1637</v>
      </c>
      <c r="J91" t="s">
        <v>1638</v>
      </c>
      <c r="K91">
        <v>1.006</v>
      </c>
      <c r="L91">
        <v>0.58833333333333304</v>
      </c>
      <c r="M91">
        <v>0.46600000000000003</v>
      </c>
      <c r="N91">
        <f t="shared" si="3"/>
        <v>0.99403578528827041</v>
      </c>
      <c r="O91">
        <f t="shared" si="4"/>
        <v>1.6997167138810207</v>
      </c>
      <c r="P91">
        <f t="shared" si="5"/>
        <v>2.1459227467811157</v>
      </c>
      <c r="Q91" t="b">
        <v>1</v>
      </c>
      <c r="R91" t="s">
        <v>60</v>
      </c>
      <c r="S91" t="s">
        <v>61</v>
      </c>
      <c r="T91" t="s">
        <v>1633</v>
      </c>
      <c r="U91" t="s">
        <v>1639</v>
      </c>
      <c r="V91">
        <v>0</v>
      </c>
      <c r="W91">
        <v>6.6210000000000004</v>
      </c>
      <c r="X91">
        <v>2</v>
      </c>
      <c r="Y91">
        <v>1</v>
      </c>
      <c r="Z91">
        <v>2</v>
      </c>
      <c r="AA91">
        <v>1</v>
      </c>
      <c r="AB91">
        <v>708</v>
      </c>
      <c r="AC91">
        <v>74.099999999999994</v>
      </c>
      <c r="AD91">
        <v>9.6</v>
      </c>
      <c r="AE91">
        <v>5.86</v>
      </c>
      <c r="AF91">
        <v>1</v>
      </c>
      <c r="AG91">
        <v>0</v>
      </c>
      <c r="AH91">
        <v>0.56399999999999995</v>
      </c>
      <c r="AI91">
        <v>1.1759999999999999</v>
      </c>
      <c r="AJ91">
        <v>0.873</v>
      </c>
      <c r="AK91">
        <v>0.96899999999999997</v>
      </c>
      <c r="AL91">
        <v>0.51200000000000001</v>
      </c>
      <c r="AM91">
        <v>0.50900000000000001</v>
      </c>
      <c r="AN91">
        <v>0.74399999999999999</v>
      </c>
      <c r="AO91">
        <v>0.441</v>
      </c>
      <c r="AP91">
        <v>0.49199999999999999</v>
      </c>
      <c r="AQ91">
        <v>0.46500000000000002</v>
      </c>
      <c r="AR91">
        <v>56.1</v>
      </c>
      <c r="AS91">
        <v>117.1</v>
      </c>
      <c r="AT91">
        <v>86.9</v>
      </c>
      <c r="AU91">
        <v>96.5</v>
      </c>
      <c r="AV91">
        <v>51</v>
      </c>
      <c r="AW91">
        <v>50.6</v>
      </c>
      <c r="AX91">
        <v>74.099999999999994</v>
      </c>
      <c r="AY91">
        <v>43.9</v>
      </c>
      <c r="AZ91">
        <v>49</v>
      </c>
      <c r="BA91">
        <v>46.2</v>
      </c>
      <c r="BB91">
        <v>99.5</v>
      </c>
      <c r="BC91" t="s">
        <v>60</v>
      </c>
      <c r="BD91" t="s">
        <v>60</v>
      </c>
      <c r="BE91" t="s">
        <v>60</v>
      </c>
      <c r="BF91" t="s">
        <v>60</v>
      </c>
      <c r="BG91" t="s">
        <v>60</v>
      </c>
      <c r="BH91" t="s">
        <v>60</v>
      </c>
      <c r="BI91" t="s">
        <v>60</v>
      </c>
      <c r="BJ91" t="s">
        <v>60</v>
      </c>
      <c r="BK91" t="s">
        <v>60</v>
      </c>
      <c r="BL91" t="s">
        <v>60</v>
      </c>
      <c r="BM91" t="s">
        <v>60</v>
      </c>
      <c r="BN91">
        <v>1</v>
      </c>
      <c r="BP91">
        <v>1.006</v>
      </c>
      <c r="BQ91">
        <v>0.58833333333333304</v>
      </c>
      <c r="BR91">
        <v>0.46600000000000003</v>
      </c>
    </row>
    <row r="92" spans="1:70" x14ac:dyDescent="0.2">
      <c r="A92" t="s">
        <v>341</v>
      </c>
      <c r="B92" t="s">
        <v>342</v>
      </c>
      <c r="C92">
        <v>99.594999999999999</v>
      </c>
      <c r="D92">
        <v>0</v>
      </c>
      <c r="E92" t="s">
        <v>343</v>
      </c>
      <c r="F92" t="s">
        <v>342</v>
      </c>
      <c r="G92" t="s">
        <v>344</v>
      </c>
      <c r="H92">
        <v>0</v>
      </c>
      <c r="I92" t="s">
        <v>345</v>
      </c>
      <c r="J92" t="s">
        <v>346</v>
      </c>
      <c r="K92">
        <v>1.09666666666667</v>
      </c>
      <c r="L92">
        <v>0.54700000000000004</v>
      </c>
      <c r="M92">
        <v>0.46666666666666701</v>
      </c>
      <c r="N92">
        <f t="shared" si="3"/>
        <v>0.91185410334346229</v>
      </c>
      <c r="O92">
        <f t="shared" si="4"/>
        <v>1.8281535648994514</v>
      </c>
      <c r="P92">
        <f t="shared" si="5"/>
        <v>2.1428571428571415</v>
      </c>
      <c r="Q92" t="b">
        <v>1</v>
      </c>
      <c r="R92" t="s">
        <v>60</v>
      </c>
      <c r="S92" t="s">
        <v>61</v>
      </c>
      <c r="T92" t="s">
        <v>341</v>
      </c>
      <c r="U92" t="s">
        <v>347</v>
      </c>
      <c r="V92">
        <v>0</v>
      </c>
      <c r="W92">
        <v>16.143000000000001</v>
      </c>
      <c r="X92">
        <v>4</v>
      </c>
      <c r="Y92">
        <v>2</v>
      </c>
      <c r="Z92">
        <v>4</v>
      </c>
      <c r="AA92">
        <v>2</v>
      </c>
      <c r="AB92">
        <v>494</v>
      </c>
      <c r="AC92">
        <v>55.2</v>
      </c>
      <c r="AD92">
        <v>5.31</v>
      </c>
      <c r="AE92">
        <v>17.18</v>
      </c>
      <c r="AF92">
        <v>2</v>
      </c>
      <c r="AG92">
        <v>0</v>
      </c>
      <c r="AH92">
        <v>0.41799999999999998</v>
      </c>
      <c r="AI92">
        <v>1.226</v>
      </c>
      <c r="AJ92">
        <v>0.91</v>
      </c>
      <c r="AK92">
        <v>1.1539999999999999</v>
      </c>
      <c r="AL92">
        <v>0.61399999999999999</v>
      </c>
      <c r="AM92">
        <v>0.56399999999999995</v>
      </c>
      <c r="AN92">
        <v>0.46300000000000002</v>
      </c>
      <c r="AO92">
        <v>0.44</v>
      </c>
      <c r="AP92">
        <v>0.51</v>
      </c>
      <c r="AQ92">
        <v>0.45</v>
      </c>
      <c r="AR92">
        <v>39</v>
      </c>
      <c r="AS92">
        <v>114.3</v>
      </c>
      <c r="AT92">
        <v>84.9</v>
      </c>
      <c r="AU92">
        <v>107.6</v>
      </c>
      <c r="AV92">
        <v>57.2</v>
      </c>
      <c r="AW92">
        <v>52.6</v>
      </c>
      <c r="AX92">
        <v>43.1</v>
      </c>
      <c r="AY92">
        <v>41</v>
      </c>
      <c r="AZ92">
        <v>47.5</v>
      </c>
      <c r="BA92">
        <v>41.9</v>
      </c>
      <c r="BB92">
        <v>93.2</v>
      </c>
      <c r="BC92" t="s">
        <v>60</v>
      </c>
      <c r="BD92" t="s">
        <v>60</v>
      </c>
      <c r="BE92" t="s">
        <v>60</v>
      </c>
      <c r="BF92" t="s">
        <v>60</v>
      </c>
      <c r="BG92" t="s">
        <v>60</v>
      </c>
      <c r="BH92" t="s">
        <v>60</v>
      </c>
      <c r="BI92" t="s">
        <v>60</v>
      </c>
      <c r="BJ92" t="s">
        <v>60</v>
      </c>
      <c r="BK92" t="s">
        <v>60</v>
      </c>
      <c r="BL92" t="s">
        <v>60</v>
      </c>
      <c r="BM92" t="s">
        <v>60</v>
      </c>
      <c r="BN92">
        <v>1</v>
      </c>
      <c r="BP92">
        <v>1.09666666666667</v>
      </c>
      <c r="BQ92">
        <v>0.54700000000000004</v>
      </c>
      <c r="BR92">
        <v>0.46666666666666701</v>
      </c>
    </row>
    <row r="93" spans="1:70" x14ac:dyDescent="0.2">
      <c r="A93" t="s">
        <v>3153</v>
      </c>
      <c r="B93" t="s">
        <v>3154</v>
      </c>
      <c r="C93">
        <v>99.296999999999997</v>
      </c>
      <c r="D93">
        <v>0</v>
      </c>
      <c r="E93" t="s">
        <v>3155</v>
      </c>
      <c r="F93" t="s">
        <v>3154</v>
      </c>
      <c r="G93" t="s">
        <v>3156</v>
      </c>
      <c r="H93">
        <v>0</v>
      </c>
      <c r="I93" t="s">
        <v>3157</v>
      </c>
      <c r="J93" t="s">
        <v>3158</v>
      </c>
      <c r="K93">
        <v>0.95799999999999996</v>
      </c>
      <c r="L93">
        <v>1.2023333333333299</v>
      </c>
      <c r="M93">
        <v>0.46966666666666701</v>
      </c>
      <c r="N93">
        <f t="shared" si="3"/>
        <v>1.0438413361169103</v>
      </c>
      <c r="O93">
        <f t="shared" si="4"/>
        <v>0.83171610756861891</v>
      </c>
      <c r="P93">
        <f t="shared" si="5"/>
        <v>2.1291696238466984</v>
      </c>
      <c r="Q93" t="b">
        <v>1</v>
      </c>
      <c r="R93" t="s">
        <v>133</v>
      </c>
      <c r="S93" t="s">
        <v>61</v>
      </c>
      <c r="T93" t="s">
        <v>3153</v>
      </c>
      <c r="U93" t="s">
        <v>3159</v>
      </c>
      <c r="V93">
        <v>2.5999999999999999E-2</v>
      </c>
      <c r="W93">
        <v>0.99</v>
      </c>
      <c r="X93">
        <v>2</v>
      </c>
      <c r="Y93">
        <v>1</v>
      </c>
      <c r="Z93">
        <v>1</v>
      </c>
      <c r="AA93">
        <v>1</v>
      </c>
      <c r="AB93">
        <v>569</v>
      </c>
      <c r="AC93">
        <v>63.2</v>
      </c>
      <c r="AD93">
        <v>5.36</v>
      </c>
      <c r="AE93">
        <v>0</v>
      </c>
      <c r="AF93">
        <v>1</v>
      </c>
      <c r="AG93">
        <v>0</v>
      </c>
      <c r="AH93">
        <v>0.54700000000000004</v>
      </c>
      <c r="AI93">
        <v>0.89100000000000001</v>
      </c>
      <c r="AJ93">
        <v>1.0629999999999999</v>
      </c>
      <c r="AK93">
        <v>0.92</v>
      </c>
      <c r="AL93">
        <v>1.3540000000000001</v>
      </c>
      <c r="AM93">
        <v>1.153</v>
      </c>
      <c r="AN93">
        <v>1.1000000000000001</v>
      </c>
      <c r="AO93">
        <v>0.20799999999999999</v>
      </c>
      <c r="AP93">
        <v>0.90200000000000002</v>
      </c>
      <c r="AQ93">
        <v>0.29899999999999999</v>
      </c>
      <c r="AR93">
        <v>56.5</v>
      </c>
      <c r="AS93">
        <v>92</v>
      </c>
      <c r="AT93">
        <v>109.8</v>
      </c>
      <c r="AU93">
        <v>95</v>
      </c>
      <c r="AV93">
        <v>139.80000000000001</v>
      </c>
      <c r="AW93">
        <v>119</v>
      </c>
      <c r="AX93">
        <v>113.6</v>
      </c>
      <c r="AY93">
        <v>21.5</v>
      </c>
      <c r="AZ93">
        <v>93.1</v>
      </c>
      <c r="BA93">
        <v>30.9</v>
      </c>
      <c r="BB93">
        <v>103.3</v>
      </c>
      <c r="BC93" t="s">
        <v>133</v>
      </c>
      <c r="BD93" t="s">
        <v>133</v>
      </c>
      <c r="BE93" t="s">
        <v>133</v>
      </c>
      <c r="BF93" t="s">
        <v>133</v>
      </c>
      <c r="BG93" t="s">
        <v>133</v>
      </c>
      <c r="BH93" t="s">
        <v>133</v>
      </c>
      <c r="BI93" t="s">
        <v>133</v>
      </c>
      <c r="BJ93" t="s">
        <v>133</v>
      </c>
      <c r="BK93" t="s">
        <v>133</v>
      </c>
      <c r="BL93" t="s">
        <v>133</v>
      </c>
      <c r="BM93" t="s">
        <v>133</v>
      </c>
      <c r="BN93">
        <v>1</v>
      </c>
      <c r="BP93">
        <v>0.95799999999999996</v>
      </c>
      <c r="BQ93">
        <v>1.2023333333333299</v>
      </c>
      <c r="BR93">
        <v>0.46966666666666701</v>
      </c>
    </row>
    <row r="94" spans="1:70" x14ac:dyDescent="0.2">
      <c r="A94" t="s">
        <v>2544</v>
      </c>
      <c r="B94" t="s">
        <v>2545</v>
      </c>
      <c r="C94">
        <v>99.620999999999995</v>
      </c>
      <c r="D94">
        <v>0</v>
      </c>
      <c r="E94" t="s">
        <v>2546</v>
      </c>
      <c r="F94" t="s">
        <v>2545</v>
      </c>
      <c r="G94" t="s">
        <v>2547</v>
      </c>
      <c r="H94">
        <v>0</v>
      </c>
      <c r="I94" t="s">
        <v>81</v>
      </c>
      <c r="J94" t="s">
        <v>81</v>
      </c>
      <c r="K94">
        <v>0.63300000000000001</v>
      </c>
      <c r="L94">
        <v>0.66300000000000003</v>
      </c>
      <c r="M94">
        <v>0.475333333333333</v>
      </c>
      <c r="N94">
        <f t="shared" si="3"/>
        <v>1.5797788309636651</v>
      </c>
      <c r="O94">
        <f t="shared" si="4"/>
        <v>1.5082956259426847</v>
      </c>
      <c r="P94">
        <f t="shared" si="5"/>
        <v>2.1037868162692863</v>
      </c>
      <c r="Q94" t="b">
        <v>1</v>
      </c>
      <c r="R94" t="s">
        <v>60</v>
      </c>
      <c r="S94" t="s">
        <v>61</v>
      </c>
      <c r="T94" t="s">
        <v>2544</v>
      </c>
      <c r="U94" t="s">
        <v>2548</v>
      </c>
      <c r="V94">
        <v>0</v>
      </c>
      <c r="W94">
        <v>7.0039999999999996</v>
      </c>
      <c r="X94">
        <v>1</v>
      </c>
      <c r="Y94">
        <v>1</v>
      </c>
      <c r="Z94">
        <v>136</v>
      </c>
      <c r="AA94">
        <v>1</v>
      </c>
      <c r="AB94">
        <v>1440</v>
      </c>
      <c r="AC94">
        <v>160.4</v>
      </c>
      <c r="AD94">
        <v>7.55</v>
      </c>
      <c r="AE94">
        <v>281.70999999999998</v>
      </c>
      <c r="AF94">
        <v>1</v>
      </c>
      <c r="AG94">
        <v>0</v>
      </c>
      <c r="AH94">
        <v>1.1639999999999999</v>
      </c>
      <c r="AI94">
        <v>0.51800000000000002</v>
      </c>
      <c r="AJ94">
        <v>0.57199999999999995</v>
      </c>
      <c r="AK94">
        <v>0.80900000000000005</v>
      </c>
      <c r="AL94">
        <v>0.98599999999999999</v>
      </c>
      <c r="AM94">
        <v>0.70399999999999996</v>
      </c>
      <c r="AN94">
        <v>0.29899999999999999</v>
      </c>
      <c r="AO94">
        <v>0.28899999999999998</v>
      </c>
      <c r="AP94">
        <v>0.71099999999999997</v>
      </c>
      <c r="AQ94">
        <v>0.42599999999999999</v>
      </c>
      <c r="AR94">
        <v>160.6</v>
      </c>
      <c r="AS94">
        <v>71.400000000000006</v>
      </c>
      <c r="AT94">
        <v>78.900000000000006</v>
      </c>
      <c r="AU94">
        <v>111.6</v>
      </c>
      <c r="AV94">
        <v>136.1</v>
      </c>
      <c r="AW94">
        <v>97.2</v>
      </c>
      <c r="AX94">
        <v>41.3</v>
      </c>
      <c r="AY94">
        <v>39.9</v>
      </c>
      <c r="AZ94">
        <v>98.1</v>
      </c>
      <c r="BA94">
        <v>58.8</v>
      </c>
      <c r="BB94">
        <v>138</v>
      </c>
      <c r="BC94" t="s">
        <v>60</v>
      </c>
      <c r="BD94" t="s">
        <v>60</v>
      </c>
      <c r="BE94" t="s">
        <v>60</v>
      </c>
      <c r="BF94" t="s">
        <v>60</v>
      </c>
      <c r="BG94" t="s">
        <v>60</v>
      </c>
      <c r="BH94" t="s">
        <v>60</v>
      </c>
      <c r="BI94" t="s">
        <v>60</v>
      </c>
      <c r="BJ94" t="s">
        <v>60</v>
      </c>
      <c r="BK94" t="s">
        <v>60</v>
      </c>
      <c r="BL94" t="s">
        <v>60</v>
      </c>
      <c r="BM94" t="s">
        <v>60</v>
      </c>
      <c r="BN94">
        <v>1</v>
      </c>
      <c r="BP94">
        <v>0.63300000000000001</v>
      </c>
      <c r="BQ94">
        <v>0.66300000000000003</v>
      </c>
      <c r="BR94">
        <v>0.475333333333333</v>
      </c>
    </row>
    <row r="95" spans="1:70" x14ac:dyDescent="0.2">
      <c r="A95" t="s">
        <v>2953</v>
      </c>
      <c r="B95" t="s">
        <v>2954</v>
      </c>
      <c r="C95">
        <v>99.49</v>
      </c>
      <c r="D95" s="1">
        <v>9.6299999999999998E-142</v>
      </c>
      <c r="E95" t="s">
        <v>2955</v>
      </c>
      <c r="F95" t="s">
        <v>2954</v>
      </c>
      <c r="G95" t="s">
        <v>2956</v>
      </c>
      <c r="H95" s="1">
        <v>1.7200000000000001E-121</v>
      </c>
      <c r="I95" t="s">
        <v>2957</v>
      </c>
      <c r="J95" t="s">
        <v>2958</v>
      </c>
      <c r="K95">
        <v>1.04466666666667</v>
      </c>
      <c r="L95">
        <v>0.76566666666666705</v>
      </c>
      <c r="M95">
        <v>0.47699999999999998</v>
      </c>
      <c r="N95">
        <f t="shared" si="3"/>
        <v>0.95724313975749542</v>
      </c>
      <c r="O95">
        <f t="shared" si="4"/>
        <v>1.3060513713539392</v>
      </c>
      <c r="P95">
        <f t="shared" si="5"/>
        <v>2.0964360587002098</v>
      </c>
      <c r="Q95" t="b">
        <v>1</v>
      </c>
      <c r="R95" t="s">
        <v>396</v>
      </c>
      <c r="S95" t="s">
        <v>61</v>
      </c>
      <c r="T95" t="s">
        <v>2953</v>
      </c>
      <c r="U95" t="s">
        <v>2959</v>
      </c>
      <c r="V95">
        <v>5.0999999999999997E-2</v>
      </c>
      <c r="W95">
        <v>0.751</v>
      </c>
      <c r="X95">
        <v>3</v>
      </c>
      <c r="Y95">
        <v>1</v>
      </c>
      <c r="Z95">
        <v>1</v>
      </c>
      <c r="AA95">
        <v>1</v>
      </c>
      <c r="AB95">
        <v>196</v>
      </c>
      <c r="AC95">
        <v>22.8</v>
      </c>
      <c r="AD95">
        <v>11.33</v>
      </c>
      <c r="AE95">
        <v>1.68</v>
      </c>
      <c r="AF95">
        <v>1</v>
      </c>
      <c r="AG95">
        <v>0</v>
      </c>
      <c r="AH95">
        <v>0.48</v>
      </c>
      <c r="AI95">
        <v>0.84599999999999997</v>
      </c>
      <c r="AJ95">
        <v>1.155</v>
      </c>
      <c r="AK95">
        <v>1.133</v>
      </c>
      <c r="AL95">
        <v>0.83599999999999997</v>
      </c>
      <c r="AM95">
        <v>0.78800000000000003</v>
      </c>
      <c r="AN95">
        <v>0.67300000000000004</v>
      </c>
      <c r="AO95">
        <v>0.314</v>
      </c>
      <c r="AP95">
        <v>0.61199999999999999</v>
      </c>
      <c r="AQ95">
        <v>0.505</v>
      </c>
      <c r="AR95">
        <v>46.4</v>
      </c>
      <c r="AS95">
        <v>81.900000000000006</v>
      </c>
      <c r="AT95">
        <v>111.8</v>
      </c>
      <c r="AU95">
        <v>109.6</v>
      </c>
      <c r="AV95">
        <v>80.900000000000006</v>
      </c>
      <c r="AW95">
        <v>76.2</v>
      </c>
      <c r="AX95">
        <v>65.099999999999994</v>
      </c>
      <c r="AY95">
        <v>30.3</v>
      </c>
      <c r="AZ95">
        <v>59.2</v>
      </c>
      <c r="BA95">
        <v>48.8</v>
      </c>
      <c r="BB95">
        <v>96.7</v>
      </c>
      <c r="BC95" t="s">
        <v>133</v>
      </c>
      <c r="BD95" t="s">
        <v>133</v>
      </c>
      <c r="BE95" t="s">
        <v>133</v>
      </c>
      <c r="BF95" t="s">
        <v>133</v>
      </c>
      <c r="BG95" t="s">
        <v>133</v>
      </c>
      <c r="BH95" t="s">
        <v>133</v>
      </c>
      <c r="BI95" t="s">
        <v>133</v>
      </c>
      <c r="BJ95" t="s">
        <v>133</v>
      </c>
      <c r="BK95" t="s">
        <v>133</v>
      </c>
      <c r="BL95" t="s">
        <v>133</v>
      </c>
      <c r="BM95" t="s">
        <v>133</v>
      </c>
      <c r="BN95">
        <v>1</v>
      </c>
      <c r="BP95">
        <v>1.04466666666667</v>
      </c>
      <c r="BQ95">
        <v>0.76566666666666705</v>
      </c>
      <c r="BR95">
        <v>0.47699999999999998</v>
      </c>
    </row>
    <row r="96" spans="1:70" x14ac:dyDescent="0.2">
      <c r="A96" t="s">
        <v>5146</v>
      </c>
      <c r="B96" t="s">
        <v>5147</v>
      </c>
      <c r="C96">
        <v>100</v>
      </c>
      <c r="D96" s="1">
        <v>3.6200000000000002E-97</v>
      </c>
      <c r="E96" t="s">
        <v>5148</v>
      </c>
      <c r="F96" t="s">
        <v>5147</v>
      </c>
      <c r="G96" t="s">
        <v>5149</v>
      </c>
      <c r="H96">
        <v>0</v>
      </c>
      <c r="I96" t="s">
        <v>81</v>
      </c>
      <c r="J96" t="s">
        <v>81</v>
      </c>
      <c r="K96">
        <v>0.66100000000000003</v>
      </c>
      <c r="L96">
        <v>0.79600000000000004</v>
      </c>
      <c r="M96">
        <v>0.47799999999999998</v>
      </c>
      <c r="N96">
        <f t="shared" si="3"/>
        <v>1.51285930408472</v>
      </c>
      <c r="O96">
        <f t="shared" si="4"/>
        <v>1.2562814070351758</v>
      </c>
      <c r="P96">
        <f t="shared" si="5"/>
        <v>2.0920502092050208</v>
      </c>
      <c r="Q96" t="b">
        <v>1</v>
      </c>
      <c r="R96" t="s">
        <v>133</v>
      </c>
      <c r="S96" t="s">
        <v>61</v>
      </c>
      <c r="T96" t="s">
        <v>5146</v>
      </c>
      <c r="U96" t="s">
        <v>5150</v>
      </c>
      <c r="V96">
        <v>4.2999999999999997E-2</v>
      </c>
      <c r="W96">
        <v>0.79700000000000004</v>
      </c>
      <c r="X96">
        <v>7</v>
      </c>
      <c r="Y96">
        <v>1</v>
      </c>
      <c r="Z96">
        <v>1</v>
      </c>
      <c r="AA96">
        <v>1</v>
      </c>
      <c r="AB96">
        <v>203</v>
      </c>
      <c r="AC96">
        <v>22.6</v>
      </c>
      <c r="AD96">
        <v>8.7799999999999994</v>
      </c>
      <c r="AE96">
        <v>0</v>
      </c>
      <c r="AF96">
        <v>1</v>
      </c>
      <c r="AG96">
        <v>0</v>
      </c>
      <c r="AH96">
        <v>1.33</v>
      </c>
      <c r="AI96">
        <v>0.55400000000000005</v>
      </c>
      <c r="AJ96">
        <v>0.75900000000000001</v>
      </c>
      <c r="AK96">
        <v>0.67</v>
      </c>
      <c r="AL96">
        <v>1.129</v>
      </c>
      <c r="AM96">
        <v>0.64600000000000002</v>
      </c>
      <c r="AN96">
        <v>0.61299999999999999</v>
      </c>
      <c r="AO96">
        <v>0.29799999999999999</v>
      </c>
      <c r="AP96">
        <v>0.70199999999999996</v>
      </c>
      <c r="AQ96">
        <v>0.434</v>
      </c>
      <c r="AR96">
        <v>178.4</v>
      </c>
      <c r="AS96">
        <v>74.3</v>
      </c>
      <c r="AT96">
        <v>101.7</v>
      </c>
      <c r="AU96">
        <v>89.8</v>
      </c>
      <c r="AV96">
        <v>151.4</v>
      </c>
      <c r="AW96">
        <v>86.7</v>
      </c>
      <c r="AX96">
        <v>82.2</v>
      </c>
      <c r="AY96">
        <v>39.9</v>
      </c>
      <c r="AZ96">
        <v>94.1</v>
      </c>
      <c r="BA96">
        <v>58.2</v>
      </c>
      <c r="BB96">
        <v>134.1</v>
      </c>
      <c r="BC96" t="s">
        <v>133</v>
      </c>
      <c r="BD96" t="s">
        <v>133</v>
      </c>
      <c r="BE96" t="s">
        <v>133</v>
      </c>
      <c r="BF96" t="s">
        <v>133</v>
      </c>
      <c r="BG96" t="s">
        <v>133</v>
      </c>
      <c r="BH96" t="s">
        <v>133</v>
      </c>
      <c r="BI96" t="s">
        <v>133</v>
      </c>
      <c r="BJ96" t="s">
        <v>133</v>
      </c>
      <c r="BK96" t="s">
        <v>133</v>
      </c>
      <c r="BL96" t="s">
        <v>133</v>
      </c>
      <c r="BM96" t="s">
        <v>133</v>
      </c>
      <c r="BN96">
        <v>1</v>
      </c>
      <c r="BP96">
        <v>0.66100000000000003</v>
      </c>
      <c r="BQ96">
        <v>0.79600000000000004</v>
      </c>
      <c r="BR96">
        <v>0.47799999999999998</v>
      </c>
    </row>
    <row r="97" spans="1:70" x14ac:dyDescent="0.2">
      <c r="A97" t="s">
        <v>5425</v>
      </c>
      <c r="B97" t="s">
        <v>5426</v>
      </c>
      <c r="C97">
        <v>100</v>
      </c>
      <c r="D97" s="1">
        <v>8.3100000000000003E-135</v>
      </c>
      <c r="E97" t="s">
        <v>5427</v>
      </c>
      <c r="F97" t="s">
        <v>5426</v>
      </c>
      <c r="G97" t="s">
        <v>5428</v>
      </c>
      <c r="H97" s="1">
        <v>2.9299999999999999E-105</v>
      </c>
      <c r="J97" t="s">
        <v>5429</v>
      </c>
      <c r="K97">
        <v>0.97866666666666702</v>
      </c>
      <c r="L97">
        <v>0.76366666666666705</v>
      </c>
      <c r="M97">
        <v>0.48</v>
      </c>
      <c r="N97">
        <f t="shared" si="3"/>
        <v>1.0217983651226155</v>
      </c>
      <c r="O97">
        <f t="shared" si="4"/>
        <v>1.3094718463553028</v>
      </c>
      <c r="P97">
        <f t="shared" si="5"/>
        <v>2.0833333333333335</v>
      </c>
      <c r="Q97" t="b">
        <v>1</v>
      </c>
      <c r="R97" t="s">
        <v>60</v>
      </c>
      <c r="S97" t="s">
        <v>61</v>
      </c>
      <c r="T97" t="s">
        <v>5425</v>
      </c>
      <c r="U97" t="s">
        <v>5430</v>
      </c>
      <c r="V97">
        <v>1E-3</v>
      </c>
      <c r="W97">
        <v>2.8809999999999998</v>
      </c>
      <c r="X97">
        <v>9</v>
      </c>
      <c r="Y97">
        <v>2</v>
      </c>
      <c r="Z97">
        <v>3</v>
      </c>
      <c r="AA97">
        <v>2</v>
      </c>
      <c r="AB97">
        <v>181</v>
      </c>
      <c r="AC97">
        <v>20.2</v>
      </c>
      <c r="AD97">
        <v>7.25</v>
      </c>
      <c r="AE97">
        <v>9.42</v>
      </c>
      <c r="AF97">
        <v>2</v>
      </c>
      <c r="AG97">
        <v>0</v>
      </c>
      <c r="AH97">
        <v>0.624</v>
      </c>
      <c r="AI97">
        <v>1.0249999999999999</v>
      </c>
      <c r="AJ97">
        <v>1.08</v>
      </c>
      <c r="AK97">
        <v>0.83099999999999996</v>
      </c>
      <c r="AL97">
        <v>0.86199999999999999</v>
      </c>
      <c r="AM97">
        <v>0.74</v>
      </c>
      <c r="AN97">
        <v>0.68899999999999995</v>
      </c>
      <c r="AO97">
        <v>0.35199999999999998</v>
      </c>
      <c r="AP97">
        <v>0.63600000000000001</v>
      </c>
      <c r="AQ97">
        <v>0.45200000000000001</v>
      </c>
      <c r="AR97">
        <v>63.4</v>
      </c>
      <c r="AS97">
        <v>104.2</v>
      </c>
      <c r="AT97">
        <v>109.7</v>
      </c>
      <c r="AU97">
        <v>84.4</v>
      </c>
      <c r="AV97">
        <v>87.6</v>
      </c>
      <c r="AW97">
        <v>75.2</v>
      </c>
      <c r="AX97">
        <v>70.099999999999994</v>
      </c>
      <c r="AY97">
        <v>35.799999999999997</v>
      </c>
      <c r="AZ97">
        <v>64.599999999999994</v>
      </c>
      <c r="BA97">
        <v>45.9</v>
      </c>
      <c r="BB97">
        <v>101.6</v>
      </c>
      <c r="BC97" t="s">
        <v>60</v>
      </c>
      <c r="BD97" t="s">
        <v>60</v>
      </c>
      <c r="BE97" t="s">
        <v>60</v>
      </c>
      <c r="BF97" t="s">
        <v>60</v>
      </c>
      <c r="BG97" t="s">
        <v>60</v>
      </c>
      <c r="BH97" t="s">
        <v>60</v>
      </c>
      <c r="BI97" t="s">
        <v>60</v>
      </c>
      <c r="BJ97" t="s">
        <v>60</v>
      </c>
      <c r="BK97" t="s">
        <v>60</v>
      </c>
      <c r="BL97" t="s">
        <v>60</v>
      </c>
      <c r="BM97" t="s">
        <v>60</v>
      </c>
      <c r="BN97">
        <v>1</v>
      </c>
      <c r="BP97">
        <v>0.97866666666666702</v>
      </c>
      <c r="BQ97">
        <v>0.76366666666666705</v>
      </c>
      <c r="BR97">
        <v>0.48</v>
      </c>
    </row>
    <row r="98" spans="1:70" x14ac:dyDescent="0.2">
      <c r="A98" t="s">
        <v>3071</v>
      </c>
      <c r="B98" t="s">
        <v>3072</v>
      </c>
      <c r="C98">
        <v>98.21</v>
      </c>
      <c r="D98">
        <v>0</v>
      </c>
      <c r="E98" t="s">
        <v>3073</v>
      </c>
      <c r="F98" t="s">
        <v>3072</v>
      </c>
      <c r="G98" t="s">
        <v>3074</v>
      </c>
      <c r="H98">
        <v>0</v>
      </c>
      <c r="I98" t="s">
        <v>3075</v>
      </c>
      <c r="J98" t="s">
        <v>3076</v>
      </c>
      <c r="K98">
        <v>0.81566666666666698</v>
      </c>
      <c r="L98">
        <v>0.83833333333333304</v>
      </c>
      <c r="M98">
        <v>0.48166666666666702</v>
      </c>
      <c r="N98">
        <f t="shared" si="3"/>
        <v>1.2259910093992639</v>
      </c>
      <c r="O98">
        <f t="shared" si="4"/>
        <v>1.1928429423459248</v>
      </c>
      <c r="P98">
        <f t="shared" si="5"/>
        <v>2.0761245674740469</v>
      </c>
      <c r="Q98" t="b">
        <v>1</v>
      </c>
      <c r="R98" t="s">
        <v>133</v>
      </c>
      <c r="S98" t="s">
        <v>61</v>
      </c>
      <c r="T98" t="s">
        <v>3071</v>
      </c>
      <c r="U98" t="s">
        <v>3077</v>
      </c>
      <c r="V98">
        <v>3.3000000000000002E-2</v>
      </c>
      <c r="W98">
        <v>0.91</v>
      </c>
      <c r="X98">
        <v>2</v>
      </c>
      <c r="Y98">
        <v>1</v>
      </c>
      <c r="Z98">
        <v>2</v>
      </c>
      <c r="AA98">
        <v>1</v>
      </c>
      <c r="AB98">
        <v>391</v>
      </c>
      <c r="AC98">
        <v>43.1</v>
      </c>
      <c r="AD98">
        <v>8.44</v>
      </c>
      <c r="AE98">
        <v>4.2</v>
      </c>
      <c r="AF98">
        <v>1</v>
      </c>
      <c r="AG98">
        <v>0</v>
      </c>
      <c r="AH98">
        <v>0.63500000000000001</v>
      </c>
      <c r="AI98">
        <v>0.71299999999999997</v>
      </c>
      <c r="AJ98">
        <v>0.82199999999999995</v>
      </c>
      <c r="AK98">
        <v>0.91200000000000003</v>
      </c>
      <c r="AL98">
        <v>1.056</v>
      </c>
      <c r="AM98">
        <v>0.748</v>
      </c>
      <c r="AN98">
        <v>0.71099999999999997</v>
      </c>
      <c r="AO98">
        <v>0.377</v>
      </c>
      <c r="AP98">
        <v>0.60099999999999998</v>
      </c>
      <c r="AQ98">
        <v>0.46700000000000003</v>
      </c>
      <c r="AR98">
        <v>73.7</v>
      </c>
      <c r="AS98">
        <v>82.7</v>
      </c>
      <c r="AT98">
        <v>95.4</v>
      </c>
      <c r="AU98">
        <v>105.8</v>
      </c>
      <c r="AV98">
        <v>122.5</v>
      </c>
      <c r="AW98">
        <v>86.8</v>
      </c>
      <c r="AX98">
        <v>82.5</v>
      </c>
      <c r="AY98">
        <v>43.7</v>
      </c>
      <c r="AZ98">
        <v>69.7</v>
      </c>
      <c r="BA98">
        <v>54.2</v>
      </c>
      <c r="BB98">
        <v>116</v>
      </c>
      <c r="BC98" t="s">
        <v>133</v>
      </c>
      <c r="BD98" t="s">
        <v>133</v>
      </c>
      <c r="BE98" t="s">
        <v>133</v>
      </c>
      <c r="BF98" t="s">
        <v>133</v>
      </c>
      <c r="BG98" t="s">
        <v>133</v>
      </c>
      <c r="BH98" t="s">
        <v>133</v>
      </c>
      <c r="BI98" t="s">
        <v>133</v>
      </c>
      <c r="BJ98" t="s">
        <v>133</v>
      </c>
      <c r="BK98" t="s">
        <v>133</v>
      </c>
      <c r="BL98" t="s">
        <v>133</v>
      </c>
      <c r="BM98" t="s">
        <v>133</v>
      </c>
      <c r="BN98">
        <v>1</v>
      </c>
      <c r="BP98">
        <v>0.81566666666666698</v>
      </c>
      <c r="BQ98">
        <v>0.83833333333333304</v>
      </c>
      <c r="BR98">
        <v>0.48166666666666702</v>
      </c>
    </row>
    <row r="99" spans="1:70" x14ac:dyDescent="0.2">
      <c r="A99" t="s">
        <v>1261</v>
      </c>
      <c r="B99" t="s">
        <v>1262</v>
      </c>
      <c r="C99">
        <v>100</v>
      </c>
      <c r="D99" s="1">
        <v>9.8899999999999996E-66</v>
      </c>
      <c r="E99" t="s">
        <v>1263</v>
      </c>
      <c r="F99" t="s">
        <v>1262</v>
      </c>
      <c r="G99" t="s">
        <v>1264</v>
      </c>
      <c r="H99" s="1">
        <v>4.5399999999999998E-63</v>
      </c>
      <c r="I99" t="s">
        <v>1265</v>
      </c>
      <c r="J99" t="s">
        <v>1266</v>
      </c>
      <c r="K99">
        <v>0.88500000000000001</v>
      </c>
      <c r="L99">
        <v>0.55633333333333301</v>
      </c>
      <c r="M99">
        <v>0.48266666666666702</v>
      </c>
      <c r="N99">
        <f t="shared" si="3"/>
        <v>1.1299435028248588</v>
      </c>
      <c r="O99">
        <f t="shared" si="4"/>
        <v>1.7974835230677062</v>
      </c>
      <c r="P99">
        <f t="shared" si="5"/>
        <v>2.0718232044198879</v>
      </c>
      <c r="Q99" t="b">
        <v>1</v>
      </c>
      <c r="R99" t="s">
        <v>60</v>
      </c>
      <c r="S99" t="s">
        <v>61</v>
      </c>
      <c r="T99" t="s">
        <v>1261</v>
      </c>
      <c r="U99" t="s">
        <v>1267</v>
      </c>
      <c r="V99">
        <v>2E-3</v>
      </c>
      <c r="W99">
        <v>1.8029999999999999</v>
      </c>
      <c r="X99">
        <v>18</v>
      </c>
      <c r="Y99">
        <v>1</v>
      </c>
      <c r="Z99">
        <v>1</v>
      </c>
      <c r="AA99">
        <v>1</v>
      </c>
      <c r="AB99">
        <v>93</v>
      </c>
      <c r="AC99">
        <v>10.7</v>
      </c>
      <c r="AD99">
        <v>5.5</v>
      </c>
      <c r="AE99">
        <v>2.98</v>
      </c>
      <c r="AF99">
        <v>1</v>
      </c>
      <c r="AG99">
        <v>0</v>
      </c>
      <c r="AH99">
        <v>1.1439999999999999</v>
      </c>
      <c r="AI99">
        <v>0.86099999999999999</v>
      </c>
      <c r="AJ99">
        <v>0.79600000000000004</v>
      </c>
      <c r="AK99">
        <v>0.998</v>
      </c>
      <c r="AL99">
        <v>0.70299999999999996</v>
      </c>
      <c r="AM99">
        <v>0.59499999999999997</v>
      </c>
      <c r="AN99">
        <v>0.371</v>
      </c>
      <c r="AO99">
        <v>0.441</v>
      </c>
      <c r="AP99">
        <v>0.60199999999999998</v>
      </c>
      <c r="AQ99">
        <v>0.40500000000000003</v>
      </c>
      <c r="AR99">
        <v>125.2</v>
      </c>
      <c r="AS99">
        <v>94.2</v>
      </c>
      <c r="AT99">
        <v>87.1</v>
      </c>
      <c r="AU99">
        <v>109.3</v>
      </c>
      <c r="AV99">
        <v>76.900000000000006</v>
      </c>
      <c r="AW99">
        <v>65.099999999999994</v>
      </c>
      <c r="AX99">
        <v>40.6</v>
      </c>
      <c r="AY99">
        <v>48.3</v>
      </c>
      <c r="AZ99">
        <v>65.900000000000006</v>
      </c>
      <c r="BA99">
        <v>44.4</v>
      </c>
      <c r="BB99">
        <v>109.4</v>
      </c>
      <c r="BC99" t="s">
        <v>60</v>
      </c>
      <c r="BD99" t="s">
        <v>60</v>
      </c>
      <c r="BE99" t="s">
        <v>60</v>
      </c>
      <c r="BF99" t="s">
        <v>60</v>
      </c>
      <c r="BG99" t="s">
        <v>60</v>
      </c>
      <c r="BH99" t="s">
        <v>60</v>
      </c>
      <c r="BI99" t="s">
        <v>60</v>
      </c>
      <c r="BJ99" t="s">
        <v>60</v>
      </c>
      <c r="BK99" t="s">
        <v>60</v>
      </c>
      <c r="BL99" t="s">
        <v>60</v>
      </c>
      <c r="BM99" t="s">
        <v>60</v>
      </c>
      <c r="BN99">
        <v>1</v>
      </c>
      <c r="BO99" t="s">
        <v>1268</v>
      </c>
      <c r="BP99">
        <v>0.88500000000000001</v>
      </c>
      <c r="BQ99">
        <v>0.55633333333333301</v>
      </c>
      <c r="BR99">
        <v>0.48266666666666702</v>
      </c>
    </row>
    <row r="100" spans="1:70" x14ac:dyDescent="0.2">
      <c r="A100" t="s">
        <v>3990</v>
      </c>
      <c r="B100" t="s">
        <v>3991</v>
      </c>
      <c r="C100">
        <v>100</v>
      </c>
      <c r="D100" s="1">
        <v>8.1699999999999996E-120</v>
      </c>
      <c r="E100" t="s">
        <v>3992</v>
      </c>
      <c r="F100" t="s">
        <v>3991</v>
      </c>
      <c r="G100" t="s">
        <v>3993</v>
      </c>
      <c r="H100" s="1">
        <v>2.7799999999999998E-93</v>
      </c>
      <c r="I100" t="s">
        <v>3994</v>
      </c>
      <c r="J100" t="s">
        <v>3995</v>
      </c>
      <c r="K100">
        <v>1.091</v>
      </c>
      <c r="L100">
        <v>0.707666666666667</v>
      </c>
      <c r="M100">
        <v>0.48399999999999999</v>
      </c>
      <c r="N100">
        <f t="shared" si="3"/>
        <v>0.91659028414298815</v>
      </c>
      <c r="O100">
        <f t="shared" si="4"/>
        <v>1.4130946773433812</v>
      </c>
      <c r="P100">
        <f t="shared" si="5"/>
        <v>2.0661157024793391</v>
      </c>
      <c r="Q100" t="b">
        <v>1</v>
      </c>
      <c r="R100" t="s">
        <v>60</v>
      </c>
      <c r="S100" t="s">
        <v>61</v>
      </c>
      <c r="T100" t="s">
        <v>3990</v>
      </c>
      <c r="U100" t="s">
        <v>3996</v>
      </c>
      <c r="V100">
        <v>0</v>
      </c>
      <c r="W100">
        <v>42.494</v>
      </c>
      <c r="X100">
        <v>17</v>
      </c>
      <c r="Y100">
        <v>2</v>
      </c>
      <c r="Z100">
        <v>54</v>
      </c>
      <c r="AA100">
        <v>2</v>
      </c>
      <c r="AB100">
        <v>168</v>
      </c>
      <c r="AC100">
        <v>17.2</v>
      </c>
      <c r="AD100">
        <v>5.94</v>
      </c>
      <c r="AE100">
        <v>226.5</v>
      </c>
      <c r="AF100">
        <v>2</v>
      </c>
      <c r="AG100">
        <v>0</v>
      </c>
      <c r="AH100">
        <v>0.53600000000000003</v>
      </c>
      <c r="AI100">
        <v>1.1930000000000001</v>
      </c>
      <c r="AJ100">
        <v>0.89</v>
      </c>
      <c r="AK100">
        <v>1.19</v>
      </c>
      <c r="AL100">
        <v>0.80600000000000005</v>
      </c>
      <c r="AM100">
        <v>0.79600000000000004</v>
      </c>
      <c r="AN100">
        <v>0.52100000000000002</v>
      </c>
      <c r="AO100">
        <v>0.41599999999999998</v>
      </c>
      <c r="AP100">
        <v>0.51</v>
      </c>
      <c r="AQ100">
        <v>0.52600000000000002</v>
      </c>
      <c r="AR100">
        <v>50.2</v>
      </c>
      <c r="AS100">
        <v>111.7</v>
      </c>
      <c r="AT100">
        <v>83.3</v>
      </c>
      <c r="AU100">
        <v>111.4</v>
      </c>
      <c r="AV100">
        <v>75.400000000000006</v>
      </c>
      <c r="AW100">
        <v>74.5</v>
      </c>
      <c r="AX100">
        <v>48.8</v>
      </c>
      <c r="AY100">
        <v>38.9</v>
      </c>
      <c r="AZ100">
        <v>47.8</v>
      </c>
      <c r="BA100">
        <v>49.3</v>
      </c>
      <c r="BB100">
        <v>93.6</v>
      </c>
      <c r="BC100" t="s">
        <v>60</v>
      </c>
      <c r="BD100" t="s">
        <v>60</v>
      </c>
      <c r="BE100" t="s">
        <v>60</v>
      </c>
      <c r="BF100" t="s">
        <v>60</v>
      </c>
      <c r="BG100" t="s">
        <v>60</v>
      </c>
      <c r="BH100" t="s">
        <v>60</v>
      </c>
      <c r="BI100" t="s">
        <v>60</v>
      </c>
      <c r="BJ100" t="s">
        <v>60</v>
      </c>
      <c r="BK100" t="s">
        <v>60</v>
      </c>
      <c r="BL100" t="s">
        <v>60</v>
      </c>
      <c r="BM100" t="s">
        <v>60</v>
      </c>
      <c r="BN100">
        <v>1</v>
      </c>
      <c r="BP100">
        <v>1.091</v>
      </c>
      <c r="BQ100">
        <v>0.707666666666667</v>
      </c>
      <c r="BR100">
        <v>0.48399999999999999</v>
      </c>
    </row>
    <row r="101" spans="1:70" x14ac:dyDescent="0.2">
      <c r="A101" t="s">
        <v>5957</v>
      </c>
      <c r="B101" t="s">
        <v>1692</v>
      </c>
      <c r="C101">
        <v>100</v>
      </c>
      <c r="D101">
        <v>0</v>
      </c>
      <c r="E101" t="s">
        <v>1693</v>
      </c>
      <c r="F101" t="s">
        <v>1692</v>
      </c>
      <c r="G101" t="s">
        <v>1481</v>
      </c>
      <c r="H101">
        <v>0</v>
      </c>
      <c r="I101" t="s">
        <v>1482</v>
      </c>
      <c r="J101" t="s">
        <v>1483</v>
      </c>
      <c r="K101">
        <v>1.1303333333333301</v>
      </c>
      <c r="L101">
        <v>0.76466666666666705</v>
      </c>
      <c r="M101">
        <v>0.48499999999999999</v>
      </c>
      <c r="N101">
        <f t="shared" si="3"/>
        <v>0.88469478030079873</v>
      </c>
      <c r="O101">
        <f t="shared" si="4"/>
        <v>1.3077593722755005</v>
      </c>
      <c r="P101">
        <f t="shared" si="5"/>
        <v>2.061855670103093</v>
      </c>
      <c r="Q101" t="b">
        <v>1</v>
      </c>
      <c r="R101" t="s">
        <v>60</v>
      </c>
      <c r="S101" t="s">
        <v>61</v>
      </c>
      <c r="T101" t="s">
        <v>5957</v>
      </c>
      <c r="U101" t="s">
        <v>5958</v>
      </c>
      <c r="V101">
        <v>0</v>
      </c>
      <c r="W101">
        <v>7.3239999999999998</v>
      </c>
      <c r="X101">
        <v>4</v>
      </c>
      <c r="Y101">
        <v>1</v>
      </c>
      <c r="Z101">
        <v>3</v>
      </c>
      <c r="AA101">
        <v>1</v>
      </c>
      <c r="AB101">
        <v>514</v>
      </c>
      <c r="AC101">
        <v>55.4</v>
      </c>
      <c r="AD101">
        <v>6.77</v>
      </c>
      <c r="AE101">
        <v>12.36</v>
      </c>
      <c r="AF101">
        <v>1</v>
      </c>
      <c r="AG101">
        <v>0</v>
      </c>
      <c r="AH101">
        <v>0.42599999999999999</v>
      </c>
      <c r="AI101">
        <v>1.2729999999999999</v>
      </c>
      <c r="AJ101">
        <v>1.0269999999999999</v>
      </c>
      <c r="AK101">
        <v>1.091</v>
      </c>
      <c r="AL101">
        <v>0.73199999999999998</v>
      </c>
      <c r="AM101">
        <v>0.747</v>
      </c>
      <c r="AN101">
        <v>0.81499999999999995</v>
      </c>
      <c r="AO101">
        <v>0.45400000000000001</v>
      </c>
      <c r="AP101">
        <v>0.495</v>
      </c>
      <c r="AQ101">
        <v>0.50600000000000001</v>
      </c>
      <c r="AR101">
        <v>38.799999999999997</v>
      </c>
      <c r="AS101">
        <v>115.9</v>
      </c>
      <c r="AT101">
        <v>93.6</v>
      </c>
      <c r="AU101">
        <v>99.4</v>
      </c>
      <c r="AV101">
        <v>66.7</v>
      </c>
      <c r="AW101">
        <v>68</v>
      </c>
      <c r="AX101">
        <v>74.3</v>
      </c>
      <c r="AY101">
        <v>41.3</v>
      </c>
      <c r="AZ101">
        <v>45.1</v>
      </c>
      <c r="BA101">
        <v>46.1</v>
      </c>
      <c r="BB101">
        <v>91.1</v>
      </c>
      <c r="BC101" t="s">
        <v>60</v>
      </c>
      <c r="BD101" t="s">
        <v>60</v>
      </c>
      <c r="BE101" t="s">
        <v>60</v>
      </c>
      <c r="BF101" t="s">
        <v>60</v>
      </c>
      <c r="BG101" t="s">
        <v>60</v>
      </c>
      <c r="BH101" t="s">
        <v>60</v>
      </c>
      <c r="BI101" t="s">
        <v>60</v>
      </c>
      <c r="BJ101" t="s">
        <v>60</v>
      </c>
      <c r="BK101" t="s">
        <v>60</v>
      </c>
      <c r="BL101" t="s">
        <v>60</v>
      </c>
      <c r="BM101" t="s">
        <v>60</v>
      </c>
      <c r="BN101">
        <v>1</v>
      </c>
      <c r="BP101">
        <v>1.1303333333333301</v>
      </c>
      <c r="BQ101">
        <v>0.76466666666666705</v>
      </c>
      <c r="BR101">
        <v>0.48499999999999999</v>
      </c>
    </row>
    <row r="102" spans="1:70" x14ac:dyDescent="0.2">
      <c r="A102" t="s">
        <v>4248</v>
      </c>
      <c r="B102" t="s">
        <v>4249</v>
      </c>
      <c r="C102">
        <v>100</v>
      </c>
      <c r="D102">
        <v>0</v>
      </c>
      <c r="E102" t="s">
        <v>4250</v>
      </c>
      <c r="F102" t="s">
        <v>4249</v>
      </c>
      <c r="G102" t="s">
        <v>4251</v>
      </c>
      <c r="H102">
        <v>0</v>
      </c>
      <c r="I102" t="s">
        <v>4252</v>
      </c>
      <c r="J102" t="s">
        <v>4253</v>
      </c>
      <c r="K102">
        <v>0.86133333333333295</v>
      </c>
      <c r="L102">
        <v>0.73333333333333295</v>
      </c>
      <c r="M102">
        <v>0.48566666666666702</v>
      </c>
      <c r="N102">
        <f t="shared" si="3"/>
        <v>1.1609907120743039</v>
      </c>
      <c r="O102">
        <f t="shared" si="4"/>
        <v>1.3636363636363644</v>
      </c>
      <c r="P102">
        <f t="shared" si="5"/>
        <v>2.0590253946465324</v>
      </c>
      <c r="Q102" t="b">
        <v>1</v>
      </c>
      <c r="R102" t="s">
        <v>60</v>
      </c>
      <c r="S102" t="s">
        <v>61</v>
      </c>
      <c r="T102" t="s">
        <v>4248</v>
      </c>
      <c r="U102" t="s">
        <v>4254</v>
      </c>
      <c r="V102">
        <v>4.0000000000000001E-3</v>
      </c>
      <c r="W102">
        <v>1.5429999999999999</v>
      </c>
      <c r="X102">
        <v>2</v>
      </c>
      <c r="Y102">
        <v>1</v>
      </c>
      <c r="Z102">
        <v>2</v>
      </c>
      <c r="AA102">
        <v>1</v>
      </c>
      <c r="AB102">
        <v>342</v>
      </c>
      <c r="AC102">
        <v>38.5</v>
      </c>
      <c r="AD102">
        <v>8.91</v>
      </c>
      <c r="AE102">
        <v>4.57</v>
      </c>
      <c r="AF102">
        <v>1</v>
      </c>
      <c r="AG102">
        <v>0</v>
      </c>
      <c r="AH102">
        <v>0.73099999999999998</v>
      </c>
      <c r="AI102">
        <v>0.752</v>
      </c>
      <c r="AJ102">
        <v>0.93600000000000005</v>
      </c>
      <c r="AK102">
        <v>0.89600000000000002</v>
      </c>
      <c r="AL102">
        <v>1.0449999999999999</v>
      </c>
      <c r="AM102">
        <v>0.62</v>
      </c>
      <c r="AN102">
        <v>0.53500000000000003</v>
      </c>
      <c r="AO102">
        <v>0.35499999999999998</v>
      </c>
      <c r="AP102">
        <v>0.66100000000000003</v>
      </c>
      <c r="AQ102">
        <v>0.441</v>
      </c>
      <c r="AR102">
        <v>81.599999999999994</v>
      </c>
      <c r="AS102">
        <v>83.9</v>
      </c>
      <c r="AT102">
        <v>104.5</v>
      </c>
      <c r="AU102">
        <v>100</v>
      </c>
      <c r="AV102">
        <v>116.6</v>
      </c>
      <c r="AW102">
        <v>69.2</v>
      </c>
      <c r="AX102">
        <v>59.7</v>
      </c>
      <c r="AY102">
        <v>39.6</v>
      </c>
      <c r="AZ102">
        <v>73.8</v>
      </c>
      <c r="BA102">
        <v>49.2</v>
      </c>
      <c r="BB102">
        <v>111.6</v>
      </c>
      <c r="BC102" t="s">
        <v>60</v>
      </c>
      <c r="BD102" t="s">
        <v>60</v>
      </c>
      <c r="BE102" t="s">
        <v>60</v>
      </c>
      <c r="BF102" t="s">
        <v>60</v>
      </c>
      <c r="BG102" t="s">
        <v>60</v>
      </c>
      <c r="BH102" t="s">
        <v>60</v>
      </c>
      <c r="BI102" t="s">
        <v>60</v>
      </c>
      <c r="BJ102" t="s">
        <v>60</v>
      </c>
      <c r="BK102" t="s">
        <v>60</v>
      </c>
      <c r="BL102" t="s">
        <v>60</v>
      </c>
      <c r="BM102" t="s">
        <v>60</v>
      </c>
      <c r="BN102">
        <v>1</v>
      </c>
      <c r="BP102">
        <v>0.86133333333333295</v>
      </c>
      <c r="BQ102">
        <v>0.73333333333333295</v>
      </c>
      <c r="BR102">
        <v>0.48566666666666702</v>
      </c>
    </row>
    <row r="103" spans="1:70" x14ac:dyDescent="0.2">
      <c r="A103" t="s">
        <v>5588</v>
      </c>
      <c r="B103" t="s">
        <v>5589</v>
      </c>
      <c r="C103">
        <v>100</v>
      </c>
      <c r="D103" s="1">
        <v>6.6799999999999999E-173</v>
      </c>
      <c r="E103" t="s">
        <v>5590</v>
      </c>
      <c r="F103" t="s">
        <v>5589</v>
      </c>
      <c r="G103" t="s">
        <v>5591</v>
      </c>
      <c r="H103" s="1">
        <v>2.7100000000000001E-143</v>
      </c>
      <c r="J103" t="s">
        <v>5592</v>
      </c>
      <c r="K103">
        <v>0.77666666666666695</v>
      </c>
      <c r="L103">
        <v>0.57733333333333303</v>
      </c>
      <c r="M103">
        <v>0.48633333333333301</v>
      </c>
      <c r="N103">
        <f t="shared" si="3"/>
        <v>1.2875536480686691</v>
      </c>
      <c r="O103">
        <f t="shared" si="4"/>
        <v>1.7321016166281764</v>
      </c>
      <c r="P103">
        <f t="shared" si="5"/>
        <v>2.0562028786840316</v>
      </c>
      <c r="Q103" t="b">
        <v>1</v>
      </c>
      <c r="R103" t="s">
        <v>60</v>
      </c>
      <c r="S103" t="s">
        <v>61</v>
      </c>
      <c r="T103" t="s">
        <v>5588</v>
      </c>
      <c r="U103" t="s">
        <v>5593</v>
      </c>
      <c r="V103">
        <v>6.0000000000000001E-3</v>
      </c>
      <c r="W103">
        <v>1.4350000000000001</v>
      </c>
      <c r="X103">
        <v>3</v>
      </c>
      <c r="Y103">
        <v>1</v>
      </c>
      <c r="Z103">
        <v>1</v>
      </c>
      <c r="AA103">
        <v>1</v>
      </c>
      <c r="AB103">
        <v>232</v>
      </c>
      <c r="AC103">
        <v>24.9</v>
      </c>
      <c r="AD103">
        <v>7.27</v>
      </c>
      <c r="AE103">
        <v>2.67</v>
      </c>
      <c r="AF103">
        <v>1</v>
      </c>
      <c r="AG103">
        <v>0</v>
      </c>
      <c r="AH103">
        <v>0.86299999999999999</v>
      </c>
      <c r="AI103">
        <v>0.65400000000000003</v>
      </c>
      <c r="AJ103">
        <v>0.81100000000000005</v>
      </c>
      <c r="AK103">
        <v>0.86499999999999999</v>
      </c>
      <c r="AL103">
        <v>0.70799999999999996</v>
      </c>
      <c r="AM103">
        <v>0.59799999999999998</v>
      </c>
      <c r="AN103">
        <v>0.42599999999999999</v>
      </c>
      <c r="AO103">
        <v>0.47599999999999998</v>
      </c>
      <c r="AP103">
        <v>0.49099999999999999</v>
      </c>
      <c r="AQ103">
        <v>0.49199999999999999</v>
      </c>
      <c r="AR103">
        <v>103.7</v>
      </c>
      <c r="AS103">
        <v>78.5</v>
      </c>
      <c r="AT103">
        <v>97.5</v>
      </c>
      <c r="AU103">
        <v>103.9</v>
      </c>
      <c r="AV103">
        <v>85.1</v>
      </c>
      <c r="AW103">
        <v>71.900000000000006</v>
      </c>
      <c r="AX103">
        <v>51.1</v>
      </c>
      <c r="AY103">
        <v>57.1</v>
      </c>
      <c r="AZ103">
        <v>59</v>
      </c>
      <c r="BA103">
        <v>59.1</v>
      </c>
      <c r="BB103">
        <v>120.1</v>
      </c>
      <c r="BC103" t="s">
        <v>60</v>
      </c>
      <c r="BD103" t="s">
        <v>60</v>
      </c>
      <c r="BE103" t="s">
        <v>60</v>
      </c>
      <c r="BF103" t="s">
        <v>60</v>
      </c>
      <c r="BG103" t="s">
        <v>60</v>
      </c>
      <c r="BH103" t="s">
        <v>60</v>
      </c>
      <c r="BI103" t="s">
        <v>60</v>
      </c>
      <c r="BJ103" t="s">
        <v>60</v>
      </c>
      <c r="BK103" t="s">
        <v>60</v>
      </c>
      <c r="BL103" t="s">
        <v>60</v>
      </c>
      <c r="BM103" t="s">
        <v>60</v>
      </c>
      <c r="BN103">
        <v>1</v>
      </c>
      <c r="BP103">
        <v>0.77666666666666695</v>
      </c>
      <c r="BQ103">
        <v>0.57733333333333303</v>
      </c>
      <c r="BR103">
        <v>0.48633333333333301</v>
      </c>
    </row>
    <row r="104" spans="1:70" x14ac:dyDescent="0.2">
      <c r="A104" t="s">
        <v>4135</v>
      </c>
      <c r="B104" t="s">
        <v>3408</v>
      </c>
      <c r="C104">
        <v>100</v>
      </c>
      <c r="D104">
        <v>0</v>
      </c>
      <c r="E104" t="s">
        <v>3409</v>
      </c>
      <c r="F104" t="s">
        <v>3408</v>
      </c>
      <c r="G104" t="s">
        <v>3410</v>
      </c>
      <c r="H104" s="1">
        <v>5.7400000000000004E-150</v>
      </c>
      <c r="I104" t="s">
        <v>81</v>
      </c>
      <c r="J104" t="s">
        <v>81</v>
      </c>
      <c r="K104">
        <v>0.79800000000000004</v>
      </c>
      <c r="L104">
        <v>0.457666666666667</v>
      </c>
      <c r="M104">
        <v>0.48733333333333301</v>
      </c>
      <c r="N104">
        <f t="shared" si="3"/>
        <v>1.2531328320802004</v>
      </c>
      <c r="O104">
        <f t="shared" si="4"/>
        <v>2.1849963583394012</v>
      </c>
      <c r="P104">
        <f t="shared" si="5"/>
        <v>2.0519835841313285</v>
      </c>
      <c r="Q104" t="b">
        <v>1</v>
      </c>
      <c r="R104" t="s">
        <v>60</v>
      </c>
      <c r="S104" t="s">
        <v>61</v>
      </c>
      <c r="T104" t="s">
        <v>4135</v>
      </c>
      <c r="U104" t="s">
        <v>4136</v>
      </c>
      <c r="V104">
        <v>0</v>
      </c>
      <c r="W104">
        <v>6.0030000000000001</v>
      </c>
      <c r="X104">
        <v>13</v>
      </c>
      <c r="Y104">
        <v>3</v>
      </c>
      <c r="Z104">
        <v>4</v>
      </c>
      <c r="AA104">
        <v>1</v>
      </c>
      <c r="AB104">
        <v>379</v>
      </c>
      <c r="AC104">
        <v>39.1</v>
      </c>
      <c r="AD104">
        <v>6.18</v>
      </c>
      <c r="AE104">
        <v>11.87</v>
      </c>
      <c r="AF104">
        <v>3</v>
      </c>
      <c r="AG104">
        <v>0</v>
      </c>
      <c r="AH104">
        <v>0.81399999999999995</v>
      </c>
      <c r="AI104">
        <v>0.64700000000000002</v>
      </c>
      <c r="AJ104">
        <v>0.78200000000000003</v>
      </c>
      <c r="AK104">
        <v>0.96499999999999997</v>
      </c>
      <c r="AL104">
        <v>0.45500000000000002</v>
      </c>
      <c r="AM104">
        <v>0.55000000000000004</v>
      </c>
      <c r="AN104">
        <v>0.36799999999999999</v>
      </c>
      <c r="AO104">
        <v>0.35299999999999998</v>
      </c>
      <c r="AP104">
        <v>0.52900000000000003</v>
      </c>
      <c r="AQ104">
        <v>0.57999999999999996</v>
      </c>
      <c r="AR104">
        <v>95.9</v>
      </c>
      <c r="AS104">
        <v>76.3</v>
      </c>
      <c r="AT104">
        <v>92.1</v>
      </c>
      <c r="AU104">
        <v>113.8</v>
      </c>
      <c r="AV104">
        <v>53.7</v>
      </c>
      <c r="AW104">
        <v>64.8</v>
      </c>
      <c r="AX104">
        <v>43.3</v>
      </c>
      <c r="AY104">
        <v>41.6</v>
      </c>
      <c r="AZ104">
        <v>62.3</v>
      </c>
      <c r="BA104">
        <v>68.3</v>
      </c>
      <c r="BB104">
        <v>117.8</v>
      </c>
      <c r="BC104" t="s">
        <v>133</v>
      </c>
      <c r="BD104" t="s">
        <v>133</v>
      </c>
      <c r="BE104" t="s">
        <v>133</v>
      </c>
      <c r="BF104" t="s">
        <v>133</v>
      </c>
      <c r="BG104" t="s">
        <v>133</v>
      </c>
      <c r="BH104" t="s">
        <v>133</v>
      </c>
      <c r="BI104" t="s">
        <v>133</v>
      </c>
      <c r="BJ104" t="s">
        <v>133</v>
      </c>
      <c r="BK104" t="s">
        <v>133</v>
      </c>
      <c r="BL104" t="s">
        <v>133</v>
      </c>
      <c r="BM104" t="s">
        <v>133</v>
      </c>
      <c r="BN104">
        <v>1</v>
      </c>
      <c r="BP104">
        <v>0.79800000000000004</v>
      </c>
      <c r="BQ104">
        <v>0.457666666666667</v>
      </c>
      <c r="BR104">
        <v>0.48733333333333301</v>
      </c>
    </row>
    <row r="105" spans="1:70" x14ac:dyDescent="0.2">
      <c r="A105" t="s">
        <v>4050</v>
      </c>
      <c r="B105" t="s">
        <v>4051</v>
      </c>
      <c r="C105">
        <v>100</v>
      </c>
      <c r="D105" s="1">
        <v>1.4100000000000001E-76</v>
      </c>
      <c r="E105" t="s">
        <v>4052</v>
      </c>
      <c r="F105" t="s">
        <v>4051</v>
      </c>
      <c r="G105" t="s">
        <v>4053</v>
      </c>
      <c r="H105" s="1">
        <v>9.0499999999999996E-65</v>
      </c>
      <c r="I105" t="s">
        <v>4054</v>
      </c>
      <c r="J105" t="s">
        <v>4055</v>
      </c>
      <c r="K105">
        <v>0.58233333333333304</v>
      </c>
      <c r="L105">
        <v>0.75133333333333296</v>
      </c>
      <c r="M105">
        <v>0.48866666666666703</v>
      </c>
      <c r="N105">
        <f t="shared" si="3"/>
        <v>1.7172295363480261</v>
      </c>
      <c r="O105">
        <f t="shared" si="4"/>
        <v>1.3309671694764869</v>
      </c>
      <c r="P105">
        <f t="shared" si="5"/>
        <v>2.0463847203274201</v>
      </c>
      <c r="Q105" t="b">
        <v>1</v>
      </c>
      <c r="R105" t="s">
        <v>60</v>
      </c>
      <c r="S105" t="s">
        <v>61</v>
      </c>
      <c r="T105" t="s">
        <v>4050</v>
      </c>
      <c r="U105" t="s">
        <v>4056</v>
      </c>
      <c r="V105">
        <v>1E-3</v>
      </c>
      <c r="W105">
        <v>3.1749999999999998</v>
      </c>
      <c r="X105">
        <v>16</v>
      </c>
      <c r="Y105">
        <v>2</v>
      </c>
      <c r="Z105">
        <v>8</v>
      </c>
      <c r="AA105">
        <v>2</v>
      </c>
      <c r="AB105">
        <v>111</v>
      </c>
      <c r="AC105">
        <v>12.4</v>
      </c>
      <c r="AD105">
        <v>6.06</v>
      </c>
      <c r="AE105">
        <v>19.91</v>
      </c>
      <c r="AF105">
        <v>2</v>
      </c>
      <c r="AG105">
        <v>0</v>
      </c>
      <c r="AH105">
        <v>1.0649999999999999</v>
      </c>
      <c r="AI105">
        <v>0.56899999999999995</v>
      </c>
      <c r="AJ105">
        <v>0.57499999999999996</v>
      </c>
      <c r="AK105">
        <v>0.60299999999999998</v>
      </c>
      <c r="AL105">
        <v>0.90600000000000003</v>
      </c>
      <c r="AM105">
        <v>0.75</v>
      </c>
      <c r="AN105">
        <v>0.59799999999999998</v>
      </c>
      <c r="AO105">
        <v>0.44800000000000001</v>
      </c>
      <c r="AP105">
        <v>0.629</v>
      </c>
      <c r="AQ105">
        <v>0.38900000000000001</v>
      </c>
      <c r="AR105">
        <v>155.1</v>
      </c>
      <c r="AS105">
        <v>82.9</v>
      </c>
      <c r="AT105">
        <v>83.7</v>
      </c>
      <c r="AU105">
        <v>87.8</v>
      </c>
      <c r="AV105">
        <v>131.9</v>
      </c>
      <c r="AW105">
        <v>109.2</v>
      </c>
      <c r="AX105">
        <v>87.1</v>
      </c>
      <c r="AY105">
        <v>65.2</v>
      </c>
      <c r="AZ105">
        <v>91.6</v>
      </c>
      <c r="BA105">
        <v>56.7</v>
      </c>
      <c r="BB105">
        <v>145.6</v>
      </c>
      <c r="BC105" t="s">
        <v>60</v>
      </c>
      <c r="BD105" t="s">
        <v>60</v>
      </c>
      <c r="BE105" t="s">
        <v>60</v>
      </c>
      <c r="BF105" t="s">
        <v>60</v>
      </c>
      <c r="BG105" t="s">
        <v>60</v>
      </c>
      <c r="BH105" t="s">
        <v>60</v>
      </c>
      <c r="BI105" t="s">
        <v>60</v>
      </c>
      <c r="BJ105" t="s">
        <v>60</v>
      </c>
      <c r="BK105" t="s">
        <v>60</v>
      </c>
      <c r="BL105" t="s">
        <v>60</v>
      </c>
      <c r="BM105" t="s">
        <v>60</v>
      </c>
      <c r="BN105">
        <v>1</v>
      </c>
      <c r="BP105">
        <v>0.58233333333333304</v>
      </c>
      <c r="BQ105">
        <v>0.75133333333333296</v>
      </c>
      <c r="BR105">
        <v>0.48866666666666703</v>
      </c>
    </row>
    <row r="106" spans="1:70" x14ac:dyDescent="0.2">
      <c r="A106" t="s">
        <v>1545</v>
      </c>
      <c r="B106" t="s">
        <v>1546</v>
      </c>
      <c r="C106">
        <v>100</v>
      </c>
      <c r="D106">
        <v>0</v>
      </c>
      <c r="E106" t="s">
        <v>1547</v>
      </c>
      <c r="F106" t="s">
        <v>1546</v>
      </c>
      <c r="G106" t="s">
        <v>1548</v>
      </c>
      <c r="H106" s="1">
        <v>4.08E-143</v>
      </c>
      <c r="J106" t="s">
        <v>1549</v>
      </c>
      <c r="K106">
        <v>0.93733333333333302</v>
      </c>
      <c r="L106">
        <v>0.57633333333333303</v>
      </c>
      <c r="M106">
        <v>0.49133333333333301</v>
      </c>
      <c r="N106">
        <f t="shared" si="3"/>
        <v>1.0668563300142251</v>
      </c>
      <c r="O106">
        <f t="shared" si="4"/>
        <v>1.7351069982648939</v>
      </c>
      <c r="P106">
        <f t="shared" si="5"/>
        <v>2.0352781546811411</v>
      </c>
      <c r="Q106" t="b">
        <v>1</v>
      </c>
      <c r="R106" t="s">
        <v>60</v>
      </c>
      <c r="S106" t="s">
        <v>61</v>
      </c>
      <c r="T106" t="s">
        <v>1545</v>
      </c>
      <c r="U106" t="s">
        <v>1550</v>
      </c>
      <c r="V106">
        <v>1E-3</v>
      </c>
      <c r="W106">
        <v>1.9850000000000001</v>
      </c>
      <c r="X106">
        <v>9</v>
      </c>
      <c r="Y106">
        <v>1</v>
      </c>
      <c r="Z106">
        <v>1</v>
      </c>
      <c r="AA106">
        <v>1</v>
      </c>
      <c r="AB106">
        <v>282</v>
      </c>
      <c r="AC106">
        <v>31.4</v>
      </c>
      <c r="AD106">
        <v>9.2200000000000006</v>
      </c>
      <c r="AE106">
        <v>3.36</v>
      </c>
      <c r="AF106">
        <v>1</v>
      </c>
      <c r="AG106">
        <v>0</v>
      </c>
      <c r="AH106">
        <v>0.59099999999999997</v>
      </c>
      <c r="AI106">
        <v>0.92200000000000004</v>
      </c>
      <c r="AJ106">
        <v>0.95099999999999996</v>
      </c>
      <c r="AK106">
        <v>0.93899999999999995</v>
      </c>
      <c r="AL106">
        <v>0.71</v>
      </c>
      <c r="AM106">
        <v>0.57099999999999995</v>
      </c>
      <c r="AN106">
        <v>0.44800000000000001</v>
      </c>
      <c r="AO106">
        <v>0.34599999999999997</v>
      </c>
      <c r="AP106">
        <v>0.63900000000000001</v>
      </c>
      <c r="AQ106">
        <v>0.48899999999999999</v>
      </c>
      <c r="AR106">
        <v>62</v>
      </c>
      <c r="AS106">
        <v>96.7</v>
      </c>
      <c r="AT106">
        <v>99.8</v>
      </c>
      <c r="AU106">
        <v>98.5</v>
      </c>
      <c r="AV106">
        <v>74.5</v>
      </c>
      <c r="AW106">
        <v>59.9</v>
      </c>
      <c r="AX106">
        <v>47</v>
      </c>
      <c r="AY106">
        <v>36.299999999999997</v>
      </c>
      <c r="AZ106">
        <v>67</v>
      </c>
      <c r="BA106">
        <v>51.3</v>
      </c>
      <c r="BB106">
        <v>104.9</v>
      </c>
      <c r="BC106" t="s">
        <v>60</v>
      </c>
      <c r="BD106" t="s">
        <v>60</v>
      </c>
      <c r="BE106" t="s">
        <v>60</v>
      </c>
      <c r="BF106" t="s">
        <v>60</v>
      </c>
      <c r="BG106" t="s">
        <v>60</v>
      </c>
      <c r="BH106" t="s">
        <v>60</v>
      </c>
      <c r="BI106" t="s">
        <v>60</v>
      </c>
      <c r="BJ106" t="s">
        <v>60</v>
      </c>
      <c r="BK106" t="s">
        <v>60</v>
      </c>
      <c r="BL106" t="s">
        <v>60</v>
      </c>
      <c r="BM106" t="s">
        <v>60</v>
      </c>
      <c r="BN106">
        <v>1</v>
      </c>
      <c r="BO106" t="s">
        <v>1551</v>
      </c>
      <c r="BP106">
        <v>0.93733333333333302</v>
      </c>
      <c r="BQ106">
        <v>0.57633333333333303</v>
      </c>
      <c r="BR106">
        <v>0.49133333333333301</v>
      </c>
    </row>
    <row r="107" spans="1:70" x14ac:dyDescent="0.2">
      <c r="A107" t="s">
        <v>1067</v>
      </c>
      <c r="B107" t="s">
        <v>1068</v>
      </c>
      <c r="C107">
        <v>98.671000000000006</v>
      </c>
      <c r="D107">
        <v>0</v>
      </c>
      <c r="E107" t="s">
        <v>1069</v>
      </c>
      <c r="F107" t="s">
        <v>1068</v>
      </c>
      <c r="G107" t="s">
        <v>1070</v>
      </c>
      <c r="H107">
        <v>0</v>
      </c>
      <c r="I107" t="s">
        <v>1071</v>
      </c>
      <c r="J107" t="s">
        <v>1072</v>
      </c>
      <c r="K107">
        <v>1.0289999999999999</v>
      </c>
      <c r="L107">
        <v>0.45</v>
      </c>
      <c r="M107">
        <v>0.49366666666666698</v>
      </c>
      <c r="N107">
        <f t="shared" si="3"/>
        <v>0.97181729834791064</v>
      </c>
      <c r="O107">
        <f t="shared" si="4"/>
        <v>2.2222222222222223</v>
      </c>
      <c r="P107">
        <f t="shared" si="5"/>
        <v>2.0256583389601608</v>
      </c>
      <c r="Q107" t="b">
        <v>1</v>
      </c>
      <c r="R107" t="s">
        <v>60</v>
      </c>
      <c r="S107" t="s">
        <v>61</v>
      </c>
      <c r="T107" t="s">
        <v>1067</v>
      </c>
      <c r="U107" t="s">
        <v>1073</v>
      </c>
      <c r="V107">
        <v>1E-3</v>
      </c>
      <c r="W107">
        <v>2.2959999999999998</v>
      </c>
      <c r="X107">
        <v>3</v>
      </c>
      <c r="Y107">
        <v>1</v>
      </c>
      <c r="Z107">
        <v>1</v>
      </c>
      <c r="AA107">
        <v>1</v>
      </c>
      <c r="AB107">
        <v>602</v>
      </c>
      <c r="AC107">
        <v>64.8</v>
      </c>
      <c r="AD107">
        <v>5.49</v>
      </c>
      <c r="AE107">
        <v>4.49</v>
      </c>
      <c r="AF107">
        <v>1</v>
      </c>
      <c r="AG107">
        <v>0</v>
      </c>
      <c r="AH107">
        <v>0.42099999999999999</v>
      </c>
      <c r="AI107">
        <v>0.79900000000000004</v>
      </c>
      <c r="AJ107">
        <v>1.1339999999999999</v>
      </c>
      <c r="AK107">
        <v>1.1539999999999999</v>
      </c>
      <c r="AL107">
        <v>0.53100000000000003</v>
      </c>
      <c r="AM107">
        <v>0.39700000000000002</v>
      </c>
      <c r="AN107">
        <v>0.42199999999999999</v>
      </c>
      <c r="AO107">
        <v>0.41399999999999998</v>
      </c>
      <c r="AP107">
        <v>0.68</v>
      </c>
      <c r="AQ107">
        <v>0.38700000000000001</v>
      </c>
      <c r="AR107">
        <v>41.2</v>
      </c>
      <c r="AS107">
        <v>78.2</v>
      </c>
      <c r="AT107">
        <v>110.9</v>
      </c>
      <c r="AU107">
        <v>113</v>
      </c>
      <c r="AV107">
        <v>52</v>
      </c>
      <c r="AW107">
        <v>38.799999999999997</v>
      </c>
      <c r="AX107">
        <v>41.3</v>
      </c>
      <c r="AY107">
        <v>40.6</v>
      </c>
      <c r="AZ107">
        <v>66.599999999999994</v>
      </c>
      <c r="BA107">
        <v>37.9</v>
      </c>
      <c r="BB107">
        <v>97.9</v>
      </c>
      <c r="BC107" t="s">
        <v>60</v>
      </c>
      <c r="BD107" t="s">
        <v>60</v>
      </c>
      <c r="BE107" t="s">
        <v>60</v>
      </c>
      <c r="BF107" t="s">
        <v>60</v>
      </c>
      <c r="BG107" t="s">
        <v>60</v>
      </c>
      <c r="BH107" t="s">
        <v>60</v>
      </c>
      <c r="BI107" t="s">
        <v>60</v>
      </c>
      <c r="BJ107" t="s">
        <v>60</v>
      </c>
      <c r="BK107" t="s">
        <v>60</v>
      </c>
      <c r="BL107" t="s">
        <v>60</v>
      </c>
      <c r="BM107" t="s">
        <v>60</v>
      </c>
      <c r="BN107">
        <v>1</v>
      </c>
      <c r="BP107">
        <v>1.0289999999999999</v>
      </c>
      <c r="BQ107">
        <v>0.45</v>
      </c>
      <c r="BR107">
        <v>0.49366666666666698</v>
      </c>
    </row>
    <row r="108" spans="1:70" x14ac:dyDescent="0.2">
      <c r="A108" t="s">
        <v>294</v>
      </c>
      <c r="B108" t="s">
        <v>295</v>
      </c>
      <c r="C108">
        <v>96.725999999999999</v>
      </c>
      <c r="D108">
        <v>0</v>
      </c>
      <c r="E108" t="s">
        <v>296</v>
      </c>
      <c r="F108" t="s">
        <v>295</v>
      </c>
      <c r="G108" t="s">
        <v>297</v>
      </c>
      <c r="H108" s="1">
        <v>1.3099999999999999E-149</v>
      </c>
      <c r="I108" t="s">
        <v>298</v>
      </c>
      <c r="J108" t="s">
        <v>299</v>
      </c>
      <c r="K108">
        <v>0.94533333333333303</v>
      </c>
      <c r="L108">
        <v>1.1003333333333301</v>
      </c>
      <c r="M108">
        <v>0.49366666666666698</v>
      </c>
      <c r="N108">
        <f t="shared" si="3"/>
        <v>1.0578279266572641</v>
      </c>
      <c r="O108">
        <f t="shared" si="4"/>
        <v>0.90881551045138109</v>
      </c>
      <c r="P108">
        <f t="shared" si="5"/>
        <v>2.0256583389601608</v>
      </c>
      <c r="Q108" t="b">
        <v>1</v>
      </c>
      <c r="R108" t="s">
        <v>133</v>
      </c>
      <c r="S108" t="s">
        <v>61</v>
      </c>
      <c r="T108" t="s">
        <v>294</v>
      </c>
      <c r="U108" t="s">
        <v>300</v>
      </c>
      <c r="V108">
        <v>3.6999999999999998E-2</v>
      </c>
      <c r="W108">
        <v>0.86499999999999999</v>
      </c>
      <c r="X108">
        <v>2</v>
      </c>
      <c r="Y108">
        <v>1</v>
      </c>
      <c r="Z108">
        <v>2</v>
      </c>
      <c r="AA108">
        <v>1</v>
      </c>
      <c r="AB108">
        <v>336</v>
      </c>
      <c r="AC108">
        <v>36.5</v>
      </c>
      <c r="AD108">
        <v>6.35</v>
      </c>
      <c r="AE108">
        <v>2.1</v>
      </c>
      <c r="AF108">
        <v>1</v>
      </c>
      <c r="AG108">
        <v>0</v>
      </c>
      <c r="AH108">
        <v>0.63800000000000001</v>
      </c>
      <c r="AI108">
        <v>0.90800000000000003</v>
      </c>
      <c r="AJ108">
        <v>1.0620000000000001</v>
      </c>
      <c r="AK108">
        <v>0.86599999999999999</v>
      </c>
      <c r="AL108">
        <v>1.2390000000000001</v>
      </c>
      <c r="AM108">
        <v>1.1759999999999999</v>
      </c>
      <c r="AN108">
        <v>0.88600000000000001</v>
      </c>
      <c r="AO108">
        <v>0.41499999999999998</v>
      </c>
      <c r="AP108">
        <v>0.63100000000000001</v>
      </c>
      <c r="AQ108">
        <v>0.435</v>
      </c>
      <c r="AR108">
        <v>66.599999999999994</v>
      </c>
      <c r="AS108">
        <v>94.7</v>
      </c>
      <c r="AT108">
        <v>110.7</v>
      </c>
      <c r="AU108">
        <v>90.3</v>
      </c>
      <c r="AV108">
        <v>129.19999999999999</v>
      </c>
      <c r="AW108">
        <v>122.7</v>
      </c>
      <c r="AX108">
        <v>92.5</v>
      </c>
      <c r="AY108">
        <v>43.2</v>
      </c>
      <c r="AZ108">
        <v>65.8</v>
      </c>
      <c r="BA108">
        <v>45.3</v>
      </c>
      <c r="BB108">
        <v>104.3</v>
      </c>
      <c r="BC108" t="s">
        <v>133</v>
      </c>
      <c r="BD108" t="s">
        <v>133</v>
      </c>
      <c r="BE108" t="s">
        <v>133</v>
      </c>
      <c r="BF108" t="s">
        <v>133</v>
      </c>
      <c r="BG108" t="s">
        <v>133</v>
      </c>
      <c r="BH108" t="s">
        <v>133</v>
      </c>
      <c r="BI108" t="s">
        <v>133</v>
      </c>
      <c r="BJ108" t="s">
        <v>133</v>
      </c>
      <c r="BK108" t="s">
        <v>133</v>
      </c>
      <c r="BL108" t="s">
        <v>133</v>
      </c>
      <c r="BM108" t="s">
        <v>133</v>
      </c>
      <c r="BN108">
        <v>1</v>
      </c>
      <c r="BP108">
        <v>0.94533333333333303</v>
      </c>
      <c r="BQ108">
        <v>1.1003333333333301</v>
      </c>
      <c r="BR108">
        <v>0.49366666666666698</v>
      </c>
    </row>
    <row r="109" spans="1:70" x14ac:dyDescent="0.2">
      <c r="A109" t="s">
        <v>1619</v>
      </c>
      <c r="B109" t="s">
        <v>1620</v>
      </c>
      <c r="C109">
        <v>99.891999999999996</v>
      </c>
      <c r="D109">
        <v>0</v>
      </c>
      <c r="E109" t="s">
        <v>1621</v>
      </c>
      <c r="F109" t="s">
        <v>1620</v>
      </c>
      <c r="G109" t="s">
        <v>1622</v>
      </c>
      <c r="H109">
        <v>0</v>
      </c>
      <c r="I109" t="s">
        <v>1623</v>
      </c>
      <c r="J109" t="s">
        <v>1624</v>
      </c>
      <c r="K109">
        <v>0.90966666666666696</v>
      </c>
      <c r="L109">
        <v>0.92800000000000005</v>
      </c>
      <c r="M109">
        <v>0.49433333333333301</v>
      </c>
      <c r="N109">
        <f t="shared" si="3"/>
        <v>1.0993037742762912</v>
      </c>
      <c r="O109">
        <f t="shared" si="4"/>
        <v>1.0775862068965516</v>
      </c>
      <c r="P109">
        <f t="shared" si="5"/>
        <v>2.0229265003371557</v>
      </c>
      <c r="Q109" t="b">
        <v>1</v>
      </c>
      <c r="R109" t="s">
        <v>133</v>
      </c>
      <c r="S109" t="s">
        <v>61</v>
      </c>
      <c r="T109" t="s">
        <v>1619</v>
      </c>
      <c r="U109" t="s">
        <v>1625</v>
      </c>
      <c r="V109">
        <v>1.2E-2</v>
      </c>
      <c r="W109">
        <v>1.218</v>
      </c>
      <c r="X109">
        <v>1</v>
      </c>
      <c r="Y109">
        <v>1</v>
      </c>
      <c r="Z109">
        <v>1</v>
      </c>
      <c r="AA109">
        <v>1</v>
      </c>
      <c r="AB109">
        <v>923</v>
      </c>
      <c r="AC109">
        <v>103.1</v>
      </c>
      <c r="AD109">
        <v>8.6300000000000008</v>
      </c>
      <c r="AE109">
        <v>0</v>
      </c>
      <c r="AF109">
        <v>1</v>
      </c>
      <c r="AG109">
        <v>0</v>
      </c>
      <c r="AH109">
        <v>0.47699999999999998</v>
      </c>
      <c r="AI109">
        <v>0.68500000000000005</v>
      </c>
      <c r="AJ109">
        <v>1.0860000000000001</v>
      </c>
      <c r="AK109">
        <v>0.95799999999999996</v>
      </c>
      <c r="AL109">
        <v>0.89200000000000002</v>
      </c>
      <c r="AM109">
        <v>0.79900000000000004</v>
      </c>
      <c r="AN109">
        <v>1.093</v>
      </c>
      <c r="AO109">
        <v>0.48699999999999999</v>
      </c>
      <c r="AP109">
        <v>0.60199999999999998</v>
      </c>
      <c r="AQ109">
        <v>0.39400000000000002</v>
      </c>
      <c r="AR109">
        <v>51.2</v>
      </c>
      <c r="AS109">
        <v>73.5</v>
      </c>
      <c r="AT109">
        <v>116.5</v>
      </c>
      <c r="AU109">
        <v>102.8</v>
      </c>
      <c r="AV109">
        <v>95.7</v>
      </c>
      <c r="AW109">
        <v>85.7</v>
      </c>
      <c r="AX109">
        <v>117.2</v>
      </c>
      <c r="AY109">
        <v>52.2</v>
      </c>
      <c r="AZ109">
        <v>64.599999999999994</v>
      </c>
      <c r="BA109">
        <v>42.2</v>
      </c>
      <c r="BB109">
        <v>107.3</v>
      </c>
      <c r="BC109" t="s">
        <v>60</v>
      </c>
      <c r="BD109" t="s">
        <v>60</v>
      </c>
      <c r="BE109" t="s">
        <v>60</v>
      </c>
      <c r="BF109" t="s">
        <v>60</v>
      </c>
      <c r="BG109" t="s">
        <v>60</v>
      </c>
      <c r="BH109" t="s">
        <v>60</v>
      </c>
      <c r="BI109" t="s">
        <v>60</v>
      </c>
      <c r="BJ109" t="s">
        <v>60</v>
      </c>
      <c r="BK109" t="s">
        <v>60</v>
      </c>
      <c r="BL109" t="s">
        <v>60</v>
      </c>
      <c r="BM109" t="s">
        <v>60</v>
      </c>
      <c r="BN109">
        <v>1</v>
      </c>
      <c r="BP109">
        <v>0.90966666666666696</v>
      </c>
      <c r="BQ109">
        <v>0.92800000000000005</v>
      </c>
      <c r="BR109">
        <v>0.49433333333333301</v>
      </c>
    </row>
    <row r="110" spans="1:70" x14ac:dyDescent="0.2">
      <c r="A110" t="s">
        <v>126</v>
      </c>
      <c r="B110" t="s">
        <v>127</v>
      </c>
      <c r="C110">
        <v>100</v>
      </c>
      <c r="D110" s="1">
        <v>2.73E-137</v>
      </c>
      <c r="E110" t="s">
        <v>128</v>
      </c>
      <c r="F110" t="s">
        <v>127</v>
      </c>
      <c r="G110" t="s">
        <v>129</v>
      </c>
      <c r="H110">
        <v>0</v>
      </c>
      <c r="I110" t="s">
        <v>130</v>
      </c>
      <c r="J110" t="s">
        <v>131</v>
      </c>
      <c r="K110">
        <v>0.89700000000000002</v>
      </c>
      <c r="L110">
        <v>0.838666666666667</v>
      </c>
      <c r="M110">
        <v>0.49766666666666698</v>
      </c>
      <c r="N110">
        <f t="shared" si="3"/>
        <v>1.1148272017837235</v>
      </c>
      <c r="O110">
        <f t="shared" si="4"/>
        <v>1.1923688394276626</v>
      </c>
      <c r="P110">
        <f t="shared" si="5"/>
        <v>2.0093770931011372</v>
      </c>
      <c r="Q110" t="b">
        <v>1</v>
      </c>
      <c r="R110" t="s">
        <v>60</v>
      </c>
      <c r="S110" t="s">
        <v>61</v>
      </c>
      <c r="T110" t="s">
        <v>126</v>
      </c>
      <c r="U110" t="s">
        <v>132</v>
      </c>
      <c r="V110">
        <v>1E-3</v>
      </c>
      <c r="W110">
        <v>3.5059999999999998</v>
      </c>
      <c r="X110">
        <v>8</v>
      </c>
      <c r="Y110">
        <v>2</v>
      </c>
      <c r="Z110">
        <v>3</v>
      </c>
      <c r="AA110">
        <v>1</v>
      </c>
      <c r="AB110">
        <v>192</v>
      </c>
      <c r="AC110">
        <v>20.3</v>
      </c>
      <c r="AD110">
        <v>7.96</v>
      </c>
      <c r="AE110">
        <v>4.54</v>
      </c>
      <c r="AF110">
        <v>2</v>
      </c>
      <c r="AG110">
        <v>0</v>
      </c>
      <c r="AH110">
        <v>0.58699999999999997</v>
      </c>
      <c r="AI110">
        <v>0.74</v>
      </c>
      <c r="AJ110">
        <v>1.071</v>
      </c>
      <c r="AK110">
        <v>0.88</v>
      </c>
      <c r="AL110">
        <v>0.86699999999999999</v>
      </c>
      <c r="AM110">
        <v>0.71599999999999997</v>
      </c>
      <c r="AN110">
        <v>0.93300000000000005</v>
      </c>
      <c r="AO110">
        <v>0.42899999999999999</v>
      </c>
      <c r="AP110">
        <v>0.626</v>
      </c>
      <c r="AQ110">
        <v>0.438</v>
      </c>
      <c r="AR110">
        <v>63.7</v>
      </c>
      <c r="AS110">
        <v>80.2</v>
      </c>
      <c r="AT110">
        <v>116.1</v>
      </c>
      <c r="AU110">
        <v>95.3</v>
      </c>
      <c r="AV110">
        <v>94</v>
      </c>
      <c r="AW110">
        <v>77.599999999999994</v>
      </c>
      <c r="AX110">
        <v>101.1</v>
      </c>
      <c r="AY110">
        <v>46.5</v>
      </c>
      <c r="AZ110">
        <v>67.900000000000006</v>
      </c>
      <c r="BA110">
        <v>47.5</v>
      </c>
      <c r="BB110">
        <v>108.4</v>
      </c>
      <c r="BC110" t="s">
        <v>133</v>
      </c>
      <c r="BD110" t="s">
        <v>133</v>
      </c>
      <c r="BE110" t="s">
        <v>133</v>
      </c>
      <c r="BF110" t="s">
        <v>133</v>
      </c>
      <c r="BG110" t="s">
        <v>133</v>
      </c>
      <c r="BH110" t="s">
        <v>133</v>
      </c>
      <c r="BI110" t="s">
        <v>133</v>
      </c>
      <c r="BJ110" t="s">
        <v>133</v>
      </c>
      <c r="BK110" t="s">
        <v>133</v>
      </c>
      <c r="BL110" t="s">
        <v>133</v>
      </c>
      <c r="BM110" t="s">
        <v>133</v>
      </c>
      <c r="BN110">
        <v>1</v>
      </c>
      <c r="BP110">
        <v>0.89700000000000002</v>
      </c>
      <c r="BQ110">
        <v>0.838666666666667</v>
      </c>
      <c r="BR110">
        <v>0.49766666666666698</v>
      </c>
    </row>
    <row r="111" spans="1:70" x14ac:dyDescent="0.2">
      <c r="A111" t="s">
        <v>1150</v>
      </c>
      <c r="B111" t="s">
        <v>1151</v>
      </c>
      <c r="C111">
        <v>98.463999999999999</v>
      </c>
      <c r="D111">
        <v>0</v>
      </c>
      <c r="E111" t="s">
        <v>1152</v>
      </c>
      <c r="F111" t="s">
        <v>1151</v>
      </c>
      <c r="G111" t="s">
        <v>1153</v>
      </c>
      <c r="H111">
        <v>0</v>
      </c>
      <c r="I111" t="s">
        <v>1154</v>
      </c>
      <c r="J111" t="s">
        <v>1155</v>
      </c>
      <c r="K111">
        <v>0.78</v>
      </c>
      <c r="L111">
        <v>0.61133333333333295</v>
      </c>
      <c r="M111">
        <v>0.49866666666666698</v>
      </c>
      <c r="N111">
        <f t="shared" si="3"/>
        <v>1.2820512820512819</v>
      </c>
      <c r="O111">
        <f t="shared" si="4"/>
        <v>1.6357688113413313</v>
      </c>
      <c r="P111">
        <f t="shared" si="5"/>
        <v>2.0053475935828864</v>
      </c>
      <c r="Q111" t="b">
        <v>1</v>
      </c>
      <c r="R111" t="s">
        <v>133</v>
      </c>
      <c r="S111" t="s">
        <v>61</v>
      </c>
      <c r="T111" t="s">
        <v>1150</v>
      </c>
      <c r="U111" t="s">
        <v>1156</v>
      </c>
      <c r="V111">
        <v>0.01</v>
      </c>
      <c r="W111">
        <v>1.2969999999999999</v>
      </c>
      <c r="X111">
        <v>1</v>
      </c>
      <c r="Y111">
        <v>1</v>
      </c>
      <c r="Z111">
        <v>1</v>
      </c>
      <c r="AA111">
        <v>1</v>
      </c>
      <c r="AB111">
        <v>1237</v>
      </c>
      <c r="AC111">
        <v>143.19999999999999</v>
      </c>
      <c r="AD111">
        <v>6.89</v>
      </c>
      <c r="AE111">
        <v>2.2599999999999998</v>
      </c>
      <c r="AF111">
        <v>1</v>
      </c>
      <c r="AG111">
        <v>0</v>
      </c>
      <c r="AH111">
        <v>0.622</v>
      </c>
      <c r="AI111">
        <v>0.67</v>
      </c>
      <c r="AJ111">
        <v>0.91500000000000004</v>
      </c>
      <c r="AK111">
        <v>0.755</v>
      </c>
      <c r="AL111">
        <v>0.66400000000000003</v>
      </c>
      <c r="AM111">
        <v>0.63</v>
      </c>
      <c r="AN111">
        <v>0.54</v>
      </c>
      <c r="AO111">
        <v>0.35799999999999998</v>
      </c>
      <c r="AP111">
        <v>0.72099999999999997</v>
      </c>
      <c r="AQ111">
        <v>0.41699999999999998</v>
      </c>
      <c r="AR111">
        <v>74.5</v>
      </c>
      <c r="AS111">
        <v>80.2</v>
      </c>
      <c r="AT111">
        <v>109.6</v>
      </c>
      <c r="AU111">
        <v>90.4</v>
      </c>
      <c r="AV111">
        <v>79.400000000000006</v>
      </c>
      <c r="AW111">
        <v>75.400000000000006</v>
      </c>
      <c r="AX111">
        <v>64.7</v>
      </c>
      <c r="AY111">
        <v>42.9</v>
      </c>
      <c r="AZ111">
        <v>86.3</v>
      </c>
      <c r="BA111">
        <v>49.9</v>
      </c>
      <c r="BB111">
        <v>119.7</v>
      </c>
      <c r="BC111" t="s">
        <v>60</v>
      </c>
      <c r="BD111" t="s">
        <v>60</v>
      </c>
      <c r="BE111" t="s">
        <v>60</v>
      </c>
      <c r="BF111" t="s">
        <v>60</v>
      </c>
      <c r="BG111" t="s">
        <v>60</v>
      </c>
      <c r="BH111" t="s">
        <v>60</v>
      </c>
      <c r="BI111" t="s">
        <v>60</v>
      </c>
      <c r="BJ111" t="s">
        <v>60</v>
      </c>
      <c r="BK111" t="s">
        <v>60</v>
      </c>
      <c r="BL111" t="s">
        <v>60</v>
      </c>
      <c r="BM111" t="s">
        <v>60</v>
      </c>
      <c r="BN111">
        <v>1</v>
      </c>
      <c r="BP111">
        <v>0.78</v>
      </c>
      <c r="BQ111">
        <v>0.61133333333333295</v>
      </c>
      <c r="BR111">
        <v>0.49866666666666698</v>
      </c>
    </row>
    <row r="112" spans="1:70" x14ac:dyDescent="0.2">
      <c r="A112" t="s">
        <v>420</v>
      </c>
      <c r="B112" t="s">
        <v>421</v>
      </c>
      <c r="C112">
        <v>96.8</v>
      </c>
      <c r="D112" s="1">
        <v>8.5100000000000002E-84</v>
      </c>
      <c r="E112" t="s">
        <v>422</v>
      </c>
      <c r="F112" t="s">
        <v>421</v>
      </c>
      <c r="G112" t="s">
        <v>423</v>
      </c>
      <c r="H112" s="1">
        <v>1.34E-41</v>
      </c>
      <c r="J112" t="s">
        <v>424</v>
      </c>
      <c r="K112">
        <v>0.914333333333333</v>
      </c>
      <c r="L112">
        <v>0.671333333333333</v>
      </c>
      <c r="M112">
        <v>0.49966666666666698</v>
      </c>
      <c r="N112">
        <f t="shared" si="3"/>
        <v>1.0936930368209994</v>
      </c>
      <c r="O112">
        <f t="shared" si="4"/>
        <v>1.4895729890764655</v>
      </c>
      <c r="P112">
        <f t="shared" si="5"/>
        <v>2.0013342228152089</v>
      </c>
      <c r="Q112" t="b">
        <v>1</v>
      </c>
      <c r="R112" t="s">
        <v>60</v>
      </c>
      <c r="S112" t="s">
        <v>61</v>
      </c>
      <c r="T112" t="s">
        <v>420</v>
      </c>
      <c r="U112" t="s">
        <v>425</v>
      </c>
      <c r="V112">
        <v>0</v>
      </c>
      <c r="W112">
        <v>3.5329999999999999</v>
      </c>
      <c r="X112">
        <v>22</v>
      </c>
      <c r="Y112">
        <v>2</v>
      </c>
      <c r="Z112">
        <v>2</v>
      </c>
      <c r="AA112">
        <v>2</v>
      </c>
      <c r="AB112">
        <v>125</v>
      </c>
      <c r="AC112">
        <v>13.4</v>
      </c>
      <c r="AD112">
        <v>10.23</v>
      </c>
      <c r="AE112">
        <v>6.57</v>
      </c>
      <c r="AF112">
        <v>2</v>
      </c>
      <c r="AG112">
        <v>0</v>
      </c>
      <c r="AH112">
        <v>0.77400000000000002</v>
      </c>
      <c r="AI112">
        <v>1.008</v>
      </c>
      <c r="AJ112">
        <v>0.83099999999999996</v>
      </c>
      <c r="AK112">
        <v>0.90400000000000003</v>
      </c>
      <c r="AL112">
        <v>0.79200000000000004</v>
      </c>
      <c r="AM112">
        <v>0.67700000000000005</v>
      </c>
      <c r="AN112">
        <v>0.54500000000000004</v>
      </c>
      <c r="AO112">
        <v>0.35</v>
      </c>
      <c r="AP112">
        <v>0.59899999999999998</v>
      </c>
      <c r="AQ112">
        <v>0.55000000000000004</v>
      </c>
      <c r="AR112">
        <v>82.7</v>
      </c>
      <c r="AS112">
        <v>107.7</v>
      </c>
      <c r="AT112">
        <v>88.8</v>
      </c>
      <c r="AU112">
        <v>96.6</v>
      </c>
      <c r="AV112">
        <v>84.6</v>
      </c>
      <c r="AW112">
        <v>72.400000000000006</v>
      </c>
      <c r="AX112">
        <v>58.3</v>
      </c>
      <c r="AY112">
        <v>37.4</v>
      </c>
      <c r="AZ112">
        <v>64</v>
      </c>
      <c r="BA112">
        <v>58.8</v>
      </c>
      <c r="BB112">
        <v>106.9</v>
      </c>
      <c r="BC112" t="s">
        <v>60</v>
      </c>
      <c r="BD112" t="s">
        <v>60</v>
      </c>
      <c r="BE112" t="s">
        <v>60</v>
      </c>
      <c r="BF112" t="s">
        <v>60</v>
      </c>
      <c r="BG112" t="s">
        <v>60</v>
      </c>
      <c r="BH112" t="s">
        <v>60</v>
      </c>
      <c r="BI112" t="s">
        <v>60</v>
      </c>
      <c r="BJ112" t="s">
        <v>60</v>
      </c>
      <c r="BK112" t="s">
        <v>60</v>
      </c>
      <c r="BL112" t="s">
        <v>60</v>
      </c>
      <c r="BM112" t="s">
        <v>60</v>
      </c>
      <c r="BN112">
        <v>1</v>
      </c>
      <c r="BP112">
        <v>0.914333333333333</v>
      </c>
      <c r="BQ112">
        <v>0.671333333333333</v>
      </c>
      <c r="BR112">
        <v>0.49966666666666698</v>
      </c>
    </row>
    <row r="113" spans="1:70" x14ac:dyDescent="0.2">
      <c r="A113" t="s">
        <v>5625</v>
      </c>
      <c r="B113" t="s">
        <v>5626</v>
      </c>
      <c r="C113">
        <v>100</v>
      </c>
      <c r="D113">
        <v>0</v>
      </c>
      <c r="E113" t="s">
        <v>5627</v>
      </c>
      <c r="F113" t="s">
        <v>5626</v>
      </c>
      <c r="G113" t="s">
        <v>5628</v>
      </c>
      <c r="H113">
        <v>0</v>
      </c>
      <c r="I113" t="s">
        <v>5629</v>
      </c>
      <c r="J113" t="s">
        <v>5630</v>
      </c>
      <c r="K113">
        <v>0.95633333333333304</v>
      </c>
      <c r="L113">
        <v>0.69866666666666699</v>
      </c>
      <c r="M113">
        <v>0.49966666666666698</v>
      </c>
      <c r="N113">
        <f t="shared" si="3"/>
        <v>1.0456605088881146</v>
      </c>
      <c r="O113">
        <f t="shared" si="4"/>
        <v>1.4312977099236635</v>
      </c>
      <c r="P113">
        <f t="shared" si="5"/>
        <v>2.0013342228152089</v>
      </c>
      <c r="Q113" t="b">
        <v>1</v>
      </c>
      <c r="R113" t="s">
        <v>60</v>
      </c>
      <c r="S113" t="s">
        <v>61</v>
      </c>
      <c r="T113" t="s">
        <v>5625</v>
      </c>
      <c r="U113" t="s">
        <v>5631</v>
      </c>
      <c r="V113">
        <v>1E-3</v>
      </c>
      <c r="W113">
        <v>2.4350000000000001</v>
      </c>
      <c r="X113">
        <v>2</v>
      </c>
      <c r="Y113">
        <v>1</v>
      </c>
      <c r="Z113">
        <v>1</v>
      </c>
      <c r="AA113">
        <v>1</v>
      </c>
      <c r="AB113">
        <v>624</v>
      </c>
      <c r="AC113">
        <v>68.599999999999994</v>
      </c>
      <c r="AD113">
        <v>6.49</v>
      </c>
      <c r="AE113">
        <v>3.88</v>
      </c>
      <c r="AF113">
        <v>1</v>
      </c>
      <c r="AG113">
        <v>0</v>
      </c>
      <c r="AH113">
        <v>0.66200000000000003</v>
      </c>
      <c r="AI113">
        <v>0.86599999999999999</v>
      </c>
      <c r="AJ113">
        <v>1.0369999999999999</v>
      </c>
      <c r="AK113">
        <v>0.96599999999999997</v>
      </c>
      <c r="AL113">
        <v>0.77100000000000002</v>
      </c>
      <c r="AM113">
        <v>0.67100000000000004</v>
      </c>
      <c r="AN113">
        <v>0.65400000000000003</v>
      </c>
      <c r="AO113">
        <v>0.35299999999999998</v>
      </c>
      <c r="AP113">
        <v>0.67400000000000004</v>
      </c>
      <c r="AQ113">
        <v>0.47199999999999998</v>
      </c>
      <c r="AR113">
        <v>68.5</v>
      </c>
      <c r="AS113">
        <v>89.5</v>
      </c>
      <c r="AT113">
        <v>107.2</v>
      </c>
      <c r="AU113">
        <v>99.9</v>
      </c>
      <c r="AV113">
        <v>79.7</v>
      </c>
      <c r="AW113">
        <v>69.400000000000006</v>
      </c>
      <c r="AX113">
        <v>67.599999999999994</v>
      </c>
      <c r="AY113">
        <v>36.5</v>
      </c>
      <c r="AZ113">
        <v>69.7</v>
      </c>
      <c r="BA113">
        <v>48.8</v>
      </c>
      <c r="BB113">
        <v>103.4</v>
      </c>
      <c r="BC113" t="s">
        <v>60</v>
      </c>
      <c r="BD113" t="s">
        <v>60</v>
      </c>
      <c r="BE113" t="s">
        <v>60</v>
      </c>
      <c r="BF113" t="s">
        <v>60</v>
      </c>
      <c r="BG113" t="s">
        <v>60</v>
      </c>
      <c r="BH113" t="s">
        <v>60</v>
      </c>
      <c r="BI113" t="s">
        <v>60</v>
      </c>
      <c r="BJ113" t="s">
        <v>60</v>
      </c>
      <c r="BK113" t="s">
        <v>60</v>
      </c>
      <c r="BL113" t="s">
        <v>60</v>
      </c>
      <c r="BM113" t="s">
        <v>60</v>
      </c>
      <c r="BN113">
        <v>1</v>
      </c>
      <c r="BP113">
        <v>0.95633333333333304</v>
      </c>
      <c r="BQ113">
        <v>0.69866666666666699</v>
      </c>
      <c r="BR113">
        <v>0.49966666666666698</v>
      </c>
    </row>
    <row r="114" spans="1:70" x14ac:dyDescent="0.2">
      <c r="A114" t="s">
        <v>927</v>
      </c>
      <c r="B114" t="s">
        <v>928</v>
      </c>
      <c r="C114">
        <v>100</v>
      </c>
      <c r="D114">
        <v>0</v>
      </c>
      <c r="E114" t="s">
        <v>929</v>
      </c>
      <c r="F114" t="s">
        <v>928</v>
      </c>
      <c r="G114" t="s">
        <v>930</v>
      </c>
      <c r="H114">
        <v>0</v>
      </c>
      <c r="I114" t="s">
        <v>81</v>
      </c>
      <c r="J114" t="s">
        <v>81</v>
      </c>
      <c r="K114">
        <v>1.6559999999999999</v>
      </c>
      <c r="L114">
        <v>0.70099999999999996</v>
      </c>
      <c r="M114">
        <v>0.50166666666666704</v>
      </c>
      <c r="N114">
        <f t="shared" si="3"/>
        <v>0.60386473429951693</v>
      </c>
      <c r="O114">
        <f t="shared" si="4"/>
        <v>1.4265335235378032</v>
      </c>
      <c r="P114">
        <f t="shared" si="5"/>
        <v>1.9933554817275734</v>
      </c>
      <c r="Q114" t="b">
        <v>1</v>
      </c>
      <c r="R114" t="s">
        <v>60</v>
      </c>
      <c r="S114" t="s">
        <v>61</v>
      </c>
      <c r="T114" t="s">
        <v>927</v>
      </c>
      <c r="U114" t="s">
        <v>931</v>
      </c>
      <c r="V114">
        <v>0</v>
      </c>
      <c r="W114">
        <v>9.5760000000000005</v>
      </c>
      <c r="X114">
        <v>6</v>
      </c>
      <c r="Y114">
        <v>2</v>
      </c>
      <c r="Z114">
        <v>5</v>
      </c>
      <c r="AA114">
        <v>2</v>
      </c>
      <c r="AB114">
        <v>482</v>
      </c>
      <c r="AC114">
        <v>52.6</v>
      </c>
      <c r="AD114">
        <v>9.31</v>
      </c>
      <c r="AE114">
        <v>12.89</v>
      </c>
      <c r="AF114">
        <v>2</v>
      </c>
      <c r="AG114">
        <v>0</v>
      </c>
      <c r="AH114">
        <v>0.49199999999999999</v>
      </c>
      <c r="AI114">
        <v>1.766</v>
      </c>
      <c r="AJ114">
        <v>1.823</v>
      </c>
      <c r="AK114">
        <v>1.379</v>
      </c>
      <c r="AL114">
        <v>0.82899999999999996</v>
      </c>
      <c r="AM114">
        <v>0.55700000000000005</v>
      </c>
      <c r="AN114">
        <v>0.71699999999999997</v>
      </c>
      <c r="AO114">
        <v>0.36399999999999999</v>
      </c>
      <c r="AP114">
        <v>0.66900000000000004</v>
      </c>
      <c r="AQ114">
        <v>0.47199999999999998</v>
      </c>
      <c r="AR114">
        <v>33</v>
      </c>
      <c r="AS114">
        <v>118.4</v>
      </c>
      <c r="AT114">
        <v>122.2</v>
      </c>
      <c r="AU114">
        <v>92.4</v>
      </c>
      <c r="AV114">
        <v>55.6</v>
      </c>
      <c r="AW114">
        <v>37.299999999999997</v>
      </c>
      <c r="AX114">
        <v>48.1</v>
      </c>
      <c r="AY114">
        <v>24.4</v>
      </c>
      <c r="AZ114">
        <v>44.9</v>
      </c>
      <c r="BA114">
        <v>31.7</v>
      </c>
      <c r="BB114">
        <v>67</v>
      </c>
      <c r="BC114" t="s">
        <v>60</v>
      </c>
      <c r="BD114" t="s">
        <v>60</v>
      </c>
      <c r="BE114" t="s">
        <v>60</v>
      </c>
      <c r="BF114" t="s">
        <v>60</v>
      </c>
      <c r="BG114" t="s">
        <v>60</v>
      </c>
      <c r="BH114" t="s">
        <v>60</v>
      </c>
      <c r="BI114" t="s">
        <v>60</v>
      </c>
      <c r="BJ114" t="s">
        <v>60</v>
      </c>
      <c r="BK114" t="s">
        <v>60</v>
      </c>
      <c r="BL114" t="s">
        <v>60</v>
      </c>
      <c r="BM114" t="s">
        <v>60</v>
      </c>
      <c r="BN114">
        <v>1</v>
      </c>
      <c r="BP114">
        <v>1.6559999999999999</v>
      </c>
      <c r="BQ114">
        <v>0.70099999999999996</v>
      </c>
      <c r="BR114">
        <v>0.50166666666666704</v>
      </c>
    </row>
    <row r="115" spans="1:70" x14ac:dyDescent="0.2">
      <c r="A115" t="s">
        <v>2285</v>
      </c>
      <c r="B115" t="s">
        <v>2286</v>
      </c>
      <c r="C115">
        <v>100</v>
      </c>
      <c r="D115">
        <v>0</v>
      </c>
      <c r="E115" t="s">
        <v>2287</v>
      </c>
      <c r="F115" t="s">
        <v>2286</v>
      </c>
      <c r="G115" t="s">
        <v>2288</v>
      </c>
      <c r="H115">
        <v>0</v>
      </c>
      <c r="I115" t="s">
        <v>2289</v>
      </c>
      <c r="J115" t="s">
        <v>2290</v>
      </c>
      <c r="K115">
        <v>0.73</v>
      </c>
      <c r="L115">
        <v>0.66366666666666696</v>
      </c>
      <c r="M115">
        <v>0.502</v>
      </c>
      <c r="N115">
        <f t="shared" si="3"/>
        <v>1.3698630136986301</v>
      </c>
      <c r="O115">
        <f t="shared" si="4"/>
        <v>1.5067805123053735</v>
      </c>
      <c r="P115">
        <f t="shared" si="5"/>
        <v>1.9920318725099602</v>
      </c>
      <c r="Q115" t="b">
        <v>1</v>
      </c>
      <c r="R115" t="s">
        <v>60</v>
      </c>
      <c r="S115" t="s">
        <v>61</v>
      </c>
      <c r="T115" t="s">
        <v>2285</v>
      </c>
      <c r="U115" t="s">
        <v>2291</v>
      </c>
      <c r="V115">
        <v>0</v>
      </c>
      <c r="W115">
        <v>24.359000000000002</v>
      </c>
      <c r="X115">
        <v>11</v>
      </c>
      <c r="Y115">
        <v>3</v>
      </c>
      <c r="Z115">
        <v>11</v>
      </c>
      <c r="AA115">
        <v>3</v>
      </c>
      <c r="AB115">
        <v>472</v>
      </c>
      <c r="AC115">
        <v>52.8</v>
      </c>
      <c r="AD115">
        <v>5</v>
      </c>
      <c r="AE115">
        <v>38.75</v>
      </c>
      <c r="AF115">
        <v>3</v>
      </c>
      <c r="AG115">
        <v>0</v>
      </c>
      <c r="AH115">
        <v>1.2470000000000001</v>
      </c>
      <c r="AI115">
        <v>0.63</v>
      </c>
      <c r="AJ115">
        <v>0.84499999999999997</v>
      </c>
      <c r="AK115">
        <v>0.71499999999999997</v>
      </c>
      <c r="AL115">
        <v>0.92700000000000005</v>
      </c>
      <c r="AM115">
        <v>0.57999999999999996</v>
      </c>
      <c r="AN115">
        <v>0.48399999999999999</v>
      </c>
      <c r="AO115">
        <v>0.42299999999999999</v>
      </c>
      <c r="AP115">
        <v>0.61599999999999999</v>
      </c>
      <c r="AQ115">
        <v>0.46700000000000003</v>
      </c>
      <c r="AR115">
        <v>156.30000000000001</v>
      </c>
      <c r="AS115">
        <v>79</v>
      </c>
      <c r="AT115">
        <v>106</v>
      </c>
      <c r="AU115">
        <v>89.6</v>
      </c>
      <c r="AV115">
        <v>116.2</v>
      </c>
      <c r="AW115">
        <v>72.7</v>
      </c>
      <c r="AX115">
        <v>60.7</v>
      </c>
      <c r="AY115">
        <v>53</v>
      </c>
      <c r="AZ115">
        <v>77.3</v>
      </c>
      <c r="BA115">
        <v>58.5</v>
      </c>
      <c r="BB115">
        <v>125.4</v>
      </c>
      <c r="BC115" t="s">
        <v>60</v>
      </c>
      <c r="BD115" t="s">
        <v>60</v>
      </c>
      <c r="BE115" t="s">
        <v>60</v>
      </c>
      <c r="BF115" t="s">
        <v>60</v>
      </c>
      <c r="BG115" t="s">
        <v>60</v>
      </c>
      <c r="BH115" t="s">
        <v>60</v>
      </c>
      <c r="BI115" t="s">
        <v>60</v>
      </c>
      <c r="BJ115" t="s">
        <v>60</v>
      </c>
      <c r="BK115" t="s">
        <v>60</v>
      </c>
      <c r="BL115" t="s">
        <v>60</v>
      </c>
      <c r="BM115" t="s">
        <v>60</v>
      </c>
      <c r="BN115">
        <v>1</v>
      </c>
      <c r="BP115">
        <v>0.73</v>
      </c>
      <c r="BQ115">
        <v>0.66366666666666696</v>
      </c>
      <c r="BR115">
        <v>0.502</v>
      </c>
    </row>
    <row r="116" spans="1:70" x14ac:dyDescent="0.2">
      <c r="A116" t="s">
        <v>2009</v>
      </c>
      <c r="B116" t="s">
        <v>2010</v>
      </c>
      <c r="C116">
        <v>100</v>
      </c>
      <c r="D116">
        <v>0</v>
      </c>
      <c r="E116" t="s">
        <v>2011</v>
      </c>
      <c r="F116" t="s">
        <v>2010</v>
      </c>
      <c r="G116" t="s">
        <v>2012</v>
      </c>
      <c r="H116">
        <v>0</v>
      </c>
      <c r="I116" t="s">
        <v>2013</v>
      </c>
      <c r="J116" t="s">
        <v>2014</v>
      </c>
      <c r="K116">
        <v>0.76800000000000002</v>
      </c>
      <c r="L116">
        <v>0.504</v>
      </c>
      <c r="M116">
        <v>0.504</v>
      </c>
      <c r="N116">
        <f t="shared" si="3"/>
        <v>1.3020833333333333</v>
      </c>
      <c r="O116">
        <f t="shared" si="4"/>
        <v>1.9841269841269842</v>
      </c>
      <c r="P116">
        <f t="shared" si="5"/>
        <v>1.9841269841269842</v>
      </c>
      <c r="Q116" t="b">
        <v>1</v>
      </c>
      <c r="R116" t="s">
        <v>60</v>
      </c>
      <c r="S116" t="s">
        <v>61</v>
      </c>
      <c r="T116" t="s">
        <v>2009</v>
      </c>
      <c r="U116" t="s">
        <v>2015</v>
      </c>
      <c r="V116">
        <v>1E-3</v>
      </c>
      <c r="W116">
        <v>2.7810000000000001</v>
      </c>
      <c r="X116">
        <v>2</v>
      </c>
      <c r="Y116">
        <v>1</v>
      </c>
      <c r="Z116">
        <v>1</v>
      </c>
      <c r="AA116">
        <v>1</v>
      </c>
      <c r="AB116">
        <v>1093</v>
      </c>
      <c r="AC116">
        <v>124.9</v>
      </c>
      <c r="AD116">
        <v>5.39</v>
      </c>
      <c r="AE116">
        <v>3.04</v>
      </c>
      <c r="AF116">
        <v>1</v>
      </c>
      <c r="AG116">
        <v>0</v>
      </c>
      <c r="AH116">
        <v>0.69199999999999995</v>
      </c>
      <c r="AI116">
        <v>0.623</v>
      </c>
      <c r="AJ116">
        <v>0.85399999999999998</v>
      </c>
      <c r="AK116">
        <v>0.82699999999999996</v>
      </c>
      <c r="AL116">
        <v>0.504</v>
      </c>
      <c r="AM116">
        <v>0.60599999999999998</v>
      </c>
      <c r="AN116">
        <v>0.40200000000000002</v>
      </c>
      <c r="AO116">
        <v>0.39200000000000002</v>
      </c>
      <c r="AP116">
        <v>0.59299999999999997</v>
      </c>
      <c r="AQ116">
        <v>0.52700000000000002</v>
      </c>
      <c r="AR116">
        <v>83.8</v>
      </c>
      <c r="AS116">
        <v>75.400000000000006</v>
      </c>
      <c r="AT116">
        <v>103.4</v>
      </c>
      <c r="AU116">
        <v>100.2</v>
      </c>
      <c r="AV116">
        <v>61</v>
      </c>
      <c r="AW116">
        <v>73.400000000000006</v>
      </c>
      <c r="AX116">
        <v>48.7</v>
      </c>
      <c r="AY116">
        <v>47.5</v>
      </c>
      <c r="AZ116">
        <v>71.7</v>
      </c>
      <c r="BA116">
        <v>63.8</v>
      </c>
      <c r="BB116">
        <v>121.1</v>
      </c>
      <c r="BC116" t="s">
        <v>60</v>
      </c>
      <c r="BD116" t="s">
        <v>60</v>
      </c>
      <c r="BE116" t="s">
        <v>60</v>
      </c>
      <c r="BF116" t="s">
        <v>60</v>
      </c>
      <c r="BG116" t="s">
        <v>60</v>
      </c>
      <c r="BH116" t="s">
        <v>60</v>
      </c>
      <c r="BI116" t="s">
        <v>60</v>
      </c>
      <c r="BJ116" t="s">
        <v>60</v>
      </c>
      <c r="BK116" t="s">
        <v>60</v>
      </c>
      <c r="BL116" t="s">
        <v>60</v>
      </c>
      <c r="BM116" t="s">
        <v>60</v>
      </c>
      <c r="BN116">
        <v>1</v>
      </c>
      <c r="BP116">
        <v>0.76800000000000002</v>
      </c>
      <c r="BQ116">
        <v>0.504</v>
      </c>
      <c r="BR116">
        <v>0.504</v>
      </c>
    </row>
    <row r="117" spans="1:70" x14ac:dyDescent="0.2">
      <c r="A117" t="s">
        <v>2318</v>
      </c>
      <c r="B117" t="s">
        <v>2319</v>
      </c>
      <c r="C117">
        <v>98.623999999999995</v>
      </c>
      <c r="D117">
        <v>0</v>
      </c>
      <c r="E117" t="s">
        <v>2320</v>
      </c>
      <c r="F117" t="s">
        <v>2319</v>
      </c>
      <c r="G117" t="s">
        <v>2321</v>
      </c>
      <c r="H117">
        <v>0</v>
      </c>
      <c r="I117" t="s">
        <v>2322</v>
      </c>
      <c r="J117" t="s">
        <v>2323</v>
      </c>
      <c r="K117">
        <v>0.97733333333333305</v>
      </c>
      <c r="L117">
        <v>0.65766666666666695</v>
      </c>
      <c r="M117">
        <v>0.504</v>
      </c>
      <c r="N117">
        <f t="shared" si="3"/>
        <v>1.0231923601637112</v>
      </c>
      <c r="O117">
        <f t="shared" si="4"/>
        <v>1.5205271160669025</v>
      </c>
      <c r="P117">
        <f t="shared" si="5"/>
        <v>1.9841269841269842</v>
      </c>
      <c r="Q117" t="b">
        <v>1</v>
      </c>
      <c r="R117" t="s">
        <v>60</v>
      </c>
      <c r="S117" t="s">
        <v>61</v>
      </c>
      <c r="T117" t="s">
        <v>2318</v>
      </c>
      <c r="U117" t="s">
        <v>2324</v>
      </c>
      <c r="V117">
        <v>0</v>
      </c>
      <c r="W117">
        <v>12.36</v>
      </c>
      <c r="X117">
        <v>6</v>
      </c>
      <c r="Y117">
        <v>3</v>
      </c>
      <c r="Z117">
        <v>11</v>
      </c>
      <c r="AA117">
        <v>3</v>
      </c>
      <c r="AB117">
        <v>724</v>
      </c>
      <c r="AC117">
        <v>78.3</v>
      </c>
      <c r="AD117">
        <v>6.05</v>
      </c>
      <c r="AE117">
        <v>30.11</v>
      </c>
      <c r="AF117">
        <v>3</v>
      </c>
      <c r="AG117">
        <v>0</v>
      </c>
      <c r="AH117">
        <v>0.621</v>
      </c>
      <c r="AI117">
        <v>1.0169999999999999</v>
      </c>
      <c r="AJ117">
        <v>0.93100000000000005</v>
      </c>
      <c r="AK117">
        <v>0.98399999999999999</v>
      </c>
      <c r="AL117">
        <v>0.66700000000000004</v>
      </c>
      <c r="AM117">
        <v>0.629</v>
      </c>
      <c r="AN117">
        <v>0.67700000000000005</v>
      </c>
      <c r="AO117">
        <v>0.49299999999999999</v>
      </c>
      <c r="AP117">
        <v>0.59499999999999997</v>
      </c>
      <c r="AQ117">
        <v>0.42399999999999999</v>
      </c>
      <c r="AR117">
        <v>63.2</v>
      </c>
      <c r="AS117">
        <v>103.4</v>
      </c>
      <c r="AT117">
        <v>94.7</v>
      </c>
      <c r="AU117">
        <v>100.1</v>
      </c>
      <c r="AV117">
        <v>67.8</v>
      </c>
      <c r="AW117">
        <v>64</v>
      </c>
      <c r="AX117">
        <v>68.8</v>
      </c>
      <c r="AY117">
        <v>50.1</v>
      </c>
      <c r="AZ117">
        <v>60.5</v>
      </c>
      <c r="BA117">
        <v>43.1</v>
      </c>
      <c r="BB117">
        <v>101.7</v>
      </c>
      <c r="BC117" t="s">
        <v>60</v>
      </c>
      <c r="BD117" t="s">
        <v>60</v>
      </c>
      <c r="BE117" t="s">
        <v>60</v>
      </c>
      <c r="BF117" t="s">
        <v>60</v>
      </c>
      <c r="BG117" t="s">
        <v>60</v>
      </c>
      <c r="BH117" t="s">
        <v>60</v>
      </c>
      <c r="BI117" t="s">
        <v>60</v>
      </c>
      <c r="BJ117" t="s">
        <v>60</v>
      </c>
      <c r="BK117" t="s">
        <v>60</v>
      </c>
      <c r="BL117" t="s">
        <v>60</v>
      </c>
      <c r="BM117" t="s">
        <v>60</v>
      </c>
      <c r="BN117">
        <v>1</v>
      </c>
      <c r="BP117">
        <v>0.97733333333333305</v>
      </c>
      <c r="BQ117">
        <v>0.65766666666666695</v>
      </c>
      <c r="BR117">
        <v>0.504</v>
      </c>
    </row>
    <row r="118" spans="1:70" x14ac:dyDescent="0.2">
      <c r="A118" t="s">
        <v>4986</v>
      </c>
      <c r="B118" t="s">
        <v>4987</v>
      </c>
      <c r="C118">
        <v>100</v>
      </c>
      <c r="D118">
        <v>0</v>
      </c>
      <c r="E118" t="s">
        <v>4988</v>
      </c>
      <c r="F118" t="s">
        <v>4987</v>
      </c>
      <c r="G118" t="s">
        <v>4989</v>
      </c>
      <c r="H118" s="1">
        <v>4.02E-168</v>
      </c>
      <c r="I118" t="s">
        <v>233</v>
      </c>
      <c r="J118" t="s">
        <v>4990</v>
      </c>
      <c r="K118">
        <v>0.94899999999999995</v>
      </c>
      <c r="L118">
        <v>0.65200000000000002</v>
      </c>
      <c r="M118">
        <v>0.50533333333333297</v>
      </c>
      <c r="N118">
        <f t="shared" si="3"/>
        <v>1.053740779768177</v>
      </c>
      <c r="O118">
        <f t="shared" si="4"/>
        <v>1.5337423312883436</v>
      </c>
      <c r="P118">
        <f t="shared" si="5"/>
        <v>1.9788918205804764</v>
      </c>
      <c r="Q118" t="b">
        <v>1</v>
      </c>
      <c r="R118" t="s">
        <v>60</v>
      </c>
      <c r="S118" t="s">
        <v>61</v>
      </c>
      <c r="T118" t="s">
        <v>4986</v>
      </c>
      <c r="U118" t="s">
        <v>4991</v>
      </c>
      <c r="V118">
        <v>1E-3</v>
      </c>
      <c r="W118">
        <v>3.4620000000000002</v>
      </c>
      <c r="X118">
        <v>5</v>
      </c>
      <c r="Y118">
        <v>1</v>
      </c>
      <c r="Z118">
        <v>2</v>
      </c>
      <c r="AA118">
        <v>1</v>
      </c>
      <c r="AB118">
        <v>508</v>
      </c>
      <c r="AC118">
        <v>57.1</v>
      </c>
      <c r="AD118">
        <v>5.26</v>
      </c>
      <c r="AE118">
        <v>10.51</v>
      </c>
      <c r="AF118">
        <v>1</v>
      </c>
      <c r="AG118">
        <v>0</v>
      </c>
      <c r="AH118">
        <v>0.52300000000000002</v>
      </c>
      <c r="AI118">
        <v>0.82899999999999996</v>
      </c>
      <c r="AJ118">
        <v>0.89700000000000002</v>
      </c>
      <c r="AK118">
        <v>1.121</v>
      </c>
      <c r="AL118">
        <v>0.753</v>
      </c>
      <c r="AM118">
        <v>0.69599999999999995</v>
      </c>
      <c r="AN118">
        <v>0.50700000000000001</v>
      </c>
      <c r="AO118">
        <v>0.35899999999999999</v>
      </c>
      <c r="AP118">
        <v>0.56100000000000005</v>
      </c>
      <c r="AQ118">
        <v>0.59599999999999997</v>
      </c>
      <c r="AR118">
        <v>54.3</v>
      </c>
      <c r="AS118">
        <v>86.2</v>
      </c>
      <c r="AT118">
        <v>93.2</v>
      </c>
      <c r="AU118">
        <v>116.5</v>
      </c>
      <c r="AV118">
        <v>78.3</v>
      </c>
      <c r="AW118">
        <v>72.400000000000006</v>
      </c>
      <c r="AX118">
        <v>52.8</v>
      </c>
      <c r="AY118">
        <v>37.4</v>
      </c>
      <c r="AZ118">
        <v>58.4</v>
      </c>
      <c r="BA118">
        <v>61.9</v>
      </c>
      <c r="BB118">
        <v>104</v>
      </c>
      <c r="BC118" t="s">
        <v>60</v>
      </c>
      <c r="BD118" t="s">
        <v>60</v>
      </c>
      <c r="BE118" t="s">
        <v>60</v>
      </c>
      <c r="BF118" t="s">
        <v>60</v>
      </c>
      <c r="BG118" t="s">
        <v>60</v>
      </c>
      <c r="BH118" t="s">
        <v>60</v>
      </c>
      <c r="BI118" t="s">
        <v>60</v>
      </c>
      <c r="BJ118" t="s">
        <v>60</v>
      </c>
      <c r="BK118" t="s">
        <v>60</v>
      </c>
      <c r="BL118" t="s">
        <v>60</v>
      </c>
      <c r="BM118" t="s">
        <v>60</v>
      </c>
      <c r="BN118">
        <v>1</v>
      </c>
      <c r="BO118" t="s">
        <v>4992</v>
      </c>
      <c r="BP118">
        <v>0.94899999999999995</v>
      </c>
      <c r="BQ118">
        <v>0.65200000000000002</v>
      </c>
      <c r="BR118">
        <v>0.50533333333333297</v>
      </c>
    </row>
    <row r="119" spans="1:70" x14ac:dyDescent="0.2">
      <c r="A119" t="s">
        <v>148</v>
      </c>
      <c r="B119" t="s">
        <v>149</v>
      </c>
      <c r="C119">
        <v>99.44</v>
      </c>
      <c r="D119">
        <v>0</v>
      </c>
      <c r="E119" t="s">
        <v>150</v>
      </c>
      <c r="F119" t="s">
        <v>149</v>
      </c>
      <c r="G119" t="s">
        <v>151</v>
      </c>
      <c r="H119">
        <v>0</v>
      </c>
      <c r="I119" t="s">
        <v>152</v>
      </c>
      <c r="J119" t="s">
        <v>153</v>
      </c>
      <c r="K119">
        <v>1.004</v>
      </c>
      <c r="L119">
        <v>0.90133333333333299</v>
      </c>
      <c r="M119">
        <v>0.50700000000000001</v>
      </c>
      <c r="N119">
        <f t="shared" si="3"/>
        <v>0.99601593625498008</v>
      </c>
      <c r="O119">
        <f t="shared" si="4"/>
        <v>1.1094674556213022</v>
      </c>
      <c r="P119">
        <f t="shared" si="5"/>
        <v>1.9723865877712032</v>
      </c>
      <c r="Q119" t="b">
        <v>1</v>
      </c>
      <c r="R119" t="s">
        <v>133</v>
      </c>
      <c r="S119" t="s">
        <v>61</v>
      </c>
      <c r="T119" t="s">
        <v>148</v>
      </c>
      <c r="U119" t="s">
        <v>154</v>
      </c>
      <c r="V119">
        <v>1.0999999999999999E-2</v>
      </c>
      <c r="W119">
        <v>1.2230000000000001</v>
      </c>
      <c r="X119">
        <v>2</v>
      </c>
      <c r="Y119">
        <v>1</v>
      </c>
      <c r="Z119">
        <v>1</v>
      </c>
      <c r="AA119">
        <v>1</v>
      </c>
      <c r="AB119">
        <v>536</v>
      </c>
      <c r="AC119">
        <v>59</v>
      </c>
      <c r="AD119">
        <v>9.14</v>
      </c>
      <c r="AE119">
        <v>3.81</v>
      </c>
      <c r="AF119">
        <v>1</v>
      </c>
      <c r="AG119">
        <v>0</v>
      </c>
      <c r="AH119">
        <v>0.59799999999999998</v>
      </c>
      <c r="AI119">
        <v>0.95099999999999996</v>
      </c>
      <c r="AJ119">
        <v>1.107</v>
      </c>
      <c r="AK119">
        <v>0.95399999999999996</v>
      </c>
      <c r="AL119">
        <v>0.99</v>
      </c>
      <c r="AM119">
        <v>0.85199999999999998</v>
      </c>
      <c r="AN119">
        <v>0.86199999999999999</v>
      </c>
      <c r="AO119">
        <v>0.41499999999999998</v>
      </c>
      <c r="AP119">
        <v>0.67300000000000004</v>
      </c>
      <c r="AQ119">
        <v>0.433</v>
      </c>
      <c r="AR119">
        <v>59.6</v>
      </c>
      <c r="AS119">
        <v>94.8</v>
      </c>
      <c r="AT119">
        <v>110.4</v>
      </c>
      <c r="AU119">
        <v>95.1</v>
      </c>
      <c r="AV119">
        <v>98.7</v>
      </c>
      <c r="AW119">
        <v>84.9</v>
      </c>
      <c r="AX119">
        <v>85.9</v>
      </c>
      <c r="AY119">
        <v>41.4</v>
      </c>
      <c r="AZ119">
        <v>67.099999999999994</v>
      </c>
      <c r="BA119">
        <v>43.1</v>
      </c>
      <c r="BB119">
        <v>99.7</v>
      </c>
      <c r="BC119" t="s">
        <v>60</v>
      </c>
      <c r="BD119" t="s">
        <v>60</v>
      </c>
      <c r="BE119" t="s">
        <v>60</v>
      </c>
      <c r="BF119" t="s">
        <v>60</v>
      </c>
      <c r="BG119" t="s">
        <v>60</v>
      </c>
      <c r="BH119" t="s">
        <v>60</v>
      </c>
      <c r="BI119" t="s">
        <v>60</v>
      </c>
      <c r="BJ119" t="s">
        <v>60</v>
      </c>
      <c r="BK119" t="s">
        <v>60</v>
      </c>
      <c r="BL119" t="s">
        <v>60</v>
      </c>
      <c r="BM119" t="s">
        <v>60</v>
      </c>
      <c r="BN119">
        <v>1</v>
      </c>
      <c r="BP119">
        <v>1.004</v>
      </c>
      <c r="BQ119">
        <v>0.90133333333333299</v>
      </c>
      <c r="BR119">
        <v>0.50700000000000001</v>
      </c>
    </row>
    <row r="120" spans="1:70" x14ac:dyDescent="0.2">
      <c r="A120" t="s">
        <v>1295</v>
      </c>
      <c r="B120" t="s">
        <v>1296</v>
      </c>
      <c r="C120">
        <v>100</v>
      </c>
      <c r="D120" s="1">
        <v>1.0899999999999999E-172</v>
      </c>
      <c r="E120" t="s">
        <v>1297</v>
      </c>
      <c r="F120" t="s">
        <v>1296</v>
      </c>
      <c r="G120" t="s">
        <v>1298</v>
      </c>
      <c r="H120" s="1">
        <v>7.8000000000000004E-140</v>
      </c>
      <c r="I120" t="s">
        <v>1299</v>
      </c>
      <c r="J120" t="s">
        <v>1300</v>
      </c>
      <c r="K120">
        <v>0.73133333333333295</v>
      </c>
      <c r="L120">
        <v>0.65866666666666696</v>
      </c>
      <c r="M120">
        <v>0.50800000000000001</v>
      </c>
      <c r="N120">
        <f t="shared" si="3"/>
        <v>1.3673655423883326</v>
      </c>
      <c r="O120">
        <f t="shared" si="4"/>
        <v>1.5182186234817807</v>
      </c>
      <c r="P120">
        <f t="shared" si="5"/>
        <v>1.9685039370078741</v>
      </c>
      <c r="Q120" t="b">
        <v>1</v>
      </c>
      <c r="R120" t="s">
        <v>60</v>
      </c>
      <c r="S120" t="s">
        <v>61</v>
      </c>
      <c r="T120" t="s">
        <v>1295</v>
      </c>
      <c r="U120" t="s">
        <v>1301</v>
      </c>
      <c r="V120">
        <v>0</v>
      </c>
      <c r="W120">
        <v>4.3410000000000002</v>
      </c>
      <c r="X120">
        <v>12</v>
      </c>
      <c r="Y120">
        <v>2</v>
      </c>
      <c r="Z120">
        <v>2</v>
      </c>
      <c r="AA120">
        <v>2</v>
      </c>
      <c r="AB120">
        <v>284</v>
      </c>
      <c r="AC120">
        <v>30.5</v>
      </c>
      <c r="AD120">
        <v>9.19</v>
      </c>
      <c r="AE120">
        <v>2.61</v>
      </c>
      <c r="AF120">
        <v>2</v>
      </c>
      <c r="AG120">
        <v>0</v>
      </c>
      <c r="AH120">
        <v>0.84199999999999997</v>
      </c>
      <c r="AI120">
        <v>0.88100000000000001</v>
      </c>
      <c r="AJ120">
        <v>0.71899999999999997</v>
      </c>
      <c r="AK120">
        <v>0.59399999999999997</v>
      </c>
      <c r="AL120">
        <v>0.94899999999999995</v>
      </c>
      <c r="AM120">
        <v>0.56999999999999995</v>
      </c>
      <c r="AN120">
        <v>0.45700000000000002</v>
      </c>
      <c r="AO120">
        <v>0.505</v>
      </c>
      <c r="AP120">
        <v>0.56799999999999995</v>
      </c>
      <c r="AQ120">
        <v>0.45100000000000001</v>
      </c>
      <c r="AR120">
        <v>105.5</v>
      </c>
      <c r="AS120">
        <v>110.3</v>
      </c>
      <c r="AT120">
        <v>90.1</v>
      </c>
      <c r="AU120">
        <v>74.3</v>
      </c>
      <c r="AV120">
        <v>118.8</v>
      </c>
      <c r="AW120">
        <v>71.400000000000006</v>
      </c>
      <c r="AX120">
        <v>57.3</v>
      </c>
      <c r="AY120">
        <v>63.3</v>
      </c>
      <c r="AZ120">
        <v>71.2</v>
      </c>
      <c r="BA120">
        <v>56.5</v>
      </c>
      <c r="BB120">
        <v>125.2</v>
      </c>
      <c r="BC120" t="s">
        <v>60</v>
      </c>
      <c r="BD120" t="s">
        <v>60</v>
      </c>
      <c r="BE120" t="s">
        <v>60</v>
      </c>
      <c r="BF120" t="s">
        <v>60</v>
      </c>
      <c r="BG120" t="s">
        <v>60</v>
      </c>
      <c r="BH120" t="s">
        <v>60</v>
      </c>
      <c r="BI120" t="s">
        <v>60</v>
      </c>
      <c r="BJ120" t="s">
        <v>60</v>
      </c>
      <c r="BK120" t="s">
        <v>60</v>
      </c>
      <c r="BL120" t="s">
        <v>60</v>
      </c>
      <c r="BM120" t="s">
        <v>60</v>
      </c>
      <c r="BN120">
        <v>1</v>
      </c>
      <c r="BP120">
        <v>0.73133333333333295</v>
      </c>
      <c r="BQ120">
        <v>0.65866666666666696</v>
      </c>
      <c r="BR120">
        <v>0.50800000000000001</v>
      </c>
    </row>
    <row r="121" spans="1:70" x14ac:dyDescent="0.2">
      <c r="A121" t="s">
        <v>3381</v>
      </c>
      <c r="B121" t="s">
        <v>3382</v>
      </c>
      <c r="C121">
        <v>96.02</v>
      </c>
      <c r="D121">
        <v>0</v>
      </c>
      <c r="E121" t="s">
        <v>3383</v>
      </c>
      <c r="F121" t="s">
        <v>3382</v>
      </c>
      <c r="G121" t="s">
        <v>3384</v>
      </c>
      <c r="H121">
        <v>0</v>
      </c>
      <c r="I121" t="s">
        <v>3385</v>
      </c>
      <c r="J121" t="s">
        <v>3386</v>
      </c>
      <c r="K121">
        <v>0.92966666666666697</v>
      </c>
      <c r="L121">
        <v>0.752</v>
      </c>
      <c r="M121">
        <v>0.51533333333333298</v>
      </c>
      <c r="N121">
        <f t="shared" si="3"/>
        <v>1.0756543564001431</v>
      </c>
      <c r="O121">
        <f t="shared" si="4"/>
        <v>1.3297872340425532</v>
      </c>
      <c r="P121">
        <f t="shared" si="5"/>
        <v>1.9404915912031062</v>
      </c>
      <c r="Q121" t="b">
        <v>1</v>
      </c>
      <c r="R121" t="s">
        <v>396</v>
      </c>
      <c r="S121" t="s">
        <v>61</v>
      </c>
      <c r="T121" t="s">
        <v>3381</v>
      </c>
      <c r="U121" t="s">
        <v>3387</v>
      </c>
      <c r="V121">
        <v>5.0999999999999997E-2</v>
      </c>
      <c r="W121">
        <v>0.75900000000000001</v>
      </c>
      <c r="X121">
        <v>2</v>
      </c>
      <c r="Y121">
        <v>1</v>
      </c>
      <c r="Z121">
        <v>1</v>
      </c>
      <c r="AA121">
        <v>1</v>
      </c>
      <c r="AB121">
        <v>402</v>
      </c>
      <c r="AC121">
        <v>43.6</v>
      </c>
      <c r="AD121">
        <v>7.8</v>
      </c>
      <c r="AE121">
        <v>0</v>
      </c>
      <c r="AF121">
        <v>1</v>
      </c>
      <c r="AG121">
        <v>0</v>
      </c>
      <c r="AH121">
        <v>0.76800000000000002</v>
      </c>
      <c r="AI121">
        <v>1.133</v>
      </c>
      <c r="AJ121">
        <v>0.86599999999999999</v>
      </c>
      <c r="AK121">
        <v>0.79</v>
      </c>
      <c r="AL121">
        <v>1.026</v>
      </c>
      <c r="AM121">
        <v>0.58499999999999996</v>
      </c>
      <c r="AN121">
        <v>0.64500000000000002</v>
      </c>
      <c r="AO121">
        <v>0.44400000000000001</v>
      </c>
      <c r="AP121">
        <v>0.69</v>
      </c>
      <c r="AQ121">
        <v>0.41199999999999998</v>
      </c>
      <c r="AR121">
        <v>81.099999999999994</v>
      </c>
      <c r="AS121">
        <v>119.6</v>
      </c>
      <c r="AT121">
        <v>91.4</v>
      </c>
      <c r="AU121">
        <v>83.4</v>
      </c>
      <c r="AV121">
        <v>108.4</v>
      </c>
      <c r="AW121">
        <v>61.7</v>
      </c>
      <c r="AX121">
        <v>68.099999999999994</v>
      </c>
      <c r="AY121">
        <v>46.8</v>
      </c>
      <c r="AZ121">
        <v>72.900000000000006</v>
      </c>
      <c r="BA121">
        <v>43.5</v>
      </c>
      <c r="BB121">
        <v>105.6</v>
      </c>
      <c r="BC121" t="s">
        <v>133</v>
      </c>
      <c r="BD121" t="s">
        <v>133</v>
      </c>
      <c r="BE121" t="s">
        <v>133</v>
      </c>
      <c r="BF121" t="s">
        <v>133</v>
      </c>
      <c r="BG121" t="s">
        <v>133</v>
      </c>
      <c r="BH121" t="s">
        <v>133</v>
      </c>
      <c r="BI121" t="s">
        <v>133</v>
      </c>
      <c r="BJ121" t="s">
        <v>133</v>
      </c>
      <c r="BK121" t="s">
        <v>133</v>
      </c>
      <c r="BL121" t="s">
        <v>133</v>
      </c>
      <c r="BM121" t="s">
        <v>133</v>
      </c>
      <c r="BN121">
        <v>1</v>
      </c>
      <c r="BP121">
        <v>0.92966666666666697</v>
      </c>
      <c r="BQ121">
        <v>0.752</v>
      </c>
      <c r="BR121">
        <v>0.51533333333333298</v>
      </c>
    </row>
    <row r="122" spans="1:70" x14ac:dyDescent="0.2">
      <c r="A122" t="s">
        <v>1402</v>
      </c>
      <c r="B122" t="s">
        <v>1403</v>
      </c>
      <c r="C122">
        <v>95.308999999999997</v>
      </c>
      <c r="D122">
        <v>0</v>
      </c>
      <c r="E122" t="s">
        <v>1404</v>
      </c>
      <c r="F122" t="s">
        <v>1403</v>
      </c>
      <c r="G122" t="s">
        <v>1405</v>
      </c>
      <c r="H122" s="1">
        <v>1.42E-152</v>
      </c>
      <c r="J122" t="s">
        <v>1406</v>
      </c>
      <c r="K122">
        <v>1.1923333333333299</v>
      </c>
      <c r="L122">
        <v>0.80533333333333301</v>
      </c>
      <c r="M122">
        <v>0.51700000000000002</v>
      </c>
      <c r="N122">
        <f t="shared" si="3"/>
        <v>0.83869164103998006</v>
      </c>
      <c r="O122">
        <f t="shared" si="4"/>
        <v>1.2417218543046362</v>
      </c>
      <c r="P122">
        <f t="shared" si="5"/>
        <v>1.9342359767891681</v>
      </c>
      <c r="Q122" t="b">
        <v>1</v>
      </c>
      <c r="R122" t="s">
        <v>133</v>
      </c>
      <c r="S122" t="s">
        <v>61</v>
      </c>
      <c r="T122" t="s">
        <v>1402</v>
      </c>
      <c r="U122" t="s">
        <v>1407</v>
      </c>
      <c r="V122">
        <v>3.6999999999999998E-2</v>
      </c>
      <c r="W122">
        <v>0.86199999999999999</v>
      </c>
      <c r="X122">
        <v>4</v>
      </c>
      <c r="Y122">
        <v>1</v>
      </c>
      <c r="Z122">
        <v>1</v>
      </c>
      <c r="AA122">
        <v>1</v>
      </c>
      <c r="AB122">
        <v>398</v>
      </c>
      <c r="AC122">
        <v>45.1</v>
      </c>
      <c r="AD122">
        <v>4.83</v>
      </c>
      <c r="AE122">
        <v>0</v>
      </c>
      <c r="AF122">
        <v>1</v>
      </c>
      <c r="AG122">
        <v>0</v>
      </c>
      <c r="AH122">
        <v>0.71</v>
      </c>
      <c r="AI122">
        <v>1.1120000000000001</v>
      </c>
      <c r="AJ122">
        <v>1.206</v>
      </c>
      <c r="AK122">
        <v>1.2589999999999999</v>
      </c>
      <c r="AL122">
        <v>0.88400000000000001</v>
      </c>
      <c r="AM122">
        <v>0.9</v>
      </c>
      <c r="AN122">
        <v>0.63200000000000001</v>
      </c>
      <c r="AO122">
        <v>0.39900000000000002</v>
      </c>
      <c r="AP122">
        <v>0.65400000000000003</v>
      </c>
      <c r="AQ122">
        <v>0.498</v>
      </c>
      <c r="AR122">
        <v>62.1</v>
      </c>
      <c r="AS122">
        <v>97.2</v>
      </c>
      <c r="AT122">
        <v>105.4</v>
      </c>
      <c r="AU122">
        <v>110</v>
      </c>
      <c r="AV122">
        <v>77.3</v>
      </c>
      <c r="AW122">
        <v>78.7</v>
      </c>
      <c r="AX122">
        <v>55.2</v>
      </c>
      <c r="AY122">
        <v>34.9</v>
      </c>
      <c r="AZ122">
        <v>57.1</v>
      </c>
      <c r="BA122">
        <v>43.5</v>
      </c>
      <c r="BB122">
        <v>87.4</v>
      </c>
      <c r="BC122" t="s">
        <v>133</v>
      </c>
      <c r="BD122" t="s">
        <v>133</v>
      </c>
      <c r="BE122" t="s">
        <v>133</v>
      </c>
      <c r="BF122" t="s">
        <v>133</v>
      </c>
      <c r="BG122" t="s">
        <v>133</v>
      </c>
      <c r="BH122" t="s">
        <v>133</v>
      </c>
      <c r="BI122" t="s">
        <v>133</v>
      </c>
      <c r="BJ122" t="s">
        <v>133</v>
      </c>
      <c r="BK122" t="s">
        <v>133</v>
      </c>
      <c r="BL122" t="s">
        <v>133</v>
      </c>
      <c r="BM122" t="s">
        <v>133</v>
      </c>
      <c r="BN122">
        <v>1</v>
      </c>
      <c r="BP122">
        <v>1.1923333333333299</v>
      </c>
      <c r="BQ122">
        <v>0.80533333333333301</v>
      </c>
      <c r="BR122">
        <v>0.51700000000000002</v>
      </c>
    </row>
    <row r="123" spans="1:70" x14ac:dyDescent="0.2">
      <c r="A123" t="s">
        <v>3205</v>
      </c>
      <c r="B123" t="s">
        <v>3206</v>
      </c>
      <c r="C123">
        <v>96.713999999999999</v>
      </c>
      <c r="D123">
        <v>0</v>
      </c>
      <c r="E123" t="s">
        <v>3207</v>
      </c>
      <c r="F123" t="s">
        <v>3206</v>
      </c>
      <c r="G123" t="s">
        <v>3208</v>
      </c>
      <c r="H123">
        <v>0</v>
      </c>
      <c r="I123" t="s">
        <v>345</v>
      </c>
      <c r="J123" t="s">
        <v>3209</v>
      </c>
      <c r="K123">
        <v>0.92666666666666697</v>
      </c>
      <c r="L123">
        <v>0.85366666666666702</v>
      </c>
      <c r="M123">
        <v>0.52</v>
      </c>
      <c r="N123">
        <f t="shared" si="3"/>
        <v>1.0791366906474817</v>
      </c>
      <c r="O123">
        <f t="shared" si="4"/>
        <v>1.171417415072237</v>
      </c>
      <c r="P123">
        <f t="shared" si="5"/>
        <v>1.9230769230769229</v>
      </c>
      <c r="Q123" t="b">
        <v>1</v>
      </c>
      <c r="R123" t="s">
        <v>133</v>
      </c>
      <c r="S123" t="s">
        <v>61</v>
      </c>
      <c r="T123" t="s">
        <v>3205</v>
      </c>
      <c r="U123" t="s">
        <v>3210</v>
      </c>
      <c r="V123">
        <v>1.2E-2</v>
      </c>
      <c r="W123">
        <v>1.1890000000000001</v>
      </c>
      <c r="X123">
        <v>1</v>
      </c>
      <c r="Y123">
        <v>1</v>
      </c>
      <c r="Z123">
        <v>1</v>
      </c>
      <c r="AA123">
        <v>1</v>
      </c>
      <c r="AB123">
        <v>639</v>
      </c>
      <c r="AC123">
        <v>70.599999999999994</v>
      </c>
      <c r="AD123">
        <v>9.2200000000000006</v>
      </c>
      <c r="AE123">
        <v>2.58</v>
      </c>
      <c r="AF123">
        <v>1</v>
      </c>
      <c r="AG123">
        <v>0</v>
      </c>
      <c r="AH123">
        <v>0.90600000000000003</v>
      </c>
      <c r="AI123">
        <v>0.81</v>
      </c>
      <c r="AJ123">
        <v>1.022</v>
      </c>
      <c r="AK123">
        <v>0.94799999999999995</v>
      </c>
      <c r="AL123">
        <v>1.3660000000000001</v>
      </c>
      <c r="AM123">
        <v>0.60099999999999998</v>
      </c>
      <c r="AN123">
        <v>0.59399999999999997</v>
      </c>
      <c r="AO123">
        <v>0.30499999999999999</v>
      </c>
      <c r="AP123">
        <v>0.74299999999999999</v>
      </c>
      <c r="AQ123">
        <v>0.51200000000000001</v>
      </c>
      <c r="AR123">
        <v>95.9</v>
      </c>
      <c r="AS123">
        <v>85.7</v>
      </c>
      <c r="AT123">
        <v>108.2</v>
      </c>
      <c r="AU123">
        <v>100.3</v>
      </c>
      <c r="AV123">
        <v>144.5</v>
      </c>
      <c r="AW123">
        <v>63.6</v>
      </c>
      <c r="AX123">
        <v>62.8</v>
      </c>
      <c r="AY123">
        <v>32.299999999999997</v>
      </c>
      <c r="AZ123">
        <v>78.7</v>
      </c>
      <c r="BA123">
        <v>54.1</v>
      </c>
      <c r="BB123">
        <v>105.8</v>
      </c>
      <c r="BC123" t="s">
        <v>60</v>
      </c>
      <c r="BD123" t="s">
        <v>60</v>
      </c>
      <c r="BE123" t="s">
        <v>60</v>
      </c>
      <c r="BF123" t="s">
        <v>60</v>
      </c>
      <c r="BG123" t="s">
        <v>60</v>
      </c>
      <c r="BH123" t="s">
        <v>60</v>
      </c>
      <c r="BI123" t="s">
        <v>60</v>
      </c>
      <c r="BJ123" t="s">
        <v>60</v>
      </c>
      <c r="BK123" t="s">
        <v>60</v>
      </c>
      <c r="BL123" t="s">
        <v>60</v>
      </c>
      <c r="BM123" t="s">
        <v>60</v>
      </c>
      <c r="BN123">
        <v>1</v>
      </c>
      <c r="BP123">
        <v>0.92666666666666697</v>
      </c>
      <c r="BQ123">
        <v>0.85366666666666702</v>
      </c>
      <c r="BR123">
        <v>0.52</v>
      </c>
    </row>
    <row r="124" spans="1:70" x14ac:dyDescent="0.2">
      <c r="A124" t="s">
        <v>2929</v>
      </c>
      <c r="B124" t="s">
        <v>2930</v>
      </c>
      <c r="C124">
        <v>98.584999999999994</v>
      </c>
      <c r="D124">
        <v>0</v>
      </c>
      <c r="E124" t="s">
        <v>2931</v>
      </c>
      <c r="F124" t="s">
        <v>2930</v>
      </c>
      <c r="G124" t="s">
        <v>2932</v>
      </c>
      <c r="H124">
        <v>0</v>
      </c>
      <c r="I124" t="s">
        <v>2933</v>
      </c>
      <c r="J124" t="s">
        <v>2934</v>
      </c>
      <c r="K124">
        <v>0.90333333333333299</v>
      </c>
      <c r="L124">
        <v>0.879</v>
      </c>
      <c r="M124">
        <v>0.52</v>
      </c>
      <c r="N124">
        <f t="shared" si="3"/>
        <v>1.1070110701107014</v>
      </c>
      <c r="O124">
        <f t="shared" si="4"/>
        <v>1.1376564277588168</v>
      </c>
      <c r="P124">
        <f t="shared" si="5"/>
        <v>1.9230769230769229</v>
      </c>
      <c r="Q124" t="b">
        <v>1</v>
      </c>
      <c r="R124" t="s">
        <v>60</v>
      </c>
      <c r="S124" t="s">
        <v>61</v>
      </c>
      <c r="T124" t="s">
        <v>2929</v>
      </c>
      <c r="U124" t="s">
        <v>2935</v>
      </c>
      <c r="V124">
        <v>0</v>
      </c>
      <c r="W124">
        <v>6.5090000000000003</v>
      </c>
      <c r="X124">
        <v>4</v>
      </c>
      <c r="Y124">
        <v>2</v>
      </c>
      <c r="Z124">
        <v>3</v>
      </c>
      <c r="AA124">
        <v>2</v>
      </c>
      <c r="AB124">
        <v>424</v>
      </c>
      <c r="AC124">
        <v>47.1</v>
      </c>
      <c r="AD124">
        <v>7.42</v>
      </c>
      <c r="AE124">
        <v>4.8499999999999996</v>
      </c>
      <c r="AF124">
        <v>2</v>
      </c>
      <c r="AG124">
        <v>0</v>
      </c>
      <c r="AH124">
        <v>0.85099999999999998</v>
      </c>
      <c r="AI124">
        <v>0.68200000000000005</v>
      </c>
      <c r="AJ124">
        <v>0.98899999999999999</v>
      </c>
      <c r="AK124">
        <v>1.0389999999999999</v>
      </c>
      <c r="AL124">
        <v>1.125</v>
      </c>
      <c r="AM124">
        <v>0.70099999999999996</v>
      </c>
      <c r="AN124">
        <v>0.81100000000000005</v>
      </c>
      <c r="AO124">
        <v>0.38600000000000001</v>
      </c>
      <c r="AP124">
        <v>0.68400000000000005</v>
      </c>
      <c r="AQ124">
        <v>0.49</v>
      </c>
      <c r="AR124">
        <v>91.8</v>
      </c>
      <c r="AS124">
        <v>73.5</v>
      </c>
      <c r="AT124">
        <v>106.6</v>
      </c>
      <c r="AU124">
        <v>112.1</v>
      </c>
      <c r="AV124">
        <v>121.3</v>
      </c>
      <c r="AW124">
        <v>75.5</v>
      </c>
      <c r="AX124">
        <v>87.5</v>
      </c>
      <c r="AY124">
        <v>41.7</v>
      </c>
      <c r="AZ124">
        <v>73.7</v>
      </c>
      <c r="BA124">
        <v>52.8</v>
      </c>
      <c r="BB124">
        <v>107.8</v>
      </c>
      <c r="BC124" t="s">
        <v>60</v>
      </c>
      <c r="BD124" t="s">
        <v>60</v>
      </c>
      <c r="BE124" t="s">
        <v>60</v>
      </c>
      <c r="BF124" t="s">
        <v>60</v>
      </c>
      <c r="BG124" t="s">
        <v>60</v>
      </c>
      <c r="BH124" t="s">
        <v>60</v>
      </c>
      <c r="BI124" t="s">
        <v>60</v>
      </c>
      <c r="BJ124" t="s">
        <v>60</v>
      </c>
      <c r="BK124" t="s">
        <v>60</v>
      </c>
      <c r="BL124" t="s">
        <v>60</v>
      </c>
      <c r="BM124" t="s">
        <v>60</v>
      </c>
      <c r="BN124">
        <v>1</v>
      </c>
      <c r="BP124">
        <v>0.90333333333333299</v>
      </c>
      <c r="BQ124">
        <v>0.879</v>
      </c>
      <c r="BR124">
        <v>0.52</v>
      </c>
    </row>
    <row r="125" spans="1:70" x14ac:dyDescent="0.2">
      <c r="A125" t="s">
        <v>5330</v>
      </c>
      <c r="B125" t="s">
        <v>5331</v>
      </c>
      <c r="C125">
        <v>100</v>
      </c>
      <c r="D125">
        <v>0</v>
      </c>
      <c r="E125" t="s">
        <v>5332</v>
      </c>
      <c r="F125" t="s">
        <v>5331</v>
      </c>
      <c r="G125" t="s">
        <v>5333</v>
      </c>
      <c r="H125">
        <v>0</v>
      </c>
      <c r="I125" t="s">
        <v>5334</v>
      </c>
      <c r="J125" t="s">
        <v>5335</v>
      </c>
      <c r="K125">
        <v>0.79300000000000004</v>
      </c>
      <c r="L125">
        <v>0.69099999999999995</v>
      </c>
      <c r="M125">
        <v>0.52100000000000002</v>
      </c>
      <c r="N125">
        <f t="shared" si="3"/>
        <v>1.2610340479192939</v>
      </c>
      <c r="O125">
        <f t="shared" si="4"/>
        <v>1.4471780028943562</v>
      </c>
      <c r="P125">
        <f t="shared" si="5"/>
        <v>1.9193857965451055</v>
      </c>
      <c r="Q125" t="b">
        <v>1</v>
      </c>
      <c r="R125" t="s">
        <v>60</v>
      </c>
      <c r="S125" t="s">
        <v>61</v>
      </c>
      <c r="T125" t="s">
        <v>5330</v>
      </c>
      <c r="U125" t="s">
        <v>5336</v>
      </c>
      <c r="V125">
        <v>0</v>
      </c>
      <c r="W125">
        <v>6.4989999999999997</v>
      </c>
      <c r="X125">
        <v>9</v>
      </c>
      <c r="Y125">
        <v>2</v>
      </c>
      <c r="Z125">
        <v>5</v>
      </c>
      <c r="AA125">
        <v>1</v>
      </c>
      <c r="AB125">
        <v>393</v>
      </c>
      <c r="AC125">
        <v>42.8</v>
      </c>
      <c r="AD125">
        <v>5.82</v>
      </c>
      <c r="AE125">
        <v>21.6</v>
      </c>
      <c r="AF125">
        <v>2</v>
      </c>
      <c r="AG125">
        <v>0</v>
      </c>
      <c r="AH125">
        <v>0.71299999999999997</v>
      </c>
      <c r="AI125">
        <v>0.68100000000000005</v>
      </c>
      <c r="AJ125">
        <v>0.98399999999999999</v>
      </c>
      <c r="AK125">
        <v>0.71399999999999997</v>
      </c>
      <c r="AL125">
        <v>0.81599999999999995</v>
      </c>
      <c r="AM125">
        <v>0.68700000000000006</v>
      </c>
      <c r="AN125">
        <v>0.56999999999999995</v>
      </c>
      <c r="AO125">
        <v>0.42099999999999999</v>
      </c>
      <c r="AP125">
        <v>0.69299999999999995</v>
      </c>
      <c r="AQ125">
        <v>0.44900000000000001</v>
      </c>
      <c r="AR125">
        <v>84.4</v>
      </c>
      <c r="AS125">
        <v>80.599999999999994</v>
      </c>
      <c r="AT125">
        <v>116.5</v>
      </c>
      <c r="AU125">
        <v>84.5</v>
      </c>
      <c r="AV125">
        <v>96.6</v>
      </c>
      <c r="AW125">
        <v>81.400000000000006</v>
      </c>
      <c r="AX125">
        <v>67.5</v>
      </c>
      <c r="AY125">
        <v>49.9</v>
      </c>
      <c r="AZ125">
        <v>82</v>
      </c>
      <c r="BA125">
        <v>53.2</v>
      </c>
      <c r="BB125">
        <v>118.4</v>
      </c>
      <c r="BC125" t="s">
        <v>60</v>
      </c>
      <c r="BD125" t="s">
        <v>60</v>
      </c>
      <c r="BE125" t="s">
        <v>60</v>
      </c>
      <c r="BF125" t="s">
        <v>60</v>
      </c>
      <c r="BG125" t="s">
        <v>60</v>
      </c>
      <c r="BH125" t="s">
        <v>60</v>
      </c>
      <c r="BI125" t="s">
        <v>60</v>
      </c>
      <c r="BJ125" t="s">
        <v>60</v>
      </c>
      <c r="BK125" t="s">
        <v>60</v>
      </c>
      <c r="BL125" t="s">
        <v>60</v>
      </c>
      <c r="BM125" t="s">
        <v>60</v>
      </c>
      <c r="BN125">
        <v>1</v>
      </c>
      <c r="BP125">
        <v>0.79300000000000004</v>
      </c>
      <c r="BQ125">
        <v>0.69099999999999995</v>
      </c>
      <c r="BR125">
        <v>0.52100000000000002</v>
      </c>
    </row>
    <row r="126" spans="1:70" x14ac:dyDescent="0.2">
      <c r="A126" t="s">
        <v>1366</v>
      </c>
      <c r="B126" t="s">
        <v>1367</v>
      </c>
      <c r="C126">
        <v>100</v>
      </c>
      <c r="D126">
        <v>0</v>
      </c>
      <c r="E126" t="s">
        <v>1368</v>
      </c>
      <c r="F126" t="s">
        <v>1367</v>
      </c>
      <c r="G126" t="s">
        <v>1369</v>
      </c>
      <c r="H126" s="1">
        <v>2.8699999999999999E-55</v>
      </c>
      <c r="I126" t="s">
        <v>81</v>
      </c>
      <c r="J126" t="s">
        <v>81</v>
      </c>
      <c r="K126">
        <v>0.90166666666666695</v>
      </c>
      <c r="L126">
        <v>0.60533333333333295</v>
      </c>
      <c r="M126">
        <v>0.52300000000000002</v>
      </c>
      <c r="N126">
        <f t="shared" si="3"/>
        <v>1.1090573012938998</v>
      </c>
      <c r="O126">
        <f t="shared" si="4"/>
        <v>1.6519823788546266</v>
      </c>
      <c r="P126">
        <f t="shared" si="5"/>
        <v>1.9120458891013383</v>
      </c>
      <c r="Q126" t="b">
        <v>1</v>
      </c>
      <c r="R126" t="s">
        <v>60</v>
      </c>
      <c r="S126" t="s">
        <v>61</v>
      </c>
      <c r="T126" t="s">
        <v>1366</v>
      </c>
      <c r="U126" t="s">
        <v>1370</v>
      </c>
      <c r="V126">
        <v>0</v>
      </c>
      <c r="W126">
        <v>10.087999999999999</v>
      </c>
      <c r="X126">
        <v>5</v>
      </c>
      <c r="Y126">
        <v>2</v>
      </c>
      <c r="Z126">
        <v>5</v>
      </c>
      <c r="AA126">
        <v>2</v>
      </c>
      <c r="AB126">
        <v>555</v>
      </c>
      <c r="AC126">
        <v>60.6</v>
      </c>
      <c r="AD126">
        <v>4.49</v>
      </c>
      <c r="AE126">
        <v>18.75</v>
      </c>
      <c r="AF126">
        <v>2</v>
      </c>
      <c r="AG126">
        <v>0</v>
      </c>
      <c r="AH126">
        <v>0.44900000000000001</v>
      </c>
      <c r="AI126">
        <v>0.85599999999999998</v>
      </c>
      <c r="AJ126">
        <v>0.82599999999999996</v>
      </c>
      <c r="AK126">
        <v>1.0229999999999999</v>
      </c>
      <c r="AL126">
        <v>0.71299999999999997</v>
      </c>
      <c r="AM126">
        <v>0.73299999999999998</v>
      </c>
      <c r="AN126">
        <v>0.37</v>
      </c>
      <c r="AO126">
        <v>0.40300000000000002</v>
      </c>
      <c r="AP126">
        <v>0.68400000000000005</v>
      </c>
      <c r="AQ126">
        <v>0.48199999999999998</v>
      </c>
      <c r="AR126">
        <v>48.4</v>
      </c>
      <c r="AS126">
        <v>92.4</v>
      </c>
      <c r="AT126">
        <v>89.2</v>
      </c>
      <c r="AU126">
        <v>110.4</v>
      </c>
      <c r="AV126">
        <v>77</v>
      </c>
      <c r="AW126">
        <v>79.099999999999994</v>
      </c>
      <c r="AX126">
        <v>39.9</v>
      </c>
      <c r="AY126">
        <v>43.5</v>
      </c>
      <c r="AZ126">
        <v>73.900000000000006</v>
      </c>
      <c r="BA126">
        <v>52</v>
      </c>
      <c r="BB126">
        <v>108</v>
      </c>
      <c r="BC126" t="s">
        <v>60</v>
      </c>
      <c r="BD126" t="s">
        <v>60</v>
      </c>
      <c r="BE126" t="s">
        <v>60</v>
      </c>
      <c r="BF126" t="s">
        <v>60</v>
      </c>
      <c r="BG126" t="s">
        <v>60</v>
      </c>
      <c r="BH126" t="s">
        <v>60</v>
      </c>
      <c r="BI126" t="s">
        <v>60</v>
      </c>
      <c r="BJ126" t="s">
        <v>60</v>
      </c>
      <c r="BK126" t="s">
        <v>60</v>
      </c>
      <c r="BL126" t="s">
        <v>60</v>
      </c>
      <c r="BM126" t="s">
        <v>60</v>
      </c>
      <c r="BN126">
        <v>1</v>
      </c>
      <c r="BP126">
        <v>0.90166666666666695</v>
      </c>
      <c r="BQ126">
        <v>0.60533333333333295</v>
      </c>
      <c r="BR126">
        <v>0.52300000000000002</v>
      </c>
    </row>
    <row r="127" spans="1:70" x14ac:dyDescent="0.2">
      <c r="A127" t="s">
        <v>1345</v>
      </c>
      <c r="B127" t="s">
        <v>1346</v>
      </c>
      <c r="C127">
        <v>100</v>
      </c>
      <c r="D127" s="1">
        <v>3.8599999999999999E-134</v>
      </c>
      <c r="E127" t="s">
        <v>1347</v>
      </c>
      <c r="F127" t="s">
        <v>1346</v>
      </c>
      <c r="G127" t="s">
        <v>767</v>
      </c>
      <c r="H127">
        <v>0</v>
      </c>
      <c r="I127" t="s">
        <v>768</v>
      </c>
      <c r="J127" t="s">
        <v>769</v>
      </c>
      <c r="K127">
        <v>0.828666666666667</v>
      </c>
      <c r="L127">
        <v>0.72433333333333305</v>
      </c>
      <c r="M127">
        <v>0.52333333333333298</v>
      </c>
      <c r="N127">
        <f t="shared" si="3"/>
        <v>1.206757843925985</v>
      </c>
      <c r="O127">
        <f t="shared" si="4"/>
        <v>1.3805798435342849</v>
      </c>
      <c r="P127">
        <f t="shared" si="5"/>
        <v>1.9108280254777084</v>
      </c>
      <c r="Q127" t="b">
        <v>1</v>
      </c>
      <c r="R127" t="s">
        <v>60</v>
      </c>
      <c r="S127" t="s">
        <v>61</v>
      </c>
      <c r="T127" t="s">
        <v>1345</v>
      </c>
      <c r="U127" t="s">
        <v>1348</v>
      </c>
      <c r="V127">
        <v>0</v>
      </c>
      <c r="W127">
        <v>4.319</v>
      </c>
      <c r="X127">
        <v>11</v>
      </c>
      <c r="Y127">
        <v>1</v>
      </c>
      <c r="Z127">
        <v>1</v>
      </c>
      <c r="AA127">
        <v>1</v>
      </c>
      <c r="AB127">
        <v>179</v>
      </c>
      <c r="AC127">
        <v>20.399999999999999</v>
      </c>
      <c r="AD127">
        <v>6.92</v>
      </c>
      <c r="AE127">
        <v>4.6900000000000004</v>
      </c>
      <c r="AF127">
        <v>1</v>
      </c>
      <c r="AG127">
        <v>0</v>
      </c>
      <c r="AH127">
        <v>0.89800000000000002</v>
      </c>
      <c r="AI127">
        <v>0.67700000000000005</v>
      </c>
      <c r="AJ127">
        <v>0.95399999999999996</v>
      </c>
      <c r="AK127">
        <v>0.85499999999999998</v>
      </c>
      <c r="AL127">
        <v>0.90800000000000003</v>
      </c>
      <c r="AM127">
        <v>0.68899999999999995</v>
      </c>
      <c r="AN127">
        <v>0.57599999999999996</v>
      </c>
      <c r="AO127">
        <v>0.34899999999999998</v>
      </c>
      <c r="AP127">
        <v>0.755</v>
      </c>
      <c r="AQ127">
        <v>0.46600000000000003</v>
      </c>
      <c r="AR127">
        <v>103</v>
      </c>
      <c r="AS127">
        <v>77.7</v>
      </c>
      <c r="AT127">
        <v>109.5</v>
      </c>
      <c r="AU127">
        <v>98.1</v>
      </c>
      <c r="AV127">
        <v>104.2</v>
      </c>
      <c r="AW127">
        <v>79.099999999999994</v>
      </c>
      <c r="AX127">
        <v>66.2</v>
      </c>
      <c r="AY127">
        <v>40.1</v>
      </c>
      <c r="AZ127">
        <v>86.6</v>
      </c>
      <c r="BA127">
        <v>53.5</v>
      </c>
      <c r="BB127">
        <v>114.8</v>
      </c>
      <c r="BC127" t="s">
        <v>60</v>
      </c>
      <c r="BD127" t="s">
        <v>60</v>
      </c>
      <c r="BE127" t="s">
        <v>60</v>
      </c>
      <c r="BF127" t="s">
        <v>60</v>
      </c>
      <c r="BG127" t="s">
        <v>60</v>
      </c>
      <c r="BH127" t="s">
        <v>60</v>
      </c>
      <c r="BI127" t="s">
        <v>60</v>
      </c>
      <c r="BJ127" t="s">
        <v>60</v>
      </c>
      <c r="BK127" t="s">
        <v>60</v>
      </c>
      <c r="BL127" t="s">
        <v>60</v>
      </c>
      <c r="BM127" t="s">
        <v>60</v>
      </c>
      <c r="BN127">
        <v>1</v>
      </c>
      <c r="BP127">
        <v>0.828666666666667</v>
      </c>
      <c r="BQ127">
        <v>0.72433333333333305</v>
      </c>
      <c r="BR127">
        <v>0.52333333333333298</v>
      </c>
    </row>
    <row r="128" spans="1:70" x14ac:dyDescent="0.2">
      <c r="A128" t="s">
        <v>4762</v>
      </c>
      <c r="B128" t="s">
        <v>4763</v>
      </c>
      <c r="C128">
        <v>100</v>
      </c>
      <c r="D128">
        <v>0</v>
      </c>
      <c r="E128" t="s">
        <v>4764</v>
      </c>
      <c r="F128" t="s">
        <v>4763</v>
      </c>
      <c r="G128" t="s">
        <v>4765</v>
      </c>
      <c r="H128">
        <v>0</v>
      </c>
      <c r="I128" t="s">
        <v>3023</v>
      </c>
      <c r="J128" t="s">
        <v>4766</v>
      </c>
      <c r="K128">
        <v>0.82633333333333303</v>
      </c>
      <c r="L128">
        <v>0.68966666666666698</v>
      </c>
      <c r="M128">
        <v>0.52466666666666695</v>
      </c>
      <c r="N128">
        <f t="shared" si="3"/>
        <v>1.2101653892698674</v>
      </c>
      <c r="O128">
        <f t="shared" si="4"/>
        <v>1.4499758337361037</v>
      </c>
      <c r="P128">
        <f t="shared" si="5"/>
        <v>1.905972045743328</v>
      </c>
      <c r="Q128" t="b">
        <v>1</v>
      </c>
      <c r="R128" t="s">
        <v>60</v>
      </c>
      <c r="S128" t="s">
        <v>61</v>
      </c>
      <c r="T128" t="s">
        <v>4762</v>
      </c>
      <c r="U128" t="s">
        <v>4767</v>
      </c>
      <c r="V128">
        <v>8.0000000000000002E-3</v>
      </c>
      <c r="W128">
        <v>1.335</v>
      </c>
      <c r="X128">
        <v>3</v>
      </c>
      <c r="Y128">
        <v>1</v>
      </c>
      <c r="Z128">
        <v>2</v>
      </c>
      <c r="AA128">
        <v>1</v>
      </c>
      <c r="AB128">
        <v>350</v>
      </c>
      <c r="AC128">
        <v>37.5</v>
      </c>
      <c r="AD128">
        <v>6.23</v>
      </c>
      <c r="AE128">
        <v>0</v>
      </c>
      <c r="AF128">
        <v>1</v>
      </c>
      <c r="AG128">
        <v>0</v>
      </c>
      <c r="AH128">
        <v>0.627</v>
      </c>
      <c r="AI128">
        <v>0.624</v>
      </c>
      <c r="AJ128">
        <v>1.0049999999999999</v>
      </c>
      <c r="AK128">
        <v>0.85</v>
      </c>
      <c r="AL128">
        <v>0.748</v>
      </c>
      <c r="AM128">
        <v>0.59799999999999998</v>
      </c>
      <c r="AN128">
        <v>0.72299999999999998</v>
      </c>
      <c r="AO128">
        <v>0.40400000000000003</v>
      </c>
      <c r="AP128">
        <v>0.65900000000000003</v>
      </c>
      <c r="AQ128">
        <v>0.51100000000000001</v>
      </c>
      <c r="AR128">
        <v>72.099999999999994</v>
      </c>
      <c r="AS128">
        <v>71.7</v>
      </c>
      <c r="AT128">
        <v>115.6</v>
      </c>
      <c r="AU128">
        <v>97.7</v>
      </c>
      <c r="AV128">
        <v>86</v>
      </c>
      <c r="AW128">
        <v>68.8</v>
      </c>
      <c r="AX128">
        <v>83.2</v>
      </c>
      <c r="AY128">
        <v>46.5</v>
      </c>
      <c r="AZ128">
        <v>75.8</v>
      </c>
      <c r="BA128">
        <v>58.7</v>
      </c>
      <c r="BB128">
        <v>115</v>
      </c>
      <c r="BC128" t="s">
        <v>60</v>
      </c>
      <c r="BD128" t="s">
        <v>60</v>
      </c>
      <c r="BE128" t="s">
        <v>60</v>
      </c>
      <c r="BF128" t="s">
        <v>60</v>
      </c>
      <c r="BG128" t="s">
        <v>60</v>
      </c>
      <c r="BH128" t="s">
        <v>60</v>
      </c>
      <c r="BI128" t="s">
        <v>60</v>
      </c>
      <c r="BJ128" t="s">
        <v>60</v>
      </c>
      <c r="BK128" t="s">
        <v>60</v>
      </c>
      <c r="BL128" t="s">
        <v>60</v>
      </c>
      <c r="BM128" t="s">
        <v>60</v>
      </c>
      <c r="BN128">
        <v>1</v>
      </c>
      <c r="BP128">
        <v>0.82633333333333303</v>
      </c>
      <c r="BQ128">
        <v>0.68966666666666698</v>
      </c>
      <c r="BR128">
        <v>0.52466666666666695</v>
      </c>
    </row>
    <row r="129" spans="1:70" x14ac:dyDescent="0.2">
      <c r="A129" t="s">
        <v>2155</v>
      </c>
      <c r="B129" t="s">
        <v>2156</v>
      </c>
      <c r="C129">
        <v>100</v>
      </c>
      <c r="D129">
        <v>0</v>
      </c>
      <c r="E129" t="s">
        <v>2157</v>
      </c>
      <c r="F129" t="s">
        <v>2156</v>
      </c>
      <c r="G129" t="s">
        <v>2158</v>
      </c>
      <c r="H129">
        <v>0</v>
      </c>
      <c r="I129" t="s">
        <v>2159</v>
      </c>
      <c r="J129" t="s">
        <v>2160</v>
      </c>
      <c r="K129">
        <v>0.63466666666666705</v>
      </c>
      <c r="L129">
        <v>0.74966666666666704</v>
      </c>
      <c r="M129">
        <v>0.52533333333333299</v>
      </c>
      <c r="N129">
        <f t="shared" si="3"/>
        <v>1.5756302521008394</v>
      </c>
      <c r="O129">
        <f t="shared" si="4"/>
        <v>1.3339261894175183</v>
      </c>
      <c r="P129">
        <f t="shared" si="5"/>
        <v>1.9035532994923869</v>
      </c>
      <c r="Q129" t="b">
        <v>1</v>
      </c>
      <c r="R129" t="s">
        <v>133</v>
      </c>
      <c r="S129" t="s">
        <v>61</v>
      </c>
      <c r="T129" t="s">
        <v>2155</v>
      </c>
      <c r="U129" t="s">
        <v>2161</v>
      </c>
      <c r="V129">
        <v>1.7999999999999999E-2</v>
      </c>
      <c r="W129">
        <v>1.0780000000000001</v>
      </c>
      <c r="X129">
        <v>2</v>
      </c>
      <c r="Y129">
        <v>1</v>
      </c>
      <c r="Z129">
        <v>1</v>
      </c>
      <c r="AA129">
        <v>1</v>
      </c>
      <c r="AB129">
        <v>645</v>
      </c>
      <c r="AC129">
        <v>72.3</v>
      </c>
      <c r="AD129">
        <v>8.48</v>
      </c>
      <c r="AE129">
        <v>0</v>
      </c>
      <c r="AF129">
        <v>1</v>
      </c>
      <c r="AG129">
        <v>0</v>
      </c>
      <c r="AH129">
        <v>1.581</v>
      </c>
      <c r="AI129">
        <v>0.54700000000000004</v>
      </c>
      <c r="AJ129">
        <v>0.65500000000000003</v>
      </c>
      <c r="AK129">
        <v>0.70199999999999996</v>
      </c>
      <c r="AL129">
        <v>1.198</v>
      </c>
      <c r="AM129">
        <v>0.69699999999999995</v>
      </c>
      <c r="AN129">
        <v>0.35399999999999998</v>
      </c>
      <c r="AO129">
        <v>0.29399999999999998</v>
      </c>
      <c r="AP129">
        <v>0.84499999999999997</v>
      </c>
      <c r="AQ129">
        <v>0.437</v>
      </c>
      <c r="AR129">
        <v>217.8</v>
      </c>
      <c r="AS129">
        <v>75.3</v>
      </c>
      <c r="AT129">
        <v>90.2</v>
      </c>
      <c r="AU129">
        <v>96.7</v>
      </c>
      <c r="AV129">
        <v>165</v>
      </c>
      <c r="AW129">
        <v>96</v>
      </c>
      <c r="AX129">
        <v>48.7</v>
      </c>
      <c r="AY129">
        <v>40.5</v>
      </c>
      <c r="AZ129">
        <v>116.4</v>
      </c>
      <c r="BA129">
        <v>60.1</v>
      </c>
      <c r="BB129">
        <v>137.69999999999999</v>
      </c>
      <c r="BC129" t="s">
        <v>60</v>
      </c>
      <c r="BD129" t="s">
        <v>60</v>
      </c>
      <c r="BE129" t="s">
        <v>60</v>
      </c>
      <c r="BF129" t="s">
        <v>60</v>
      </c>
      <c r="BG129" t="s">
        <v>60</v>
      </c>
      <c r="BH129" t="s">
        <v>60</v>
      </c>
      <c r="BI129" t="s">
        <v>60</v>
      </c>
      <c r="BJ129" t="s">
        <v>60</v>
      </c>
      <c r="BK129" t="s">
        <v>60</v>
      </c>
      <c r="BL129" t="s">
        <v>60</v>
      </c>
      <c r="BM129" t="s">
        <v>60</v>
      </c>
      <c r="BN129">
        <v>1</v>
      </c>
      <c r="BP129">
        <v>0.63466666666666705</v>
      </c>
      <c r="BQ129">
        <v>0.74966666666666704</v>
      </c>
      <c r="BR129">
        <v>0.52533333333333299</v>
      </c>
    </row>
    <row r="130" spans="1:70" x14ac:dyDescent="0.2">
      <c r="A130" t="s">
        <v>1645</v>
      </c>
      <c r="B130" t="s">
        <v>1646</v>
      </c>
      <c r="C130">
        <v>97.01</v>
      </c>
      <c r="D130">
        <v>0</v>
      </c>
      <c r="E130" t="s">
        <v>1647</v>
      </c>
      <c r="F130" t="s">
        <v>1646</v>
      </c>
      <c r="G130" t="s">
        <v>1648</v>
      </c>
      <c r="H130">
        <v>0</v>
      </c>
      <c r="I130" t="s">
        <v>1649</v>
      </c>
      <c r="J130" t="s">
        <v>1650</v>
      </c>
      <c r="K130">
        <v>1.03266666666667</v>
      </c>
      <c r="L130">
        <v>0.61733333333333296</v>
      </c>
      <c r="M130">
        <v>0.52600000000000002</v>
      </c>
      <c r="N130">
        <f t="shared" ref="N130:N193" si="6">1/K130</f>
        <v>0.96836668818592331</v>
      </c>
      <c r="O130">
        <f t="shared" ref="O130:O193" si="7">1/L130</f>
        <v>1.6198704103671717</v>
      </c>
      <c r="P130">
        <f t="shared" ref="P130:P193" si="8">1/M130</f>
        <v>1.9011406844106462</v>
      </c>
      <c r="Q130" t="b">
        <v>1</v>
      </c>
      <c r="R130" t="s">
        <v>60</v>
      </c>
      <c r="S130" t="s">
        <v>61</v>
      </c>
      <c r="T130" t="s">
        <v>1645</v>
      </c>
      <c r="U130" t="s">
        <v>1651</v>
      </c>
      <c r="V130">
        <v>0</v>
      </c>
      <c r="W130">
        <v>5.9130000000000003</v>
      </c>
      <c r="X130">
        <v>4</v>
      </c>
      <c r="Y130">
        <v>2</v>
      </c>
      <c r="Z130">
        <v>5</v>
      </c>
      <c r="AA130">
        <v>2</v>
      </c>
      <c r="AB130">
        <v>903</v>
      </c>
      <c r="AC130">
        <v>98.6</v>
      </c>
      <c r="AD130">
        <v>7.66</v>
      </c>
      <c r="AE130">
        <v>16.38</v>
      </c>
      <c r="AF130">
        <v>2</v>
      </c>
      <c r="AG130">
        <v>0</v>
      </c>
      <c r="AH130">
        <v>0.60199999999999998</v>
      </c>
      <c r="AI130">
        <v>1.1459999999999999</v>
      </c>
      <c r="AJ130">
        <v>0.91600000000000004</v>
      </c>
      <c r="AK130">
        <v>1.036</v>
      </c>
      <c r="AL130">
        <v>0.75600000000000001</v>
      </c>
      <c r="AM130">
        <v>0.57199999999999995</v>
      </c>
      <c r="AN130">
        <v>0.52400000000000002</v>
      </c>
      <c r="AO130">
        <v>0.44600000000000001</v>
      </c>
      <c r="AP130">
        <v>0.61</v>
      </c>
      <c r="AQ130">
        <v>0.52200000000000002</v>
      </c>
      <c r="AR130">
        <v>58.7</v>
      </c>
      <c r="AS130">
        <v>111.9</v>
      </c>
      <c r="AT130">
        <v>89.4</v>
      </c>
      <c r="AU130">
        <v>101.1</v>
      </c>
      <c r="AV130">
        <v>73.8</v>
      </c>
      <c r="AW130">
        <v>55.8</v>
      </c>
      <c r="AX130">
        <v>51.2</v>
      </c>
      <c r="AY130">
        <v>43.5</v>
      </c>
      <c r="AZ130">
        <v>59.5</v>
      </c>
      <c r="BA130">
        <v>51</v>
      </c>
      <c r="BB130">
        <v>97.6</v>
      </c>
      <c r="BC130" t="s">
        <v>60</v>
      </c>
      <c r="BD130" t="s">
        <v>60</v>
      </c>
      <c r="BE130" t="s">
        <v>60</v>
      </c>
      <c r="BF130" t="s">
        <v>60</v>
      </c>
      <c r="BG130" t="s">
        <v>60</v>
      </c>
      <c r="BH130" t="s">
        <v>60</v>
      </c>
      <c r="BI130" t="s">
        <v>60</v>
      </c>
      <c r="BJ130" t="s">
        <v>60</v>
      </c>
      <c r="BK130" t="s">
        <v>60</v>
      </c>
      <c r="BL130" t="s">
        <v>60</v>
      </c>
      <c r="BM130" t="s">
        <v>60</v>
      </c>
      <c r="BN130">
        <v>1</v>
      </c>
      <c r="BP130">
        <v>1.03266666666667</v>
      </c>
      <c r="BQ130">
        <v>0.61733333333333296</v>
      </c>
      <c r="BR130">
        <v>0.52600000000000002</v>
      </c>
    </row>
    <row r="131" spans="1:70" x14ac:dyDescent="0.2">
      <c r="A131" t="s">
        <v>4322</v>
      </c>
      <c r="B131" t="s">
        <v>4323</v>
      </c>
      <c r="C131">
        <v>100</v>
      </c>
      <c r="D131" s="1">
        <v>2.23E-106</v>
      </c>
      <c r="E131" t="s">
        <v>4324</v>
      </c>
      <c r="F131" t="s">
        <v>4323</v>
      </c>
      <c r="G131" t="s">
        <v>2079</v>
      </c>
      <c r="H131" s="1">
        <v>5.2299999999999997E-104</v>
      </c>
      <c r="I131" t="s">
        <v>2080</v>
      </c>
      <c r="J131" t="s">
        <v>2081</v>
      </c>
      <c r="K131">
        <v>0.69366666666666699</v>
      </c>
      <c r="L131">
        <v>0.60166666666666702</v>
      </c>
      <c r="M131">
        <v>0.52633333333333299</v>
      </c>
      <c r="N131">
        <f t="shared" si="6"/>
        <v>1.4416146083613641</v>
      </c>
      <c r="O131">
        <f t="shared" si="7"/>
        <v>1.6620498614958439</v>
      </c>
      <c r="P131">
        <f t="shared" si="8"/>
        <v>1.8999366687777086</v>
      </c>
      <c r="Q131" t="b">
        <v>1</v>
      </c>
      <c r="R131" t="s">
        <v>60</v>
      </c>
      <c r="S131" t="s">
        <v>61</v>
      </c>
      <c r="T131" t="s">
        <v>4322</v>
      </c>
      <c r="U131" t="s">
        <v>4325</v>
      </c>
      <c r="V131">
        <v>0</v>
      </c>
      <c r="W131">
        <v>26.991</v>
      </c>
      <c r="X131">
        <v>26</v>
      </c>
      <c r="Y131">
        <v>4</v>
      </c>
      <c r="Z131">
        <v>28</v>
      </c>
      <c r="AA131">
        <v>1</v>
      </c>
      <c r="AB131">
        <v>148</v>
      </c>
      <c r="AC131">
        <v>16.5</v>
      </c>
      <c r="AD131">
        <v>4.9400000000000004</v>
      </c>
      <c r="AE131">
        <v>70.040000000000006</v>
      </c>
      <c r="AF131">
        <v>4</v>
      </c>
      <c r="AG131">
        <v>5</v>
      </c>
      <c r="AH131">
        <v>0.99099999999999999</v>
      </c>
      <c r="AI131">
        <v>0.60299999999999998</v>
      </c>
      <c r="AJ131">
        <v>0.56100000000000005</v>
      </c>
      <c r="AK131">
        <v>0.91700000000000004</v>
      </c>
      <c r="AL131">
        <v>0.65500000000000003</v>
      </c>
      <c r="AM131">
        <v>0.69699999999999995</v>
      </c>
      <c r="AN131">
        <v>0.45300000000000001</v>
      </c>
      <c r="AO131">
        <v>0.40500000000000003</v>
      </c>
      <c r="AP131">
        <v>0.63900000000000001</v>
      </c>
      <c r="AQ131">
        <v>0.53500000000000003</v>
      </c>
      <c r="AR131">
        <v>128.6</v>
      </c>
      <c r="AS131">
        <v>78.3</v>
      </c>
      <c r="AT131">
        <v>72.8</v>
      </c>
      <c r="AU131">
        <v>119</v>
      </c>
      <c r="AV131">
        <v>85</v>
      </c>
      <c r="AW131">
        <v>90.5</v>
      </c>
      <c r="AX131">
        <v>58.8</v>
      </c>
      <c r="AY131">
        <v>52.6</v>
      </c>
      <c r="AZ131">
        <v>83</v>
      </c>
      <c r="BA131">
        <v>69.5</v>
      </c>
      <c r="BB131">
        <v>129.80000000000001</v>
      </c>
      <c r="BC131" t="s">
        <v>60</v>
      </c>
      <c r="BD131" t="s">
        <v>60</v>
      </c>
      <c r="BE131" t="s">
        <v>60</v>
      </c>
      <c r="BF131" t="s">
        <v>60</v>
      </c>
      <c r="BG131" t="s">
        <v>60</v>
      </c>
      <c r="BH131" t="s">
        <v>60</v>
      </c>
      <c r="BI131" t="s">
        <v>60</v>
      </c>
      <c r="BJ131" t="s">
        <v>60</v>
      </c>
      <c r="BK131" t="s">
        <v>60</v>
      </c>
      <c r="BL131" t="s">
        <v>60</v>
      </c>
      <c r="BM131" t="s">
        <v>60</v>
      </c>
      <c r="BN131">
        <v>1</v>
      </c>
      <c r="BP131">
        <v>0.69366666666666699</v>
      </c>
      <c r="BQ131">
        <v>0.60166666666666702</v>
      </c>
      <c r="BR131">
        <v>0.52633333333333299</v>
      </c>
    </row>
    <row r="132" spans="1:70" x14ac:dyDescent="0.2">
      <c r="A132" t="s">
        <v>1042</v>
      </c>
      <c r="B132" t="s">
        <v>1043</v>
      </c>
      <c r="C132">
        <v>99.096000000000004</v>
      </c>
      <c r="D132">
        <v>0</v>
      </c>
      <c r="E132" t="s">
        <v>1044</v>
      </c>
      <c r="F132" t="s">
        <v>1043</v>
      </c>
      <c r="G132" t="s">
        <v>1045</v>
      </c>
      <c r="H132">
        <v>0</v>
      </c>
      <c r="J132" t="s">
        <v>1046</v>
      </c>
      <c r="K132">
        <v>1.07033333333333</v>
      </c>
      <c r="L132">
        <v>1.2673333333333301</v>
      </c>
      <c r="M132">
        <v>0.52700000000000002</v>
      </c>
      <c r="N132">
        <f t="shared" si="6"/>
        <v>0.93428838368109912</v>
      </c>
      <c r="O132">
        <f t="shared" si="7"/>
        <v>0.78905839032088576</v>
      </c>
      <c r="P132">
        <f t="shared" si="8"/>
        <v>1.8975332068311195</v>
      </c>
      <c r="Q132" t="b">
        <v>1</v>
      </c>
      <c r="R132" t="s">
        <v>60</v>
      </c>
      <c r="S132" t="s">
        <v>61</v>
      </c>
      <c r="T132" t="s">
        <v>1042</v>
      </c>
      <c r="U132" t="s">
        <v>1047</v>
      </c>
      <c r="V132">
        <v>1E-3</v>
      </c>
      <c r="W132">
        <v>1.8320000000000001</v>
      </c>
      <c r="X132">
        <v>3</v>
      </c>
      <c r="Y132">
        <v>1</v>
      </c>
      <c r="Z132">
        <v>1</v>
      </c>
      <c r="AA132">
        <v>1</v>
      </c>
      <c r="AB132">
        <v>332</v>
      </c>
      <c r="AC132">
        <v>37.4</v>
      </c>
      <c r="AD132">
        <v>6.6</v>
      </c>
      <c r="AE132">
        <v>3.15</v>
      </c>
      <c r="AF132">
        <v>1</v>
      </c>
      <c r="AG132">
        <v>0</v>
      </c>
      <c r="AH132">
        <v>0.68899999999999995</v>
      </c>
      <c r="AI132">
        <v>0.89700000000000002</v>
      </c>
      <c r="AJ132">
        <v>1.46</v>
      </c>
      <c r="AK132">
        <v>0.85399999999999998</v>
      </c>
      <c r="AL132">
        <v>1.704</v>
      </c>
      <c r="AM132">
        <v>1.2270000000000001</v>
      </c>
      <c r="AN132">
        <v>0.871</v>
      </c>
      <c r="AO132">
        <v>0.36699999999999999</v>
      </c>
      <c r="AP132">
        <v>0.86899999999999999</v>
      </c>
      <c r="AQ132">
        <v>0.34499999999999997</v>
      </c>
      <c r="AR132">
        <v>65.400000000000006</v>
      </c>
      <c r="AS132">
        <v>85.2</v>
      </c>
      <c r="AT132">
        <v>138.69999999999999</v>
      </c>
      <c r="AU132">
        <v>81.099999999999994</v>
      </c>
      <c r="AV132">
        <v>161.9</v>
      </c>
      <c r="AW132">
        <v>116.6</v>
      </c>
      <c r="AX132">
        <v>82.7</v>
      </c>
      <c r="AY132">
        <v>34.9</v>
      </c>
      <c r="AZ132">
        <v>82.5</v>
      </c>
      <c r="BA132">
        <v>32.799999999999997</v>
      </c>
      <c r="BB132">
        <v>95</v>
      </c>
      <c r="BC132" t="s">
        <v>60</v>
      </c>
      <c r="BD132" t="s">
        <v>60</v>
      </c>
      <c r="BE132" t="s">
        <v>60</v>
      </c>
      <c r="BF132" t="s">
        <v>60</v>
      </c>
      <c r="BG132" t="s">
        <v>60</v>
      </c>
      <c r="BH132" t="s">
        <v>60</v>
      </c>
      <c r="BI132" t="s">
        <v>60</v>
      </c>
      <c r="BJ132" t="s">
        <v>60</v>
      </c>
      <c r="BK132" t="s">
        <v>60</v>
      </c>
      <c r="BL132" t="s">
        <v>60</v>
      </c>
      <c r="BM132" t="s">
        <v>60</v>
      </c>
      <c r="BN132">
        <v>1</v>
      </c>
      <c r="BP132">
        <v>1.07033333333333</v>
      </c>
      <c r="BQ132">
        <v>1.2673333333333301</v>
      </c>
      <c r="BR132">
        <v>0.52700000000000002</v>
      </c>
    </row>
    <row r="133" spans="1:70" x14ac:dyDescent="0.2">
      <c r="A133" t="s">
        <v>2033</v>
      </c>
      <c r="B133" t="s">
        <v>2034</v>
      </c>
      <c r="C133">
        <v>99.75</v>
      </c>
      <c r="D133">
        <v>0</v>
      </c>
      <c r="E133" t="s">
        <v>2035</v>
      </c>
      <c r="F133" t="s">
        <v>2034</v>
      </c>
      <c r="G133" t="s">
        <v>2036</v>
      </c>
      <c r="H133">
        <v>0</v>
      </c>
      <c r="I133" t="s">
        <v>2037</v>
      </c>
      <c r="J133" t="s">
        <v>2038</v>
      </c>
      <c r="K133">
        <v>0.91100000000000003</v>
      </c>
      <c r="L133">
        <v>0.74066666666666703</v>
      </c>
      <c r="M133">
        <v>0.52766666666666695</v>
      </c>
      <c r="N133">
        <f t="shared" si="6"/>
        <v>1.097694840834248</v>
      </c>
      <c r="O133">
        <f t="shared" si="7"/>
        <v>1.3501350135013495</v>
      </c>
      <c r="P133">
        <f t="shared" si="8"/>
        <v>1.8951358180669604</v>
      </c>
      <c r="Q133" t="b">
        <v>1</v>
      </c>
      <c r="R133" t="s">
        <v>60</v>
      </c>
      <c r="S133" t="s">
        <v>61</v>
      </c>
      <c r="T133" t="s">
        <v>2033</v>
      </c>
      <c r="U133" t="s">
        <v>2039</v>
      </c>
      <c r="V133">
        <v>1E-3</v>
      </c>
      <c r="W133">
        <v>1.897</v>
      </c>
      <c r="X133">
        <v>2</v>
      </c>
      <c r="Y133">
        <v>1</v>
      </c>
      <c r="Z133">
        <v>3</v>
      </c>
      <c r="AA133">
        <v>1</v>
      </c>
      <c r="AB133">
        <v>400</v>
      </c>
      <c r="AC133">
        <v>42.8</v>
      </c>
      <c r="AD133">
        <v>8.0299999999999994</v>
      </c>
      <c r="AE133">
        <v>4.96</v>
      </c>
      <c r="AF133">
        <v>1</v>
      </c>
      <c r="AG133">
        <v>0</v>
      </c>
      <c r="AH133">
        <v>0.72899999999999998</v>
      </c>
      <c r="AI133">
        <v>1.002</v>
      </c>
      <c r="AJ133">
        <v>0.93600000000000005</v>
      </c>
      <c r="AK133">
        <v>0.79500000000000004</v>
      </c>
      <c r="AL133">
        <v>0.99099999999999999</v>
      </c>
      <c r="AM133">
        <v>0.629</v>
      </c>
      <c r="AN133">
        <v>0.60199999999999998</v>
      </c>
      <c r="AO133">
        <v>0.371</v>
      </c>
      <c r="AP133">
        <v>0.67</v>
      </c>
      <c r="AQ133">
        <v>0.54200000000000004</v>
      </c>
      <c r="AR133">
        <v>78.2</v>
      </c>
      <c r="AS133">
        <v>107.4</v>
      </c>
      <c r="AT133">
        <v>100.3</v>
      </c>
      <c r="AU133">
        <v>85.2</v>
      </c>
      <c r="AV133">
        <v>106.2</v>
      </c>
      <c r="AW133">
        <v>67.400000000000006</v>
      </c>
      <c r="AX133">
        <v>64.5</v>
      </c>
      <c r="AY133">
        <v>39.799999999999997</v>
      </c>
      <c r="AZ133">
        <v>71.8</v>
      </c>
      <c r="BA133">
        <v>58.1</v>
      </c>
      <c r="BB133">
        <v>107.2</v>
      </c>
      <c r="BC133" t="s">
        <v>60</v>
      </c>
      <c r="BD133" t="s">
        <v>60</v>
      </c>
      <c r="BE133" t="s">
        <v>60</v>
      </c>
      <c r="BF133" t="s">
        <v>60</v>
      </c>
      <c r="BG133" t="s">
        <v>60</v>
      </c>
      <c r="BH133" t="s">
        <v>60</v>
      </c>
      <c r="BI133" t="s">
        <v>60</v>
      </c>
      <c r="BJ133" t="s">
        <v>60</v>
      </c>
      <c r="BK133" t="s">
        <v>60</v>
      </c>
      <c r="BL133" t="s">
        <v>60</v>
      </c>
      <c r="BM133" t="s">
        <v>60</v>
      </c>
      <c r="BN133">
        <v>1</v>
      </c>
      <c r="BP133">
        <v>0.91100000000000003</v>
      </c>
      <c r="BQ133">
        <v>0.74066666666666703</v>
      </c>
      <c r="BR133">
        <v>0.52766666666666695</v>
      </c>
    </row>
    <row r="134" spans="1:70" x14ac:dyDescent="0.2">
      <c r="A134" t="s">
        <v>63</v>
      </c>
      <c r="B134" t="s">
        <v>64</v>
      </c>
      <c r="C134">
        <v>96.153999999999996</v>
      </c>
      <c r="D134" s="1">
        <v>8.0999999999999994E-110</v>
      </c>
      <c r="E134" t="s">
        <v>65</v>
      </c>
      <c r="F134" t="s">
        <v>64</v>
      </c>
      <c r="G134" t="s">
        <v>66</v>
      </c>
      <c r="H134" s="1">
        <v>3.9900000000000003E-105</v>
      </c>
      <c r="I134" t="s">
        <v>67</v>
      </c>
      <c r="J134" t="s">
        <v>68</v>
      </c>
      <c r="K134">
        <v>0.76933333333333298</v>
      </c>
      <c r="L134">
        <v>0.74533333333333296</v>
      </c>
      <c r="M134">
        <v>0.52933333333333299</v>
      </c>
      <c r="N134">
        <f t="shared" si="6"/>
        <v>1.2998266897746973</v>
      </c>
      <c r="O134">
        <f t="shared" si="7"/>
        <v>1.3416815742397143</v>
      </c>
      <c r="P134">
        <f t="shared" si="8"/>
        <v>1.8891687657430742</v>
      </c>
      <c r="Q134" t="b">
        <v>1</v>
      </c>
      <c r="R134" t="s">
        <v>60</v>
      </c>
      <c r="S134" t="s">
        <v>61</v>
      </c>
      <c r="T134" t="s">
        <v>63</v>
      </c>
      <c r="U134" t="s">
        <v>69</v>
      </c>
      <c r="V134">
        <v>0</v>
      </c>
      <c r="W134">
        <v>5.2839999999999998</v>
      </c>
      <c r="X134">
        <v>15</v>
      </c>
      <c r="Y134">
        <v>2</v>
      </c>
      <c r="Z134">
        <v>4</v>
      </c>
      <c r="AA134">
        <v>2</v>
      </c>
      <c r="AB134">
        <v>156</v>
      </c>
      <c r="AC134">
        <v>18</v>
      </c>
      <c r="AD134">
        <v>6.33</v>
      </c>
      <c r="AE134">
        <v>7.49</v>
      </c>
      <c r="AF134">
        <v>2</v>
      </c>
      <c r="AG134">
        <v>0</v>
      </c>
      <c r="AH134">
        <v>0.77700000000000002</v>
      </c>
      <c r="AI134">
        <v>0.68200000000000005</v>
      </c>
      <c r="AJ134">
        <v>0.92</v>
      </c>
      <c r="AK134">
        <v>0.70599999999999996</v>
      </c>
      <c r="AL134">
        <v>0.76400000000000001</v>
      </c>
      <c r="AM134">
        <v>0.79400000000000004</v>
      </c>
      <c r="AN134">
        <v>0.67800000000000005</v>
      </c>
      <c r="AO134">
        <v>0.40500000000000003</v>
      </c>
      <c r="AP134">
        <v>0.745</v>
      </c>
      <c r="AQ134">
        <v>0.438</v>
      </c>
      <c r="AR134">
        <v>93.9</v>
      </c>
      <c r="AS134">
        <v>82.5</v>
      </c>
      <c r="AT134">
        <v>111.3</v>
      </c>
      <c r="AU134">
        <v>85.3</v>
      </c>
      <c r="AV134">
        <v>92.4</v>
      </c>
      <c r="AW134">
        <v>96</v>
      </c>
      <c r="AX134">
        <v>81.900000000000006</v>
      </c>
      <c r="AY134">
        <v>49</v>
      </c>
      <c r="AZ134">
        <v>90</v>
      </c>
      <c r="BA134">
        <v>52.9</v>
      </c>
      <c r="BB134">
        <v>120.9</v>
      </c>
      <c r="BC134" t="s">
        <v>60</v>
      </c>
      <c r="BD134" t="s">
        <v>60</v>
      </c>
      <c r="BE134" t="s">
        <v>60</v>
      </c>
      <c r="BF134" t="s">
        <v>60</v>
      </c>
      <c r="BG134" t="s">
        <v>60</v>
      </c>
      <c r="BH134" t="s">
        <v>60</v>
      </c>
      <c r="BI134" t="s">
        <v>60</v>
      </c>
      <c r="BJ134" t="s">
        <v>60</v>
      </c>
      <c r="BK134" t="s">
        <v>60</v>
      </c>
      <c r="BL134" t="s">
        <v>60</v>
      </c>
      <c r="BM134" t="s">
        <v>60</v>
      </c>
      <c r="BN134">
        <v>1</v>
      </c>
      <c r="BP134">
        <v>0.76933333333333298</v>
      </c>
      <c r="BQ134">
        <v>0.74533333333333296</v>
      </c>
      <c r="BR134">
        <v>0.52933333333333299</v>
      </c>
    </row>
    <row r="135" spans="1:70" x14ac:dyDescent="0.2">
      <c r="A135" t="s">
        <v>4137</v>
      </c>
      <c r="B135" t="s">
        <v>4138</v>
      </c>
      <c r="C135">
        <v>100</v>
      </c>
      <c r="D135" s="1">
        <v>3.51E-142</v>
      </c>
      <c r="E135" t="s">
        <v>4139</v>
      </c>
      <c r="F135" t="s">
        <v>4138</v>
      </c>
      <c r="G135" t="s">
        <v>4140</v>
      </c>
      <c r="H135" s="1">
        <v>8.8599999999999992E-134</v>
      </c>
      <c r="I135" t="s">
        <v>4141</v>
      </c>
      <c r="J135" t="s">
        <v>4142</v>
      </c>
      <c r="K135">
        <v>0.83</v>
      </c>
      <c r="L135">
        <v>0.78866666666666696</v>
      </c>
      <c r="M135">
        <v>0.53</v>
      </c>
      <c r="N135">
        <f t="shared" si="6"/>
        <v>1.2048192771084338</v>
      </c>
      <c r="O135">
        <f t="shared" si="7"/>
        <v>1.2679628064243444</v>
      </c>
      <c r="P135">
        <f t="shared" si="8"/>
        <v>1.8867924528301885</v>
      </c>
      <c r="Q135" t="b">
        <v>1</v>
      </c>
      <c r="R135" t="s">
        <v>60</v>
      </c>
      <c r="S135" t="s">
        <v>61</v>
      </c>
      <c r="T135" t="s">
        <v>4137</v>
      </c>
      <c r="U135" t="s">
        <v>4143</v>
      </c>
      <c r="V135">
        <v>1E-3</v>
      </c>
      <c r="W135">
        <v>2.5990000000000002</v>
      </c>
      <c r="X135">
        <v>11</v>
      </c>
      <c r="Y135">
        <v>2</v>
      </c>
      <c r="Z135">
        <v>3</v>
      </c>
      <c r="AA135">
        <v>2</v>
      </c>
      <c r="AB135">
        <v>194</v>
      </c>
      <c r="AC135">
        <v>21.8</v>
      </c>
      <c r="AD135">
        <v>9.58</v>
      </c>
      <c r="AE135">
        <v>6.78</v>
      </c>
      <c r="AF135">
        <v>2</v>
      </c>
      <c r="AG135">
        <v>0</v>
      </c>
      <c r="AH135">
        <v>0.80400000000000005</v>
      </c>
      <c r="AI135">
        <v>0.63500000000000001</v>
      </c>
      <c r="AJ135">
        <v>0.94599999999999995</v>
      </c>
      <c r="AK135">
        <v>0.90900000000000003</v>
      </c>
      <c r="AL135">
        <v>0.96399999999999997</v>
      </c>
      <c r="AM135">
        <v>0.69099999999999995</v>
      </c>
      <c r="AN135">
        <v>0.71099999999999997</v>
      </c>
      <c r="AO135">
        <v>0.35399999999999998</v>
      </c>
      <c r="AP135">
        <v>0.77</v>
      </c>
      <c r="AQ135">
        <v>0.46600000000000003</v>
      </c>
      <c r="AR135">
        <v>92.1</v>
      </c>
      <c r="AS135">
        <v>72.8</v>
      </c>
      <c r="AT135">
        <v>108.5</v>
      </c>
      <c r="AU135">
        <v>104.2</v>
      </c>
      <c r="AV135">
        <v>110.5</v>
      </c>
      <c r="AW135">
        <v>79.099999999999994</v>
      </c>
      <c r="AX135">
        <v>81.5</v>
      </c>
      <c r="AY135">
        <v>40.6</v>
      </c>
      <c r="AZ135">
        <v>88.3</v>
      </c>
      <c r="BA135">
        <v>53.4</v>
      </c>
      <c r="BB135">
        <v>114.6</v>
      </c>
      <c r="BC135" t="s">
        <v>60</v>
      </c>
      <c r="BD135" t="s">
        <v>60</v>
      </c>
      <c r="BE135" t="s">
        <v>60</v>
      </c>
      <c r="BF135" t="s">
        <v>60</v>
      </c>
      <c r="BG135" t="s">
        <v>60</v>
      </c>
      <c r="BH135" t="s">
        <v>60</v>
      </c>
      <c r="BI135" t="s">
        <v>60</v>
      </c>
      <c r="BJ135" t="s">
        <v>60</v>
      </c>
      <c r="BK135" t="s">
        <v>60</v>
      </c>
      <c r="BL135" t="s">
        <v>60</v>
      </c>
      <c r="BM135" t="s">
        <v>60</v>
      </c>
      <c r="BN135">
        <v>1</v>
      </c>
      <c r="BP135">
        <v>0.83</v>
      </c>
      <c r="BQ135">
        <v>0.78866666666666696</v>
      </c>
      <c r="BR135">
        <v>0.53</v>
      </c>
    </row>
    <row r="136" spans="1:70" x14ac:dyDescent="0.2">
      <c r="A136" t="s">
        <v>3972</v>
      </c>
      <c r="B136" t="s">
        <v>3973</v>
      </c>
      <c r="C136">
        <v>100</v>
      </c>
      <c r="D136">
        <v>0</v>
      </c>
      <c r="E136" t="s">
        <v>3974</v>
      </c>
      <c r="F136" t="s">
        <v>3973</v>
      </c>
      <c r="G136" t="s">
        <v>3975</v>
      </c>
      <c r="H136">
        <v>0</v>
      </c>
      <c r="I136" t="s">
        <v>3976</v>
      </c>
      <c r="J136" t="s">
        <v>3977</v>
      </c>
      <c r="K136">
        <v>0.97299999999999998</v>
      </c>
      <c r="L136">
        <v>0.88066666666666704</v>
      </c>
      <c r="M136">
        <v>0.53033333333333299</v>
      </c>
      <c r="N136">
        <f t="shared" si="6"/>
        <v>1.0277492291880781</v>
      </c>
      <c r="O136">
        <f t="shared" si="7"/>
        <v>1.135503406510219</v>
      </c>
      <c r="P136">
        <f t="shared" si="8"/>
        <v>1.8856065367693287</v>
      </c>
      <c r="Q136" t="b">
        <v>1</v>
      </c>
      <c r="R136" t="s">
        <v>60</v>
      </c>
      <c r="S136" t="s">
        <v>61</v>
      </c>
      <c r="T136" t="s">
        <v>3972</v>
      </c>
      <c r="U136" t="s">
        <v>3978</v>
      </c>
      <c r="V136">
        <v>3.0000000000000001E-3</v>
      </c>
      <c r="W136">
        <v>1.694</v>
      </c>
      <c r="X136">
        <v>2</v>
      </c>
      <c r="Y136">
        <v>2</v>
      </c>
      <c r="Z136">
        <v>2</v>
      </c>
      <c r="AA136">
        <v>2</v>
      </c>
      <c r="AB136">
        <v>592</v>
      </c>
      <c r="AC136">
        <v>66.8</v>
      </c>
      <c r="AD136">
        <v>5.35</v>
      </c>
      <c r="AE136">
        <v>2.15</v>
      </c>
      <c r="AF136">
        <v>2</v>
      </c>
      <c r="AG136">
        <v>0</v>
      </c>
      <c r="AH136">
        <v>0.49299999999999999</v>
      </c>
      <c r="AI136">
        <v>0.80300000000000005</v>
      </c>
      <c r="AJ136">
        <v>1.0629999999999999</v>
      </c>
      <c r="AK136">
        <v>1.0529999999999999</v>
      </c>
      <c r="AL136">
        <v>0.97799999999999998</v>
      </c>
      <c r="AM136">
        <v>0.67900000000000005</v>
      </c>
      <c r="AN136">
        <v>0.98499999999999999</v>
      </c>
      <c r="AO136">
        <v>0.47299999999999998</v>
      </c>
      <c r="AP136">
        <v>0.66300000000000003</v>
      </c>
      <c r="AQ136">
        <v>0.45500000000000002</v>
      </c>
      <c r="AR136">
        <v>50.3</v>
      </c>
      <c r="AS136">
        <v>81.900000000000006</v>
      </c>
      <c r="AT136">
        <v>108.5</v>
      </c>
      <c r="AU136">
        <v>107.5</v>
      </c>
      <c r="AV136">
        <v>99.9</v>
      </c>
      <c r="AW136">
        <v>69.3</v>
      </c>
      <c r="AX136">
        <v>100.6</v>
      </c>
      <c r="AY136">
        <v>48.3</v>
      </c>
      <c r="AZ136">
        <v>67.7</v>
      </c>
      <c r="BA136">
        <v>46.4</v>
      </c>
      <c r="BB136">
        <v>102.1</v>
      </c>
      <c r="BC136" t="s">
        <v>133</v>
      </c>
      <c r="BD136" t="s">
        <v>133</v>
      </c>
      <c r="BE136" t="s">
        <v>133</v>
      </c>
      <c r="BF136" t="s">
        <v>133</v>
      </c>
      <c r="BG136" t="s">
        <v>133</v>
      </c>
      <c r="BH136" t="s">
        <v>133</v>
      </c>
      <c r="BI136" t="s">
        <v>133</v>
      </c>
      <c r="BJ136" t="s">
        <v>133</v>
      </c>
      <c r="BK136" t="s">
        <v>133</v>
      </c>
      <c r="BL136" t="s">
        <v>133</v>
      </c>
      <c r="BM136" t="s">
        <v>133</v>
      </c>
      <c r="BN136">
        <v>1</v>
      </c>
      <c r="BP136">
        <v>0.97299999999999998</v>
      </c>
      <c r="BQ136">
        <v>0.88066666666666704</v>
      </c>
      <c r="BR136">
        <v>0.53033333333333299</v>
      </c>
    </row>
    <row r="137" spans="1:70" x14ac:dyDescent="0.2">
      <c r="A137" t="s">
        <v>5337</v>
      </c>
      <c r="B137" t="s">
        <v>5338</v>
      </c>
      <c r="C137">
        <v>100</v>
      </c>
      <c r="D137">
        <v>0</v>
      </c>
      <c r="E137" t="s">
        <v>5339</v>
      </c>
      <c r="F137" t="s">
        <v>5338</v>
      </c>
      <c r="G137" t="s">
        <v>1601</v>
      </c>
      <c r="H137">
        <v>0</v>
      </c>
      <c r="I137" t="s">
        <v>1602</v>
      </c>
      <c r="J137" t="s">
        <v>1603</v>
      </c>
      <c r="K137">
        <v>0.90266666666666695</v>
      </c>
      <c r="L137">
        <v>0.69166666666666698</v>
      </c>
      <c r="M137">
        <v>0.53300000000000003</v>
      </c>
      <c r="N137">
        <f t="shared" si="6"/>
        <v>1.1078286558345638</v>
      </c>
      <c r="O137">
        <f t="shared" si="7"/>
        <v>1.4457831325301198</v>
      </c>
      <c r="P137">
        <f t="shared" si="8"/>
        <v>1.8761726078799248</v>
      </c>
      <c r="Q137" t="b">
        <v>1</v>
      </c>
      <c r="R137" t="s">
        <v>60</v>
      </c>
      <c r="S137" t="s">
        <v>61</v>
      </c>
      <c r="T137" t="s">
        <v>5337</v>
      </c>
      <c r="U137" t="s">
        <v>5340</v>
      </c>
      <c r="V137">
        <v>1E-3</v>
      </c>
      <c r="W137">
        <v>1.8340000000000001</v>
      </c>
      <c r="X137">
        <v>3</v>
      </c>
      <c r="Y137">
        <v>1</v>
      </c>
      <c r="Z137">
        <v>2</v>
      </c>
      <c r="AA137">
        <v>1</v>
      </c>
      <c r="AB137">
        <v>380</v>
      </c>
      <c r="AC137">
        <v>43.6</v>
      </c>
      <c r="AD137">
        <v>4.46</v>
      </c>
      <c r="AE137">
        <v>6.64</v>
      </c>
      <c r="AF137">
        <v>1</v>
      </c>
      <c r="AG137">
        <v>0</v>
      </c>
      <c r="AH137">
        <v>0.68500000000000005</v>
      </c>
      <c r="AI137">
        <v>0.89600000000000002</v>
      </c>
      <c r="AJ137">
        <v>0.81</v>
      </c>
      <c r="AK137">
        <v>1.002</v>
      </c>
      <c r="AL137">
        <v>0.78600000000000003</v>
      </c>
      <c r="AM137">
        <v>0.73399999999999999</v>
      </c>
      <c r="AN137">
        <v>0.55500000000000005</v>
      </c>
      <c r="AO137">
        <v>0.40699999999999997</v>
      </c>
      <c r="AP137">
        <v>0.66300000000000003</v>
      </c>
      <c r="AQ137">
        <v>0.52900000000000003</v>
      </c>
      <c r="AR137">
        <v>73.900000000000006</v>
      </c>
      <c r="AS137">
        <v>96.7</v>
      </c>
      <c r="AT137">
        <v>87.3</v>
      </c>
      <c r="AU137">
        <v>108.1</v>
      </c>
      <c r="AV137">
        <v>84.8</v>
      </c>
      <c r="AW137">
        <v>79.2</v>
      </c>
      <c r="AX137">
        <v>59.9</v>
      </c>
      <c r="AY137">
        <v>43.9</v>
      </c>
      <c r="AZ137">
        <v>71.5</v>
      </c>
      <c r="BA137">
        <v>57</v>
      </c>
      <c r="BB137">
        <v>107.9</v>
      </c>
      <c r="BC137" t="s">
        <v>60</v>
      </c>
      <c r="BD137" t="s">
        <v>60</v>
      </c>
      <c r="BE137" t="s">
        <v>60</v>
      </c>
      <c r="BF137" t="s">
        <v>60</v>
      </c>
      <c r="BG137" t="s">
        <v>60</v>
      </c>
      <c r="BH137" t="s">
        <v>60</v>
      </c>
      <c r="BI137" t="s">
        <v>60</v>
      </c>
      <c r="BJ137" t="s">
        <v>60</v>
      </c>
      <c r="BK137" t="s">
        <v>60</v>
      </c>
      <c r="BL137" t="s">
        <v>60</v>
      </c>
      <c r="BM137" t="s">
        <v>60</v>
      </c>
      <c r="BN137">
        <v>1</v>
      </c>
      <c r="BP137">
        <v>0.90266666666666695</v>
      </c>
      <c r="BQ137">
        <v>0.69166666666666698</v>
      </c>
      <c r="BR137">
        <v>0.53300000000000003</v>
      </c>
    </row>
    <row r="138" spans="1:70" x14ac:dyDescent="0.2">
      <c r="A138" t="s">
        <v>3243</v>
      </c>
      <c r="B138" t="s">
        <v>3244</v>
      </c>
      <c r="C138">
        <v>97.581000000000003</v>
      </c>
      <c r="D138" s="1">
        <v>2.2999999999999999E-88</v>
      </c>
      <c r="E138" t="s">
        <v>3245</v>
      </c>
      <c r="F138" t="s">
        <v>3244</v>
      </c>
      <c r="G138" t="s">
        <v>3246</v>
      </c>
      <c r="H138" s="1">
        <v>9.0900000000000007E-65</v>
      </c>
      <c r="I138" t="s">
        <v>3247</v>
      </c>
      <c r="J138" t="s">
        <v>3248</v>
      </c>
      <c r="K138">
        <v>0.99266666666666703</v>
      </c>
      <c r="L138">
        <v>0.88333333333333297</v>
      </c>
      <c r="M138">
        <v>0.53466666666666696</v>
      </c>
      <c r="N138">
        <f t="shared" si="6"/>
        <v>1.0073875083948955</v>
      </c>
      <c r="O138">
        <f t="shared" si="7"/>
        <v>1.1320754716981136</v>
      </c>
      <c r="P138">
        <f t="shared" si="8"/>
        <v>1.8703241895261835</v>
      </c>
      <c r="Q138" t="b">
        <v>1</v>
      </c>
      <c r="R138" t="s">
        <v>60</v>
      </c>
      <c r="S138" t="s">
        <v>61</v>
      </c>
      <c r="T138" t="s">
        <v>3243</v>
      </c>
      <c r="U138" t="s">
        <v>3249</v>
      </c>
      <c r="V138">
        <v>0</v>
      </c>
      <c r="W138">
        <v>9.35</v>
      </c>
      <c r="X138">
        <v>11</v>
      </c>
      <c r="Y138">
        <v>1</v>
      </c>
      <c r="Z138">
        <v>8</v>
      </c>
      <c r="AA138">
        <v>1</v>
      </c>
      <c r="AB138">
        <v>124</v>
      </c>
      <c r="AC138">
        <v>13.3</v>
      </c>
      <c r="AD138">
        <v>6.14</v>
      </c>
      <c r="AE138">
        <v>11.98</v>
      </c>
      <c r="AF138">
        <v>1</v>
      </c>
      <c r="AG138">
        <v>0</v>
      </c>
      <c r="AH138">
        <v>0.68600000000000005</v>
      </c>
      <c r="AI138">
        <v>1.036</v>
      </c>
      <c r="AJ138">
        <v>0.86099999999999999</v>
      </c>
      <c r="AK138">
        <v>1.081</v>
      </c>
      <c r="AL138">
        <v>0.97799999999999998</v>
      </c>
      <c r="AM138">
        <v>1.077</v>
      </c>
      <c r="AN138">
        <v>0.59499999999999997</v>
      </c>
      <c r="AO138">
        <v>0.53100000000000003</v>
      </c>
      <c r="AP138">
        <v>0.56599999999999995</v>
      </c>
      <c r="AQ138">
        <v>0.50700000000000001</v>
      </c>
      <c r="AR138">
        <v>68.900000000000006</v>
      </c>
      <c r="AS138">
        <v>104.2</v>
      </c>
      <c r="AT138">
        <v>86.6</v>
      </c>
      <c r="AU138">
        <v>108.7</v>
      </c>
      <c r="AV138">
        <v>98.4</v>
      </c>
      <c r="AW138">
        <v>108.3</v>
      </c>
      <c r="AX138">
        <v>59.9</v>
      </c>
      <c r="AY138">
        <v>53.4</v>
      </c>
      <c r="AZ138">
        <v>56.9</v>
      </c>
      <c r="BA138">
        <v>51</v>
      </c>
      <c r="BB138">
        <v>100.6</v>
      </c>
      <c r="BC138" t="s">
        <v>60</v>
      </c>
      <c r="BD138" t="s">
        <v>60</v>
      </c>
      <c r="BE138" t="s">
        <v>60</v>
      </c>
      <c r="BF138" t="s">
        <v>60</v>
      </c>
      <c r="BG138" t="s">
        <v>60</v>
      </c>
      <c r="BH138" t="s">
        <v>60</v>
      </c>
      <c r="BI138" t="s">
        <v>60</v>
      </c>
      <c r="BJ138" t="s">
        <v>60</v>
      </c>
      <c r="BK138" t="s">
        <v>60</v>
      </c>
      <c r="BL138" t="s">
        <v>60</v>
      </c>
      <c r="BM138" t="s">
        <v>60</v>
      </c>
      <c r="BN138">
        <v>1</v>
      </c>
      <c r="BP138">
        <v>0.99266666666666703</v>
      </c>
      <c r="BQ138">
        <v>0.88333333333333297</v>
      </c>
      <c r="BR138">
        <v>0.53466666666666696</v>
      </c>
    </row>
    <row r="139" spans="1:70" x14ac:dyDescent="0.2">
      <c r="A139" t="s">
        <v>2592</v>
      </c>
      <c r="B139" t="s">
        <v>2593</v>
      </c>
      <c r="C139">
        <v>95.852999999999994</v>
      </c>
      <c r="D139">
        <v>0</v>
      </c>
      <c r="E139" t="s">
        <v>2594</v>
      </c>
      <c r="F139" t="s">
        <v>2593</v>
      </c>
      <c r="G139" t="s">
        <v>2595</v>
      </c>
      <c r="H139">
        <v>0</v>
      </c>
      <c r="I139" t="s">
        <v>2596</v>
      </c>
      <c r="J139" t="s">
        <v>2597</v>
      </c>
      <c r="K139">
        <v>0.81133333333333302</v>
      </c>
      <c r="L139">
        <v>0.79100000000000004</v>
      </c>
      <c r="M139">
        <v>0.53800000000000003</v>
      </c>
      <c r="N139">
        <f t="shared" si="6"/>
        <v>1.2325390304026298</v>
      </c>
      <c r="O139">
        <f t="shared" si="7"/>
        <v>1.2642225031605563</v>
      </c>
      <c r="P139">
        <f t="shared" si="8"/>
        <v>1.8587360594795539</v>
      </c>
      <c r="Q139" t="b">
        <v>1</v>
      </c>
      <c r="R139" t="s">
        <v>60</v>
      </c>
      <c r="S139" t="s">
        <v>61</v>
      </c>
      <c r="T139" t="s">
        <v>2592</v>
      </c>
      <c r="U139" t="s">
        <v>2598</v>
      </c>
      <c r="V139">
        <v>2E-3</v>
      </c>
      <c r="W139">
        <v>1.756</v>
      </c>
      <c r="X139">
        <v>3</v>
      </c>
      <c r="Y139">
        <v>2</v>
      </c>
      <c r="Z139">
        <v>2</v>
      </c>
      <c r="AA139">
        <v>2</v>
      </c>
      <c r="AB139">
        <v>624</v>
      </c>
      <c r="AC139">
        <v>70.5</v>
      </c>
      <c r="AD139">
        <v>9.77</v>
      </c>
      <c r="AE139">
        <v>2.87</v>
      </c>
      <c r="AF139">
        <v>2</v>
      </c>
      <c r="AG139">
        <v>0</v>
      </c>
      <c r="AH139">
        <v>0.82499999999999996</v>
      </c>
      <c r="AI139">
        <v>0.66200000000000003</v>
      </c>
      <c r="AJ139">
        <v>0.78500000000000003</v>
      </c>
      <c r="AK139">
        <v>0.98699999999999999</v>
      </c>
      <c r="AL139">
        <v>0.83699999999999997</v>
      </c>
      <c r="AM139">
        <v>0.74399999999999999</v>
      </c>
      <c r="AN139">
        <v>0.79200000000000004</v>
      </c>
      <c r="AO139">
        <v>0.32200000000000001</v>
      </c>
      <c r="AP139">
        <v>0.78200000000000003</v>
      </c>
      <c r="AQ139">
        <v>0.51</v>
      </c>
      <c r="AR139">
        <v>96.1</v>
      </c>
      <c r="AS139">
        <v>77.099999999999994</v>
      </c>
      <c r="AT139">
        <v>91.4</v>
      </c>
      <c r="AU139">
        <v>115</v>
      </c>
      <c r="AV139">
        <v>97.5</v>
      </c>
      <c r="AW139">
        <v>86.6</v>
      </c>
      <c r="AX139">
        <v>92.3</v>
      </c>
      <c r="AY139">
        <v>37.5</v>
      </c>
      <c r="AZ139">
        <v>91.1</v>
      </c>
      <c r="BA139">
        <v>59.4</v>
      </c>
      <c r="BB139">
        <v>116.5</v>
      </c>
      <c r="BC139" t="s">
        <v>60</v>
      </c>
      <c r="BD139" t="s">
        <v>60</v>
      </c>
      <c r="BE139" t="s">
        <v>60</v>
      </c>
      <c r="BF139" t="s">
        <v>60</v>
      </c>
      <c r="BG139" t="s">
        <v>60</v>
      </c>
      <c r="BH139" t="s">
        <v>60</v>
      </c>
      <c r="BI139" t="s">
        <v>60</v>
      </c>
      <c r="BJ139" t="s">
        <v>60</v>
      </c>
      <c r="BK139" t="s">
        <v>60</v>
      </c>
      <c r="BL139" t="s">
        <v>60</v>
      </c>
      <c r="BM139" t="s">
        <v>60</v>
      </c>
      <c r="BN139">
        <v>1</v>
      </c>
      <c r="BP139">
        <v>0.81133333333333302</v>
      </c>
      <c r="BQ139">
        <v>0.79100000000000004</v>
      </c>
      <c r="BR139">
        <v>0.53800000000000003</v>
      </c>
    </row>
    <row r="140" spans="1:70" x14ac:dyDescent="0.2">
      <c r="A140" t="s">
        <v>3388</v>
      </c>
      <c r="B140" t="s">
        <v>3389</v>
      </c>
      <c r="C140">
        <v>99.090999999999994</v>
      </c>
      <c r="D140" s="1">
        <v>1.7600000000000001E-76</v>
      </c>
      <c r="E140" t="s">
        <v>3390</v>
      </c>
      <c r="F140" t="s">
        <v>3389</v>
      </c>
      <c r="G140" t="s">
        <v>3391</v>
      </c>
      <c r="H140" s="1">
        <v>3.5699999999999999E-70</v>
      </c>
      <c r="I140" t="s">
        <v>81</v>
      </c>
      <c r="J140" t="s">
        <v>81</v>
      </c>
      <c r="K140">
        <v>1.0856666666666701</v>
      </c>
      <c r="L140">
        <v>1.0029999999999999</v>
      </c>
      <c r="M140">
        <v>0.53800000000000003</v>
      </c>
      <c r="N140">
        <f t="shared" si="6"/>
        <v>0.92109303039606705</v>
      </c>
      <c r="O140">
        <f t="shared" si="7"/>
        <v>0.99700897308075787</v>
      </c>
      <c r="P140">
        <f t="shared" si="8"/>
        <v>1.8587360594795539</v>
      </c>
      <c r="Q140" t="b">
        <v>1</v>
      </c>
      <c r="R140" t="s">
        <v>60</v>
      </c>
      <c r="S140" t="s">
        <v>61</v>
      </c>
      <c r="T140" t="s">
        <v>3388</v>
      </c>
      <c r="U140" t="s">
        <v>3392</v>
      </c>
      <c r="V140">
        <v>0</v>
      </c>
      <c r="W140">
        <v>6.0389999999999997</v>
      </c>
      <c r="X140">
        <v>14</v>
      </c>
      <c r="Y140">
        <v>3</v>
      </c>
      <c r="Z140">
        <v>13</v>
      </c>
      <c r="AA140">
        <v>3</v>
      </c>
      <c r="AB140">
        <v>110</v>
      </c>
      <c r="AC140">
        <v>12.4</v>
      </c>
      <c r="AD140">
        <v>5.24</v>
      </c>
      <c r="AE140">
        <v>18.52</v>
      </c>
      <c r="AF140">
        <v>3</v>
      </c>
      <c r="AG140">
        <v>0</v>
      </c>
      <c r="AH140">
        <v>0.59099999999999997</v>
      </c>
      <c r="AI140">
        <v>1.093</v>
      </c>
      <c r="AJ140">
        <v>1.2070000000000001</v>
      </c>
      <c r="AK140">
        <v>0.95699999999999996</v>
      </c>
      <c r="AL140">
        <v>0.85499999999999998</v>
      </c>
      <c r="AM140">
        <v>0.78600000000000003</v>
      </c>
      <c r="AN140">
        <v>1.3680000000000001</v>
      </c>
      <c r="AO140">
        <v>0.39300000000000002</v>
      </c>
      <c r="AP140">
        <v>0.67700000000000005</v>
      </c>
      <c r="AQ140">
        <v>0.54400000000000004</v>
      </c>
      <c r="AR140">
        <v>55.5</v>
      </c>
      <c r="AS140">
        <v>102.8</v>
      </c>
      <c r="AT140">
        <v>113.4</v>
      </c>
      <c r="AU140">
        <v>89.9</v>
      </c>
      <c r="AV140">
        <v>80.400000000000006</v>
      </c>
      <c r="AW140">
        <v>73.8</v>
      </c>
      <c r="AX140">
        <v>128.5</v>
      </c>
      <c r="AY140">
        <v>36.9</v>
      </c>
      <c r="AZ140">
        <v>63.6</v>
      </c>
      <c r="BA140">
        <v>51.1</v>
      </c>
      <c r="BB140">
        <v>94</v>
      </c>
      <c r="BC140" t="s">
        <v>60</v>
      </c>
      <c r="BD140" t="s">
        <v>60</v>
      </c>
      <c r="BE140" t="s">
        <v>60</v>
      </c>
      <c r="BF140" t="s">
        <v>60</v>
      </c>
      <c r="BG140" t="s">
        <v>60</v>
      </c>
      <c r="BH140" t="s">
        <v>60</v>
      </c>
      <c r="BI140" t="s">
        <v>60</v>
      </c>
      <c r="BJ140" t="s">
        <v>60</v>
      </c>
      <c r="BK140" t="s">
        <v>60</v>
      </c>
      <c r="BL140" t="s">
        <v>60</v>
      </c>
      <c r="BM140" t="s">
        <v>60</v>
      </c>
      <c r="BN140">
        <v>1</v>
      </c>
      <c r="BP140">
        <v>1.0856666666666701</v>
      </c>
      <c r="BQ140">
        <v>1.0029999999999999</v>
      </c>
      <c r="BR140">
        <v>0.53800000000000003</v>
      </c>
    </row>
    <row r="141" spans="1:70" x14ac:dyDescent="0.2">
      <c r="A141" t="s">
        <v>4105</v>
      </c>
      <c r="B141" t="s">
        <v>4106</v>
      </c>
      <c r="C141">
        <v>100</v>
      </c>
      <c r="D141">
        <v>0</v>
      </c>
      <c r="E141" t="s">
        <v>4107</v>
      </c>
      <c r="F141" t="s">
        <v>4106</v>
      </c>
      <c r="G141" t="s">
        <v>4108</v>
      </c>
      <c r="H141">
        <v>0</v>
      </c>
      <c r="I141" t="s">
        <v>1893</v>
      </c>
      <c r="J141" t="s">
        <v>4109</v>
      </c>
      <c r="K141">
        <v>0.74666666666666703</v>
      </c>
      <c r="L141">
        <v>0.623</v>
      </c>
      <c r="M141">
        <v>0.541333333333333</v>
      </c>
      <c r="N141">
        <f t="shared" si="6"/>
        <v>1.3392857142857135</v>
      </c>
      <c r="O141">
        <f t="shared" si="7"/>
        <v>1.6051364365971108</v>
      </c>
      <c r="P141">
        <f t="shared" si="8"/>
        <v>1.8472906403940899</v>
      </c>
      <c r="Q141" t="b">
        <v>1</v>
      </c>
      <c r="R141" t="s">
        <v>60</v>
      </c>
      <c r="S141" t="s">
        <v>61</v>
      </c>
      <c r="T141" t="s">
        <v>4105</v>
      </c>
      <c r="U141" t="s">
        <v>4110</v>
      </c>
      <c r="V141">
        <v>0</v>
      </c>
      <c r="W141">
        <v>11.557</v>
      </c>
      <c r="X141">
        <v>10</v>
      </c>
      <c r="Y141">
        <v>2</v>
      </c>
      <c r="Z141">
        <v>6</v>
      </c>
      <c r="AA141">
        <v>2</v>
      </c>
      <c r="AB141">
        <v>315</v>
      </c>
      <c r="AC141">
        <v>33.1</v>
      </c>
      <c r="AD141">
        <v>5.8</v>
      </c>
      <c r="AE141">
        <v>22.19</v>
      </c>
      <c r="AF141">
        <v>2</v>
      </c>
      <c r="AG141">
        <v>0</v>
      </c>
      <c r="AH141">
        <v>0.98799999999999999</v>
      </c>
      <c r="AI141">
        <v>0.70899999999999996</v>
      </c>
      <c r="AJ141">
        <v>0.72499999999999998</v>
      </c>
      <c r="AK141">
        <v>0.80600000000000005</v>
      </c>
      <c r="AL141">
        <v>0.71699999999999997</v>
      </c>
      <c r="AM141">
        <v>0.63500000000000001</v>
      </c>
      <c r="AN141">
        <v>0.51700000000000002</v>
      </c>
      <c r="AO141">
        <v>0.40300000000000002</v>
      </c>
      <c r="AP141">
        <v>0.63200000000000001</v>
      </c>
      <c r="AQ141">
        <v>0.58899999999999997</v>
      </c>
      <c r="AR141">
        <v>122</v>
      </c>
      <c r="AS141">
        <v>87.5</v>
      </c>
      <c r="AT141">
        <v>89.5</v>
      </c>
      <c r="AU141">
        <v>99.5</v>
      </c>
      <c r="AV141">
        <v>88.5</v>
      </c>
      <c r="AW141">
        <v>78.400000000000006</v>
      </c>
      <c r="AX141">
        <v>63.8</v>
      </c>
      <c r="AY141">
        <v>49.8</v>
      </c>
      <c r="AZ141">
        <v>78</v>
      </c>
      <c r="BA141">
        <v>72.7</v>
      </c>
      <c r="BB141">
        <v>123.5</v>
      </c>
      <c r="BC141" t="s">
        <v>60</v>
      </c>
      <c r="BD141" t="s">
        <v>60</v>
      </c>
      <c r="BE141" t="s">
        <v>60</v>
      </c>
      <c r="BF141" t="s">
        <v>60</v>
      </c>
      <c r="BG141" t="s">
        <v>60</v>
      </c>
      <c r="BH141" t="s">
        <v>60</v>
      </c>
      <c r="BI141" t="s">
        <v>60</v>
      </c>
      <c r="BJ141" t="s">
        <v>60</v>
      </c>
      <c r="BK141" t="s">
        <v>60</v>
      </c>
      <c r="BL141" t="s">
        <v>60</v>
      </c>
      <c r="BM141" t="s">
        <v>60</v>
      </c>
      <c r="BN141">
        <v>1</v>
      </c>
      <c r="BP141">
        <v>0.74666666666666703</v>
      </c>
      <c r="BQ141">
        <v>0.623</v>
      </c>
      <c r="BR141">
        <v>0.541333333333333</v>
      </c>
    </row>
    <row r="142" spans="1:70" x14ac:dyDescent="0.2">
      <c r="A142" t="s">
        <v>2070</v>
      </c>
      <c r="B142" t="s">
        <v>2071</v>
      </c>
      <c r="C142">
        <v>100</v>
      </c>
      <c r="D142" s="1">
        <v>2.0999999999999999E-111</v>
      </c>
      <c r="E142" t="s">
        <v>2072</v>
      </c>
      <c r="F142" t="s">
        <v>2071</v>
      </c>
      <c r="G142" t="s">
        <v>2073</v>
      </c>
      <c r="H142" s="1">
        <v>1.03E-72</v>
      </c>
      <c r="J142" t="s">
        <v>2074</v>
      </c>
      <c r="K142">
        <v>0.73566666666666702</v>
      </c>
      <c r="L142">
        <v>0.51633333333333298</v>
      </c>
      <c r="M142">
        <v>0.54466666666666697</v>
      </c>
      <c r="N142">
        <f t="shared" si="6"/>
        <v>1.3593112822836424</v>
      </c>
      <c r="O142">
        <f t="shared" si="7"/>
        <v>1.9367333763718542</v>
      </c>
      <c r="P142">
        <f t="shared" si="8"/>
        <v>1.835985312117502</v>
      </c>
      <c r="Q142" t="b">
        <v>1</v>
      </c>
      <c r="R142" t="s">
        <v>60</v>
      </c>
      <c r="S142" t="s">
        <v>61</v>
      </c>
      <c r="T142" t="s">
        <v>2070</v>
      </c>
      <c r="U142" t="s">
        <v>2075</v>
      </c>
      <c r="V142">
        <v>0</v>
      </c>
      <c r="W142">
        <v>12.646000000000001</v>
      </c>
      <c r="X142">
        <v>25</v>
      </c>
      <c r="Y142">
        <v>3</v>
      </c>
      <c r="Z142">
        <v>13</v>
      </c>
      <c r="AA142">
        <v>3</v>
      </c>
      <c r="AB142">
        <v>153</v>
      </c>
      <c r="AC142">
        <v>16.8</v>
      </c>
      <c r="AD142">
        <v>5.44</v>
      </c>
      <c r="AE142">
        <v>33.68</v>
      </c>
      <c r="AF142">
        <v>3</v>
      </c>
      <c r="AG142">
        <v>0</v>
      </c>
      <c r="AH142">
        <v>0.82099999999999995</v>
      </c>
      <c r="AI142">
        <v>0.72099999999999997</v>
      </c>
      <c r="AJ142">
        <v>0.61799999999999999</v>
      </c>
      <c r="AK142">
        <v>0.86799999999999999</v>
      </c>
      <c r="AL142">
        <v>0.55900000000000005</v>
      </c>
      <c r="AM142">
        <v>0.59099999999999997</v>
      </c>
      <c r="AN142">
        <v>0.39900000000000002</v>
      </c>
      <c r="AO142">
        <v>0.50600000000000001</v>
      </c>
      <c r="AP142">
        <v>0.53500000000000003</v>
      </c>
      <c r="AQ142">
        <v>0.59299999999999997</v>
      </c>
      <c r="AR142">
        <v>102.4</v>
      </c>
      <c r="AS142">
        <v>89.9</v>
      </c>
      <c r="AT142">
        <v>77.099999999999994</v>
      </c>
      <c r="AU142">
        <v>108.3</v>
      </c>
      <c r="AV142">
        <v>69.7</v>
      </c>
      <c r="AW142">
        <v>73.7</v>
      </c>
      <c r="AX142">
        <v>49.7</v>
      </c>
      <c r="AY142">
        <v>63.1</v>
      </c>
      <c r="AZ142">
        <v>66.7</v>
      </c>
      <c r="BA142">
        <v>73.900000000000006</v>
      </c>
      <c r="BB142">
        <v>124.7</v>
      </c>
      <c r="BC142" t="s">
        <v>60</v>
      </c>
      <c r="BD142" t="s">
        <v>60</v>
      </c>
      <c r="BE142" t="s">
        <v>60</v>
      </c>
      <c r="BF142" t="s">
        <v>60</v>
      </c>
      <c r="BG142" t="s">
        <v>60</v>
      </c>
      <c r="BH142" t="s">
        <v>60</v>
      </c>
      <c r="BI142" t="s">
        <v>60</v>
      </c>
      <c r="BJ142" t="s">
        <v>60</v>
      </c>
      <c r="BK142" t="s">
        <v>60</v>
      </c>
      <c r="BL142" t="s">
        <v>60</v>
      </c>
      <c r="BM142" t="s">
        <v>60</v>
      </c>
      <c r="BN142">
        <v>1</v>
      </c>
      <c r="BP142">
        <v>0.73566666666666702</v>
      </c>
      <c r="BQ142">
        <v>0.51633333333333298</v>
      </c>
      <c r="BR142">
        <v>0.54466666666666697</v>
      </c>
    </row>
    <row r="143" spans="1:70" x14ac:dyDescent="0.2">
      <c r="A143" t="s">
        <v>2040</v>
      </c>
      <c r="B143" t="s">
        <v>2041</v>
      </c>
      <c r="C143">
        <v>99.156999999999996</v>
      </c>
      <c r="D143">
        <v>0</v>
      </c>
      <c r="E143" t="s">
        <v>2042</v>
      </c>
      <c r="F143" t="s">
        <v>2041</v>
      </c>
      <c r="G143" t="s">
        <v>2043</v>
      </c>
      <c r="H143">
        <v>0</v>
      </c>
      <c r="I143" t="s">
        <v>2044</v>
      </c>
      <c r="J143" t="s">
        <v>2045</v>
      </c>
      <c r="K143">
        <v>1.0033333333333301</v>
      </c>
      <c r="L143">
        <v>0.72899999999999998</v>
      </c>
      <c r="M143">
        <v>0.54466666666666697</v>
      </c>
      <c r="N143">
        <f t="shared" si="6"/>
        <v>0.99667774086379057</v>
      </c>
      <c r="O143">
        <f t="shared" si="7"/>
        <v>1.3717421124828533</v>
      </c>
      <c r="P143">
        <f t="shared" si="8"/>
        <v>1.835985312117502</v>
      </c>
      <c r="Q143" t="b">
        <v>1</v>
      </c>
      <c r="R143" t="s">
        <v>60</v>
      </c>
      <c r="S143" t="s">
        <v>61</v>
      </c>
      <c r="T143" t="s">
        <v>2040</v>
      </c>
      <c r="U143" t="s">
        <v>2046</v>
      </c>
      <c r="V143">
        <v>0</v>
      </c>
      <c r="W143">
        <v>6.3390000000000004</v>
      </c>
      <c r="X143">
        <v>4</v>
      </c>
      <c r="Y143">
        <v>1</v>
      </c>
      <c r="Z143">
        <v>13</v>
      </c>
      <c r="AA143">
        <v>1</v>
      </c>
      <c r="AB143">
        <v>356</v>
      </c>
      <c r="AC143">
        <v>38.799999999999997</v>
      </c>
      <c r="AD143">
        <v>6.87</v>
      </c>
      <c r="AE143">
        <v>24.7</v>
      </c>
      <c r="AF143">
        <v>1</v>
      </c>
      <c r="AG143">
        <v>0</v>
      </c>
      <c r="AH143">
        <v>0.54</v>
      </c>
      <c r="AI143">
        <v>0.92800000000000005</v>
      </c>
      <c r="AJ143">
        <v>1.0389999999999999</v>
      </c>
      <c r="AK143">
        <v>1.0429999999999999</v>
      </c>
      <c r="AL143">
        <v>0.73599999999999999</v>
      </c>
      <c r="AM143">
        <v>0.59599999999999997</v>
      </c>
      <c r="AN143">
        <v>0.85499999999999998</v>
      </c>
      <c r="AO143">
        <v>0.33100000000000002</v>
      </c>
      <c r="AP143">
        <v>0.745</v>
      </c>
      <c r="AQ143">
        <v>0.55800000000000005</v>
      </c>
      <c r="AR143">
        <v>53.8</v>
      </c>
      <c r="AS143">
        <v>92.6</v>
      </c>
      <c r="AT143">
        <v>103.6</v>
      </c>
      <c r="AU143">
        <v>104.1</v>
      </c>
      <c r="AV143">
        <v>73.400000000000006</v>
      </c>
      <c r="AW143">
        <v>59.4</v>
      </c>
      <c r="AX143">
        <v>85.3</v>
      </c>
      <c r="AY143">
        <v>33</v>
      </c>
      <c r="AZ143">
        <v>74.3</v>
      </c>
      <c r="BA143">
        <v>55.7</v>
      </c>
      <c r="BB143">
        <v>99.7</v>
      </c>
      <c r="BC143" t="s">
        <v>60</v>
      </c>
      <c r="BD143" t="s">
        <v>60</v>
      </c>
      <c r="BE143" t="s">
        <v>60</v>
      </c>
      <c r="BF143" t="s">
        <v>60</v>
      </c>
      <c r="BG143" t="s">
        <v>60</v>
      </c>
      <c r="BH143" t="s">
        <v>60</v>
      </c>
      <c r="BI143" t="s">
        <v>60</v>
      </c>
      <c r="BJ143" t="s">
        <v>60</v>
      </c>
      <c r="BK143" t="s">
        <v>60</v>
      </c>
      <c r="BL143" t="s">
        <v>60</v>
      </c>
      <c r="BM143" t="s">
        <v>60</v>
      </c>
      <c r="BN143">
        <v>1</v>
      </c>
      <c r="BP143">
        <v>1.0033333333333301</v>
      </c>
      <c r="BQ143">
        <v>0.72899999999999998</v>
      </c>
      <c r="BR143">
        <v>0.54466666666666697</v>
      </c>
    </row>
    <row r="144" spans="1:70" x14ac:dyDescent="0.2">
      <c r="A144" t="s">
        <v>637</v>
      </c>
      <c r="B144" t="s">
        <v>638</v>
      </c>
      <c r="C144">
        <v>99.748999999999995</v>
      </c>
      <c r="D144">
        <v>0</v>
      </c>
      <c r="E144" t="s">
        <v>639</v>
      </c>
      <c r="F144" t="s">
        <v>638</v>
      </c>
      <c r="G144" t="s">
        <v>640</v>
      </c>
      <c r="H144">
        <v>0</v>
      </c>
      <c r="I144" t="s">
        <v>641</v>
      </c>
      <c r="J144" t="s">
        <v>642</v>
      </c>
      <c r="K144">
        <v>0.80300000000000005</v>
      </c>
      <c r="L144">
        <v>0.73866666666666703</v>
      </c>
      <c r="M144">
        <v>0.54500000000000004</v>
      </c>
      <c r="N144">
        <f t="shared" si="6"/>
        <v>1.2453300124533</v>
      </c>
      <c r="O144">
        <f t="shared" si="7"/>
        <v>1.3537906137184108</v>
      </c>
      <c r="P144">
        <f t="shared" si="8"/>
        <v>1.8348623853211008</v>
      </c>
      <c r="Q144" t="b">
        <v>1</v>
      </c>
      <c r="R144" t="s">
        <v>60</v>
      </c>
      <c r="S144" t="s">
        <v>61</v>
      </c>
      <c r="T144" t="s">
        <v>637</v>
      </c>
      <c r="U144" t="s">
        <v>643</v>
      </c>
      <c r="V144">
        <v>1E-3</v>
      </c>
      <c r="W144">
        <v>2.3029999999999999</v>
      </c>
      <c r="X144">
        <v>2</v>
      </c>
      <c r="Y144">
        <v>1</v>
      </c>
      <c r="Z144">
        <v>2</v>
      </c>
      <c r="AA144">
        <v>1</v>
      </c>
      <c r="AB144">
        <v>398</v>
      </c>
      <c r="AC144">
        <v>42.9</v>
      </c>
      <c r="AD144">
        <v>5.49</v>
      </c>
      <c r="AE144">
        <v>5.91</v>
      </c>
      <c r="AF144">
        <v>1</v>
      </c>
      <c r="AG144">
        <v>0</v>
      </c>
      <c r="AH144">
        <v>0.85899999999999999</v>
      </c>
      <c r="AI144">
        <v>0.68500000000000005</v>
      </c>
      <c r="AJ144">
        <v>0.85099999999999998</v>
      </c>
      <c r="AK144">
        <v>0.873</v>
      </c>
      <c r="AL144">
        <v>1.0149999999999999</v>
      </c>
      <c r="AM144">
        <v>0.69</v>
      </c>
      <c r="AN144">
        <v>0.51100000000000001</v>
      </c>
      <c r="AO144">
        <v>0.34699999999999998</v>
      </c>
      <c r="AP144">
        <v>0.78100000000000003</v>
      </c>
      <c r="AQ144">
        <v>0.50700000000000001</v>
      </c>
      <c r="AR144">
        <v>100.8</v>
      </c>
      <c r="AS144">
        <v>80.400000000000006</v>
      </c>
      <c r="AT144">
        <v>99.8</v>
      </c>
      <c r="AU144">
        <v>102.4</v>
      </c>
      <c r="AV144">
        <v>119.1</v>
      </c>
      <c r="AW144">
        <v>80.900000000000006</v>
      </c>
      <c r="AX144">
        <v>60</v>
      </c>
      <c r="AY144">
        <v>40.700000000000003</v>
      </c>
      <c r="AZ144">
        <v>91.6</v>
      </c>
      <c r="BA144">
        <v>59.5</v>
      </c>
      <c r="BB144">
        <v>117.3</v>
      </c>
      <c r="BC144" t="s">
        <v>60</v>
      </c>
      <c r="BD144" t="s">
        <v>60</v>
      </c>
      <c r="BE144" t="s">
        <v>60</v>
      </c>
      <c r="BF144" t="s">
        <v>60</v>
      </c>
      <c r="BG144" t="s">
        <v>60</v>
      </c>
      <c r="BH144" t="s">
        <v>60</v>
      </c>
      <c r="BI144" t="s">
        <v>60</v>
      </c>
      <c r="BJ144" t="s">
        <v>60</v>
      </c>
      <c r="BK144" t="s">
        <v>60</v>
      </c>
      <c r="BL144" t="s">
        <v>60</v>
      </c>
      <c r="BM144" t="s">
        <v>60</v>
      </c>
      <c r="BN144">
        <v>1</v>
      </c>
      <c r="BP144">
        <v>0.80300000000000005</v>
      </c>
      <c r="BQ144">
        <v>0.73866666666666703</v>
      </c>
      <c r="BR144">
        <v>0.54500000000000004</v>
      </c>
    </row>
    <row r="145" spans="1:70" x14ac:dyDescent="0.2">
      <c r="A145" t="s">
        <v>716</v>
      </c>
      <c r="B145" t="s">
        <v>717</v>
      </c>
      <c r="C145">
        <v>100</v>
      </c>
      <c r="D145">
        <v>0</v>
      </c>
      <c r="E145" t="s">
        <v>90</v>
      </c>
      <c r="F145" t="s">
        <v>90</v>
      </c>
      <c r="G145" t="s">
        <v>90</v>
      </c>
      <c r="H145" t="s">
        <v>90</v>
      </c>
      <c r="I145" t="s">
        <v>90</v>
      </c>
      <c r="J145" t="s">
        <v>90</v>
      </c>
      <c r="K145">
        <v>0.83433333333333304</v>
      </c>
      <c r="L145">
        <v>0.75633333333333297</v>
      </c>
      <c r="M145">
        <v>0.54866666666666697</v>
      </c>
      <c r="N145">
        <f t="shared" si="6"/>
        <v>1.1985617259288857</v>
      </c>
      <c r="O145">
        <f t="shared" si="7"/>
        <v>1.3221683561040112</v>
      </c>
      <c r="P145">
        <f t="shared" si="8"/>
        <v>1.8226002430133648</v>
      </c>
      <c r="Q145" t="b">
        <v>1</v>
      </c>
      <c r="R145" t="s">
        <v>60</v>
      </c>
      <c r="S145" t="s">
        <v>61</v>
      </c>
      <c r="T145" t="s">
        <v>716</v>
      </c>
      <c r="U145" t="s">
        <v>718</v>
      </c>
      <c r="V145">
        <v>2E-3</v>
      </c>
      <c r="W145">
        <v>1.806</v>
      </c>
      <c r="X145">
        <v>4</v>
      </c>
      <c r="Y145">
        <v>1</v>
      </c>
      <c r="Z145">
        <v>2</v>
      </c>
      <c r="AA145">
        <v>1</v>
      </c>
      <c r="AB145">
        <v>382</v>
      </c>
      <c r="AC145">
        <v>42.6</v>
      </c>
      <c r="AD145">
        <v>5.57</v>
      </c>
      <c r="AE145">
        <v>6.63</v>
      </c>
      <c r="AF145">
        <v>1</v>
      </c>
      <c r="AG145">
        <v>0</v>
      </c>
      <c r="AH145">
        <v>1.145</v>
      </c>
      <c r="AI145">
        <v>0.63600000000000001</v>
      </c>
      <c r="AJ145">
        <v>1.0529999999999999</v>
      </c>
      <c r="AK145">
        <v>0.81399999999999995</v>
      </c>
      <c r="AL145">
        <v>1.0900000000000001</v>
      </c>
      <c r="AM145">
        <v>0.5</v>
      </c>
      <c r="AN145">
        <v>0.67900000000000005</v>
      </c>
      <c r="AO145">
        <v>0.30299999999999999</v>
      </c>
      <c r="AP145">
        <v>0.96299999999999997</v>
      </c>
      <c r="AQ145">
        <v>0.38</v>
      </c>
      <c r="AR145">
        <v>130.69999999999999</v>
      </c>
      <c r="AS145">
        <v>72.7</v>
      </c>
      <c r="AT145">
        <v>120.2</v>
      </c>
      <c r="AU145">
        <v>92.9</v>
      </c>
      <c r="AV145">
        <v>124.5</v>
      </c>
      <c r="AW145">
        <v>57.1</v>
      </c>
      <c r="AX145">
        <v>77.599999999999994</v>
      </c>
      <c r="AY145">
        <v>34.6</v>
      </c>
      <c r="AZ145">
        <v>110</v>
      </c>
      <c r="BA145">
        <v>43.4</v>
      </c>
      <c r="BB145">
        <v>114.2</v>
      </c>
      <c r="BC145" t="s">
        <v>60</v>
      </c>
      <c r="BD145" t="s">
        <v>60</v>
      </c>
      <c r="BE145" t="s">
        <v>60</v>
      </c>
      <c r="BF145" t="s">
        <v>60</v>
      </c>
      <c r="BG145" t="s">
        <v>60</v>
      </c>
      <c r="BH145" t="s">
        <v>60</v>
      </c>
      <c r="BI145" t="s">
        <v>60</v>
      </c>
      <c r="BJ145" t="s">
        <v>60</v>
      </c>
      <c r="BK145" t="s">
        <v>60</v>
      </c>
      <c r="BL145" t="s">
        <v>60</v>
      </c>
      <c r="BM145" t="s">
        <v>60</v>
      </c>
      <c r="BN145">
        <v>1</v>
      </c>
      <c r="BO145" t="s">
        <v>719</v>
      </c>
      <c r="BP145">
        <v>0.83433333333333304</v>
      </c>
      <c r="BQ145">
        <v>0.75633333333333297</v>
      </c>
      <c r="BR145">
        <v>0.54866666666666697</v>
      </c>
    </row>
    <row r="146" spans="1:70" x14ac:dyDescent="0.2">
      <c r="A146" t="s">
        <v>2401</v>
      </c>
      <c r="B146" t="s">
        <v>2402</v>
      </c>
      <c r="C146">
        <v>99.67</v>
      </c>
      <c r="D146">
        <v>0</v>
      </c>
      <c r="E146" t="s">
        <v>2403</v>
      </c>
      <c r="F146" t="s">
        <v>2402</v>
      </c>
      <c r="G146" t="s">
        <v>2404</v>
      </c>
      <c r="H146">
        <v>0</v>
      </c>
      <c r="I146" t="s">
        <v>782</v>
      </c>
      <c r="J146" t="s">
        <v>2405</v>
      </c>
      <c r="K146">
        <v>0.80566666666666698</v>
      </c>
      <c r="L146">
        <v>0.88800000000000001</v>
      </c>
      <c r="M146">
        <v>0.55233333333333301</v>
      </c>
      <c r="N146">
        <f t="shared" si="6"/>
        <v>1.2412081092263132</v>
      </c>
      <c r="O146">
        <f t="shared" si="7"/>
        <v>1.1261261261261262</v>
      </c>
      <c r="P146">
        <f t="shared" si="8"/>
        <v>1.8105009052504537</v>
      </c>
      <c r="Q146" t="b">
        <v>1</v>
      </c>
      <c r="R146" t="s">
        <v>133</v>
      </c>
      <c r="S146" t="s">
        <v>61</v>
      </c>
      <c r="T146" t="s">
        <v>2401</v>
      </c>
      <c r="U146" t="s">
        <v>2406</v>
      </c>
      <c r="V146">
        <v>1.0999999999999999E-2</v>
      </c>
      <c r="W146">
        <v>1.2250000000000001</v>
      </c>
      <c r="X146">
        <v>3</v>
      </c>
      <c r="Y146">
        <v>1</v>
      </c>
      <c r="Z146">
        <v>1</v>
      </c>
      <c r="AA146">
        <v>1</v>
      </c>
      <c r="AB146">
        <v>303</v>
      </c>
      <c r="AC146">
        <v>33.1</v>
      </c>
      <c r="AD146">
        <v>9.5399999999999991</v>
      </c>
      <c r="AE146">
        <v>0</v>
      </c>
      <c r="AF146">
        <v>1</v>
      </c>
      <c r="AG146">
        <v>0</v>
      </c>
      <c r="AH146">
        <v>0.93200000000000005</v>
      </c>
      <c r="AI146">
        <v>0.61</v>
      </c>
      <c r="AJ146">
        <v>0.97299999999999998</v>
      </c>
      <c r="AK146">
        <v>0.83399999999999996</v>
      </c>
      <c r="AL146">
        <v>1.141</v>
      </c>
      <c r="AM146">
        <v>0.79500000000000004</v>
      </c>
      <c r="AN146">
        <v>0.72799999999999998</v>
      </c>
      <c r="AO146">
        <v>0.43</v>
      </c>
      <c r="AP146">
        <v>0.69899999999999995</v>
      </c>
      <c r="AQ146">
        <v>0.52800000000000002</v>
      </c>
      <c r="AR146">
        <v>109.1</v>
      </c>
      <c r="AS146">
        <v>71.400000000000006</v>
      </c>
      <c r="AT146">
        <v>113.9</v>
      </c>
      <c r="AU146">
        <v>97.6</v>
      </c>
      <c r="AV146">
        <v>133.5</v>
      </c>
      <c r="AW146">
        <v>93</v>
      </c>
      <c r="AX146">
        <v>85.3</v>
      </c>
      <c r="AY146">
        <v>50.3</v>
      </c>
      <c r="AZ146">
        <v>81.8</v>
      </c>
      <c r="BA146">
        <v>61.8</v>
      </c>
      <c r="BB146">
        <v>117</v>
      </c>
      <c r="BC146" t="s">
        <v>60</v>
      </c>
      <c r="BD146" t="s">
        <v>60</v>
      </c>
      <c r="BE146" t="s">
        <v>60</v>
      </c>
      <c r="BF146" t="s">
        <v>60</v>
      </c>
      <c r="BG146" t="s">
        <v>60</v>
      </c>
      <c r="BH146" t="s">
        <v>60</v>
      </c>
      <c r="BI146" t="s">
        <v>60</v>
      </c>
      <c r="BJ146" t="s">
        <v>60</v>
      </c>
      <c r="BK146" t="s">
        <v>60</v>
      </c>
      <c r="BL146" t="s">
        <v>60</v>
      </c>
      <c r="BM146" t="s">
        <v>60</v>
      </c>
      <c r="BN146">
        <v>1</v>
      </c>
      <c r="BP146">
        <v>0.80566666666666698</v>
      </c>
      <c r="BQ146">
        <v>0.88800000000000001</v>
      </c>
      <c r="BR146">
        <v>0.55233333333333301</v>
      </c>
    </row>
    <row r="147" spans="1:70" x14ac:dyDescent="0.2">
      <c r="A147" t="s">
        <v>5090</v>
      </c>
      <c r="B147" t="s">
        <v>5091</v>
      </c>
      <c r="C147">
        <v>100</v>
      </c>
      <c r="D147">
        <v>0</v>
      </c>
      <c r="E147" t="s">
        <v>5092</v>
      </c>
      <c r="F147" t="s">
        <v>5091</v>
      </c>
      <c r="G147" t="s">
        <v>5093</v>
      </c>
      <c r="H147">
        <v>0</v>
      </c>
      <c r="I147" t="s">
        <v>5094</v>
      </c>
      <c r="J147" t="s">
        <v>5095</v>
      </c>
      <c r="K147">
        <v>1.246</v>
      </c>
      <c r="L147">
        <v>0.66666666666666696</v>
      </c>
      <c r="M147">
        <v>0.55400000000000005</v>
      </c>
      <c r="N147">
        <f t="shared" si="6"/>
        <v>0.8025682182985554</v>
      </c>
      <c r="O147">
        <f t="shared" si="7"/>
        <v>1.4999999999999993</v>
      </c>
      <c r="P147">
        <f t="shared" si="8"/>
        <v>1.8050541516245486</v>
      </c>
      <c r="Q147" t="b">
        <v>1</v>
      </c>
      <c r="R147" t="s">
        <v>60</v>
      </c>
      <c r="S147" t="s">
        <v>61</v>
      </c>
      <c r="T147" t="s">
        <v>5090</v>
      </c>
      <c r="U147" t="s">
        <v>5096</v>
      </c>
      <c r="V147">
        <v>1E-3</v>
      </c>
      <c r="W147">
        <v>2.3769999999999998</v>
      </c>
      <c r="X147">
        <v>1</v>
      </c>
      <c r="Y147">
        <v>1</v>
      </c>
      <c r="Z147">
        <v>1</v>
      </c>
      <c r="AA147">
        <v>1</v>
      </c>
      <c r="AB147">
        <v>1364</v>
      </c>
      <c r="AC147">
        <v>150.5</v>
      </c>
      <c r="AD147">
        <v>6.46</v>
      </c>
      <c r="AE147">
        <v>2.71</v>
      </c>
      <c r="AF147">
        <v>1</v>
      </c>
      <c r="AG147">
        <v>0</v>
      </c>
      <c r="AH147">
        <v>0.66800000000000004</v>
      </c>
      <c r="AI147">
        <v>1.3979999999999999</v>
      </c>
      <c r="AJ147">
        <v>1.0549999999999999</v>
      </c>
      <c r="AK147">
        <v>1.2849999999999999</v>
      </c>
      <c r="AL147">
        <v>0.84</v>
      </c>
      <c r="AM147">
        <v>0.66800000000000004</v>
      </c>
      <c r="AN147">
        <v>0.49199999999999999</v>
      </c>
      <c r="AO147">
        <v>0.628</v>
      </c>
      <c r="AP147">
        <v>0.54500000000000004</v>
      </c>
      <c r="AQ147">
        <v>0.48899999999999999</v>
      </c>
      <c r="AR147">
        <v>56.4</v>
      </c>
      <c r="AS147">
        <v>118</v>
      </c>
      <c r="AT147">
        <v>89.1</v>
      </c>
      <c r="AU147">
        <v>108.5</v>
      </c>
      <c r="AV147">
        <v>70.900000000000006</v>
      </c>
      <c r="AW147">
        <v>56.4</v>
      </c>
      <c r="AX147">
        <v>41.5</v>
      </c>
      <c r="AY147">
        <v>53</v>
      </c>
      <c r="AZ147">
        <v>46</v>
      </c>
      <c r="BA147">
        <v>41.3</v>
      </c>
      <c r="BB147">
        <v>84.4</v>
      </c>
      <c r="BC147" t="s">
        <v>60</v>
      </c>
      <c r="BD147" t="s">
        <v>60</v>
      </c>
      <c r="BE147" t="s">
        <v>60</v>
      </c>
      <c r="BF147" t="s">
        <v>60</v>
      </c>
      <c r="BG147" t="s">
        <v>60</v>
      </c>
      <c r="BH147" t="s">
        <v>60</v>
      </c>
      <c r="BI147" t="s">
        <v>60</v>
      </c>
      <c r="BJ147" t="s">
        <v>60</v>
      </c>
      <c r="BK147" t="s">
        <v>60</v>
      </c>
      <c r="BL147" t="s">
        <v>60</v>
      </c>
      <c r="BM147" t="s">
        <v>60</v>
      </c>
      <c r="BN147">
        <v>1</v>
      </c>
      <c r="BP147">
        <v>1.246</v>
      </c>
      <c r="BQ147">
        <v>0.66666666666666696</v>
      </c>
      <c r="BR147">
        <v>0.55400000000000005</v>
      </c>
    </row>
    <row r="148" spans="1:70" x14ac:dyDescent="0.2">
      <c r="A148" t="s">
        <v>4380</v>
      </c>
      <c r="B148" t="s">
        <v>4381</v>
      </c>
      <c r="C148">
        <v>96.462999999999994</v>
      </c>
      <c r="D148">
        <v>0</v>
      </c>
      <c r="E148" t="s">
        <v>4382</v>
      </c>
      <c r="F148" t="s">
        <v>4381</v>
      </c>
      <c r="G148" t="s">
        <v>4383</v>
      </c>
      <c r="H148">
        <v>0</v>
      </c>
      <c r="I148" t="s">
        <v>4384</v>
      </c>
      <c r="J148" t="s">
        <v>4385</v>
      </c>
      <c r="K148">
        <v>0.96199999999999997</v>
      </c>
      <c r="L148">
        <v>0.91600000000000004</v>
      </c>
      <c r="M148">
        <v>0.55466666666666697</v>
      </c>
      <c r="N148">
        <f t="shared" si="6"/>
        <v>1.0395010395010396</v>
      </c>
      <c r="O148">
        <f t="shared" si="7"/>
        <v>1.0917030567685588</v>
      </c>
      <c r="P148">
        <f t="shared" si="8"/>
        <v>1.8028846153846143</v>
      </c>
      <c r="Q148" t="b">
        <v>1</v>
      </c>
      <c r="R148" t="s">
        <v>133</v>
      </c>
      <c r="S148" t="s">
        <v>61</v>
      </c>
      <c r="T148" t="s">
        <v>4380</v>
      </c>
      <c r="U148" t="s">
        <v>3482</v>
      </c>
      <c r="V148">
        <v>1.7000000000000001E-2</v>
      </c>
      <c r="W148">
        <v>1.105</v>
      </c>
      <c r="X148">
        <v>2</v>
      </c>
      <c r="Y148">
        <v>1</v>
      </c>
      <c r="Z148">
        <v>1</v>
      </c>
      <c r="AA148">
        <v>1</v>
      </c>
      <c r="AB148">
        <v>461</v>
      </c>
      <c r="AC148">
        <v>52.5</v>
      </c>
      <c r="AD148">
        <v>6.28</v>
      </c>
      <c r="AE148">
        <v>3.02</v>
      </c>
      <c r="AF148">
        <v>1</v>
      </c>
      <c r="AG148">
        <v>0</v>
      </c>
      <c r="AH148">
        <v>0.54300000000000004</v>
      </c>
      <c r="AI148">
        <v>0.76100000000000001</v>
      </c>
      <c r="AJ148">
        <v>1.06</v>
      </c>
      <c r="AK148">
        <v>1.0649999999999999</v>
      </c>
      <c r="AL148">
        <v>0.96799999999999997</v>
      </c>
      <c r="AM148">
        <v>0.68100000000000005</v>
      </c>
      <c r="AN148">
        <v>1.099</v>
      </c>
      <c r="AO148">
        <v>0.47</v>
      </c>
      <c r="AP148">
        <v>0.59699999999999998</v>
      </c>
      <c r="AQ148">
        <v>0.59699999999999998</v>
      </c>
      <c r="AR148">
        <v>55.9</v>
      </c>
      <c r="AS148">
        <v>78.3</v>
      </c>
      <c r="AT148">
        <v>109.2</v>
      </c>
      <c r="AU148">
        <v>109.6</v>
      </c>
      <c r="AV148">
        <v>99.7</v>
      </c>
      <c r="AW148">
        <v>70.099999999999994</v>
      </c>
      <c r="AX148">
        <v>113.1</v>
      </c>
      <c r="AY148">
        <v>48.3</v>
      </c>
      <c r="AZ148">
        <v>61.4</v>
      </c>
      <c r="BA148">
        <v>61.4</v>
      </c>
      <c r="BB148">
        <v>102.9</v>
      </c>
      <c r="BC148" t="s">
        <v>60</v>
      </c>
      <c r="BD148" t="s">
        <v>60</v>
      </c>
      <c r="BE148" t="s">
        <v>60</v>
      </c>
      <c r="BF148" t="s">
        <v>60</v>
      </c>
      <c r="BG148" t="s">
        <v>60</v>
      </c>
      <c r="BH148" t="s">
        <v>60</v>
      </c>
      <c r="BI148" t="s">
        <v>60</v>
      </c>
      <c r="BJ148" t="s">
        <v>60</v>
      </c>
      <c r="BK148" t="s">
        <v>60</v>
      </c>
      <c r="BL148" t="s">
        <v>60</v>
      </c>
      <c r="BM148" t="s">
        <v>60</v>
      </c>
      <c r="BN148">
        <v>1</v>
      </c>
      <c r="BP148">
        <v>0.96199999999999997</v>
      </c>
      <c r="BQ148">
        <v>0.91600000000000004</v>
      </c>
      <c r="BR148">
        <v>0.55466666666666697</v>
      </c>
    </row>
    <row r="149" spans="1:70" x14ac:dyDescent="0.2">
      <c r="A149" t="s">
        <v>1968</v>
      </c>
      <c r="B149" t="s">
        <v>1969</v>
      </c>
      <c r="C149">
        <v>100</v>
      </c>
      <c r="D149" s="1">
        <v>5.8600000000000001E-109</v>
      </c>
      <c r="E149" t="s">
        <v>90</v>
      </c>
      <c r="F149" t="s">
        <v>90</v>
      </c>
      <c r="G149" t="s">
        <v>90</v>
      </c>
      <c r="H149" t="s">
        <v>90</v>
      </c>
      <c r="I149" t="s">
        <v>90</v>
      </c>
      <c r="J149" t="s">
        <v>90</v>
      </c>
      <c r="K149">
        <v>0.54933333333333301</v>
      </c>
      <c r="L149">
        <v>0.460666666666667</v>
      </c>
      <c r="M149">
        <v>0.55566666666666698</v>
      </c>
      <c r="N149">
        <f t="shared" si="6"/>
        <v>1.8203883495145643</v>
      </c>
      <c r="O149">
        <f t="shared" si="7"/>
        <v>2.1707670043415326</v>
      </c>
      <c r="P149">
        <f t="shared" si="8"/>
        <v>1.7996400719856018</v>
      </c>
      <c r="Q149" t="b">
        <v>1</v>
      </c>
      <c r="R149" t="s">
        <v>60</v>
      </c>
      <c r="S149" t="s">
        <v>61</v>
      </c>
      <c r="T149" t="s">
        <v>1968</v>
      </c>
      <c r="U149" t="s">
        <v>1970</v>
      </c>
      <c r="V149">
        <v>6.0000000000000001E-3</v>
      </c>
      <c r="W149">
        <v>1.4239999999999999</v>
      </c>
      <c r="X149">
        <v>4</v>
      </c>
      <c r="Y149">
        <v>1</v>
      </c>
      <c r="Z149">
        <v>2</v>
      </c>
      <c r="AA149">
        <v>1</v>
      </c>
      <c r="AB149">
        <v>181</v>
      </c>
      <c r="AC149">
        <v>17.899999999999999</v>
      </c>
      <c r="AD149">
        <v>9.77</v>
      </c>
      <c r="AE149">
        <v>4.72</v>
      </c>
      <c r="AF149">
        <v>1</v>
      </c>
      <c r="AG149">
        <v>0</v>
      </c>
      <c r="AH149">
        <v>1.571</v>
      </c>
      <c r="AI149">
        <v>0.36399999999999999</v>
      </c>
      <c r="AJ149">
        <v>0.42599999999999999</v>
      </c>
      <c r="AK149">
        <v>0.85799999999999998</v>
      </c>
      <c r="AL149">
        <v>0.65500000000000003</v>
      </c>
      <c r="AM149">
        <v>0.51500000000000001</v>
      </c>
      <c r="AN149">
        <v>0.21199999999999999</v>
      </c>
      <c r="AO149">
        <v>0.311</v>
      </c>
      <c r="AP149">
        <v>0.77200000000000002</v>
      </c>
      <c r="AQ149">
        <v>0.58399999999999996</v>
      </c>
      <c r="AR149">
        <v>237.2</v>
      </c>
      <c r="AS149">
        <v>55</v>
      </c>
      <c r="AT149">
        <v>64.400000000000006</v>
      </c>
      <c r="AU149">
        <v>129.6</v>
      </c>
      <c r="AV149">
        <v>98.9</v>
      </c>
      <c r="AW149">
        <v>77.8</v>
      </c>
      <c r="AX149">
        <v>32</v>
      </c>
      <c r="AY149">
        <v>47</v>
      </c>
      <c r="AZ149">
        <v>116.6</v>
      </c>
      <c r="BA149">
        <v>88.1</v>
      </c>
      <c r="BB149">
        <v>151</v>
      </c>
      <c r="BC149" t="s">
        <v>60</v>
      </c>
      <c r="BD149" t="s">
        <v>60</v>
      </c>
      <c r="BE149" t="s">
        <v>60</v>
      </c>
      <c r="BF149" t="s">
        <v>60</v>
      </c>
      <c r="BG149" t="s">
        <v>60</v>
      </c>
      <c r="BH149" t="s">
        <v>60</v>
      </c>
      <c r="BI149" t="s">
        <v>60</v>
      </c>
      <c r="BJ149" t="s">
        <v>60</v>
      </c>
      <c r="BK149" t="s">
        <v>60</v>
      </c>
      <c r="BL149" t="s">
        <v>60</v>
      </c>
      <c r="BM149" t="s">
        <v>60</v>
      </c>
      <c r="BN149">
        <v>1</v>
      </c>
      <c r="BP149">
        <v>0.54933333333333301</v>
      </c>
      <c r="BQ149">
        <v>0.460666666666667</v>
      </c>
      <c r="BR149">
        <v>0.55566666666666698</v>
      </c>
    </row>
    <row r="150" spans="1:70" x14ac:dyDescent="0.2">
      <c r="A150" t="s">
        <v>530</v>
      </c>
      <c r="B150" t="s">
        <v>531</v>
      </c>
      <c r="C150">
        <v>98.667000000000002</v>
      </c>
      <c r="D150" s="1">
        <v>2.8100000000000002E-106</v>
      </c>
      <c r="E150" t="s">
        <v>532</v>
      </c>
      <c r="F150" t="s">
        <v>531</v>
      </c>
      <c r="G150" t="s">
        <v>533</v>
      </c>
      <c r="H150" s="1">
        <v>1.52E-96</v>
      </c>
      <c r="I150" t="s">
        <v>534</v>
      </c>
      <c r="J150" t="s">
        <v>535</v>
      </c>
      <c r="K150">
        <v>0.58033333333333303</v>
      </c>
      <c r="L150">
        <v>0.54966666666666697</v>
      </c>
      <c r="M150">
        <v>0.55700000000000005</v>
      </c>
      <c r="N150">
        <f t="shared" si="6"/>
        <v>1.723147616312465</v>
      </c>
      <c r="O150">
        <f t="shared" si="7"/>
        <v>1.8192844147968457</v>
      </c>
      <c r="P150">
        <f t="shared" si="8"/>
        <v>1.7953321364452421</v>
      </c>
      <c r="Q150" t="b">
        <v>1</v>
      </c>
      <c r="R150" t="s">
        <v>396</v>
      </c>
      <c r="S150" t="s">
        <v>61</v>
      </c>
      <c r="T150" t="s">
        <v>530</v>
      </c>
      <c r="U150" t="s">
        <v>536</v>
      </c>
      <c r="V150">
        <v>5.1999999999999998E-2</v>
      </c>
      <c r="W150">
        <v>0.745</v>
      </c>
      <c r="X150">
        <v>3</v>
      </c>
      <c r="Y150">
        <v>1</v>
      </c>
      <c r="Z150">
        <v>4</v>
      </c>
      <c r="AA150">
        <v>1</v>
      </c>
      <c r="AB150">
        <v>343</v>
      </c>
      <c r="AC150">
        <v>37.700000000000003</v>
      </c>
      <c r="AD150">
        <v>6.79</v>
      </c>
      <c r="AE150">
        <v>9.77</v>
      </c>
      <c r="AF150">
        <v>1</v>
      </c>
      <c r="AG150">
        <v>0</v>
      </c>
      <c r="AH150">
        <v>1.022</v>
      </c>
      <c r="AI150">
        <v>0.48099999999999998</v>
      </c>
      <c r="AJ150">
        <v>0.6</v>
      </c>
      <c r="AK150">
        <v>0.66</v>
      </c>
      <c r="AL150">
        <v>0.86099999999999999</v>
      </c>
      <c r="AM150">
        <v>0.53200000000000003</v>
      </c>
      <c r="AN150">
        <v>0.25600000000000001</v>
      </c>
      <c r="AO150">
        <v>0.254</v>
      </c>
      <c r="AP150">
        <v>0.79100000000000004</v>
      </c>
      <c r="AQ150">
        <v>0.626</v>
      </c>
      <c r="AR150">
        <v>149</v>
      </c>
      <c r="AS150">
        <v>70.2</v>
      </c>
      <c r="AT150">
        <v>87.6</v>
      </c>
      <c r="AU150">
        <v>96.3</v>
      </c>
      <c r="AV150">
        <v>125.6</v>
      </c>
      <c r="AW150">
        <v>77.599999999999994</v>
      </c>
      <c r="AX150">
        <v>37.299999999999997</v>
      </c>
      <c r="AY150">
        <v>37</v>
      </c>
      <c r="AZ150">
        <v>115.4</v>
      </c>
      <c r="BA150">
        <v>91.2</v>
      </c>
      <c r="BB150">
        <v>145.9</v>
      </c>
      <c r="BC150" t="s">
        <v>133</v>
      </c>
      <c r="BD150" t="s">
        <v>133</v>
      </c>
      <c r="BE150" t="s">
        <v>133</v>
      </c>
      <c r="BF150" t="s">
        <v>133</v>
      </c>
      <c r="BG150" t="s">
        <v>133</v>
      </c>
      <c r="BH150" t="s">
        <v>133</v>
      </c>
      <c r="BI150" t="s">
        <v>133</v>
      </c>
      <c r="BJ150" t="s">
        <v>133</v>
      </c>
      <c r="BK150" t="s">
        <v>133</v>
      </c>
      <c r="BL150" t="s">
        <v>133</v>
      </c>
      <c r="BM150" t="s">
        <v>133</v>
      </c>
      <c r="BN150">
        <v>1</v>
      </c>
      <c r="BP150">
        <v>0.58033333333333303</v>
      </c>
      <c r="BQ150">
        <v>0.54966666666666697</v>
      </c>
      <c r="BR150">
        <v>0.55700000000000005</v>
      </c>
    </row>
    <row r="151" spans="1:70" x14ac:dyDescent="0.2">
      <c r="A151" t="s">
        <v>4008</v>
      </c>
      <c r="B151" t="s">
        <v>4009</v>
      </c>
      <c r="C151">
        <v>100</v>
      </c>
      <c r="D151">
        <v>0</v>
      </c>
      <c r="E151" t="s">
        <v>4010</v>
      </c>
      <c r="F151" t="s">
        <v>4009</v>
      </c>
      <c r="G151" t="s">
        <v>4011</v>
      </c>
      <c r="H151">
        <v>0</v>
      </c>
      <c r="I151" t="s">
        <v>1576</v>
      </c>
      <c r="J151" t="s">
        <v>4012</v>
      </c>
      <c r="K151">
        <v>0.98466666666666702</v>
      </c>
      <c r="L151">
        <v>0.79500000000000004</v>
      </c>
      <c r="M151">
        <v>0.55733333333333301</v>
      </c>
      <c r="N151">
        <f t="shared" si="6"/>
        <v>1.0155721056194986</v>
      </c>
      <c r="O151">
        <f t="shared" si="7"/>
        <v>1.2578616352201257</v>
      </c>
      <c r="P151">
        <f t="shared" si="8"/>
        <v>1.7942583732057427</v>
      </c>
      <c r="Q151" t="b">
        <v>1</v>
      </c>
      <c r="R151" t="s">
        <v>60</v>
      </c>
      <c r="S151" t="s">
        <v>61</v>
      </c>
      <c r="T151" t="s">
        <v>4008</v>
      </c>
      <c r="U151" t="s">
        <v>4013</v>
      </c>
      <c r="V151">
        <v>0</v>
      </c>
      <c r="W151">
        <v>7.6929999999999996</v>
      </c>
      <c r="X151">
        <v>2</v>
      </c>
      <c r="Y151">
        <v>1</v>
      </c>
      <c r="Z151">
        <v>2</v>
      </c>
      <c r="AA151">
        <v>1</v>
      </c>
      <c r="AB151">
        <v>1085</v>
      </c>
      <c r="AC151">
        <v>122.3</v>
      </c>
      <c r="AD151">
        <v>8.6300000000000008</v>
      </c>
      <c r="AE151">
        <v>7.6</v>
      </c>
      <c r="AF151">
        <v>1</v>
      </c>
      <c r="AG151">
        <v>0</v>
      </c>
      <c r="AH151">
        <v>0.70899999999999996</v>
      </c>
      <c r="AI151">
        <v>1.034</v>
      </c>
      <c r="AJ151">
        <v>0.80100000000000005</v>
      </c>
      <c r="AK151">
        <v>1.119</v>
      </c>
      <c r="AL151">
        <v>1.0629999999999999</v>
      </c>
      <c r="AM151">
        <v>0.86299999999999999</v>
      </c>
      <c r="AN151">
        <v>0.45900000000000002</v>
      </c>
      <c r="AO151">
        <v>0.49199999999999999</v>
      </c>
      <c r="AP151">
        <v>0.68500000000000005</v>
      </c>
      <c r="AQ151">
        <v>0.495</v>
      </c>
      <c r="AR151">
        <v>71.7</v>
      </c>
      <c r="AS151">
        <v>104.6</v>
      </c>
      <c r="AT151">
        <v>81</v>
      </c>
      <c r="AU151">
        <v>113.2</v>
      </c>
      <c r="AV151">
        <v>107.5</v>
      </c>
      <c r="AW151">
        <v>87.3</v>
      </c>
      <c r="AX151">
        <v>46.4</v>
      </c>
      <c r="AY151">
        <v>49.8</v>
      </c>
      <c r="AZ151">
        <v>69.2</v>
      </c>
      <c r="BA151">
        <v>50</v>
      </c>
      <c r="BB151">
        <v>101.2</v>
      </c>
      <c r="BC151" t="s">
        <v>60</v>
      </c>
      <c r="BD151" t="s">
        <v>60</v>
      </c>
      <c r="BE151" t="s">
        <v>60</v>
      </c>
      <c r="BF151" t="s">
        <v>60</v>
      </c>
      <c r="BG151" t="s">
        <v>60</v>
      </c>
      <c r="BH151" t="s">
        <v>60</v>
      </c>
      <c r="BI151" t="s">
        <v>60</v>
      </c>
      <c r="BJ151" t="s">
        <v>60</v>
      </c>
      <c r="BK151" t="s">
        <v>60</v>
      </c>
      <c r="BL151" t="s">
        <v>60</v>
      </c>
      <c r="BM151" t="s">
        <v>60</v>
      </c>
      <c r="BN151">
        <v>1</v>
      </c>
      <c r="BP151">
        <v>0.98466666666666702</v>
      </c>
      <c r="BQ151">
        <v>0.79500000000000004</v>
      </c>
      <c r="BR151">
        <v>0.55733333333333301</v>
      </c>
    </row>
    <row r="152" spans="1:70" x14ac:dyDescent="0.2">
      <c r="A152" t="s">
        <v>5241</v>
      </c>
      <c r="B152" t="s">
        <v>5242</v>
      </c>
      <c r="C152">
        <v>100</v>
      </c>
      <c r="D152">
        <v>0</v>
      </c>
      <c r="E152" t="s">
        <v>5243</v>
      </c>
      <c r="F152" t="s">
        <v>5242</v>
      </c>
      <c r="G152" t="s">
        <v>5244</v>
      </c>
      <c r="H152">
        <v>0</v>
      </c>
      <c r="I152" t="s">
        <v>81</v>
      </c>
      <c r="J152" t="s">
        <v>81</v>
      </c>
      <c r="K152">
        <v>0.93166666666666698</v>
      </c>
      <c r="L152">
        <v>0.61333333333333295</v>
      </c>
      <c r="M152">
        <v>0.55833333333333302</v>
      </c>
      <c r="N152">
        <f t="shared" si="6"/>
        <v>1.0733452593917707</v>
      </c>
      <c r="O152">
        <f t="shared" si="7"/>
        <v>1.6304347826086967</v>
      </c>
      <c r="P152">
        <f t="shared" si="8"/>
        <v>1.7910447761194039</v>
      </c>
      <c r="Q152" t="b">
        <v>1</v>
      </c>
      <c r="R152" t="s">
        <v>60</v>
      </c>
      <c r="S152" t="s">
        <v>61</v>
      </c>
      <c r="T152" t="s">
        <v>5241</v>
      </c>
      <c r="U152" t="s">
        <v>5245</v>
      </c>
      <c r="V152">
        <v>1E-3</v>
      </c>
      <c r="W152">
        <v>2.649</v>
      </c>
      <c r="X152">
        <v>3</v>
      </c>
      <c r="Y152">
        <v>2</v>
      </c>
      <c r="Z152">
        <v>2</v>
      </c>
      <c r="AA152">
        <v>2</v>
      </c>
      <c r="AB152">
        <v>987</v>
      </c>
      <c r="AC152">
        <v>104.8</v>
      </c>
      <c r="AD152">
        <v>6.04</v>
      </c>
      <c r="AE152">
        <v>4.8899999999999997</v>
      </c>
      <c r="AF152">
        <v>2</v>
      </c>
      <c r="AG152">
        <v>0</v>
      </c>
      <c r="AH152">
        <v>0.60099999999999998</v>
      </c>
      <c r="AI152">
        <v>0.86399999999999999</v>
      </c>
      <c r="AJ152">
        <v>0.91</v>
      </c>
      <c r="AK152">
        <v>1.0209999999999999</v>
      </c>
      <c r="AL152">
        <v>0.69499999999999995</v>
      </c>
      <c r="AM152">
        <v>0.54400000000000004</v>
      </c>
      <c r="AN152">
        <v>0.60099999999999998</v>
      </c>
      <c r="AO152">
        <v>0.51800000000000002</v>
      </c>
      <c r="AP152">
        <v>0.66400000000000003</v>
      </c>
      <c r="AQ152">
        <v>0.49299999999999999</v>
      </c>
      <c r="AR152">
        <v>63.3</v>
      </c>
      <c r="AS152">
        <v>91.1</v>
      </c>
      <c r="AT152">
        <v>95.9</v>
      </c>
      <c r="AU152">
        <v>107.6</v>
      </c>
      <c r="AV152">
        <v>73.2</v>
      </c>
      <c r="AW152">
        <v>57.4</v>
      </c>
      <c r="AX152">
        <v>63.3</v>
      </c>
      <c r="AY152">
        <v>54.6</v>
      </c>
      <c r="AZ152">
        <v>70</v>
      </c>
      <c r="BA152">
        <v>52</v>
      </c>
      <c r="BB152">
        <v>105.4</v>
      </c>
      <c r="BC152" t="s">
        <v>60</v>
      </c>
      <c r="BD152" t="s">
        <v>60</v>
      </c>
      <c r="BE152" t="s">
        <v>60</v>
      </c>
      <c r="BF152" t="s">
        <v>60</v>
      </c>
      <c r="BG152" t="s">
        <v>60</v>
      </c>
      <c r="BH152" t="s">
        <v>60</v>
      </c>
      <c r="BI152" t="s">
        <v>60</v>
      </c>
      <c r="BJ152" t="s">
        <v>60</v>
      </c>
      <c r="BK152" t="s">
        <v>60</v>
      </c>
      <c r="BL152" t="s">
        <v>60</v>
      </c>
      <c r="BM152" t="s">
        <v>60</v>
      </c>
      <c r="BN152">
        <v>1</v>
      </c>
      <c r="BP152">
        <v>0.93166666666666698</v>
      </c>
      <c r="BQ152">
        <v>0.61333333333333295</v>
      </c>
      <c r="BR152">
        <v>0.55833333333333302</v>
      </c>
    </row>
    <row r="153" spans="1:70" x14ac:dyDescent="0.2">
      <c r="A153" t="s">
        <v>2979</v>
      </c>
      <c r="B153" t="s">
        <v>2980</v>
      </c>
      <c r="C153">
        <v>99.501999999999995</v>
      </c>
      <c r="D153">
        <v>0</v>
      </c>
      <c r="E153" t="s">
        <v>2981</v>
      </c>
      <c r="F153" t="s">
        <v>2980</v>
      </c>
      <c r="G153" t="s">
        <v>2982</v>
      </c>
      <c r="H153">
        <v>0</v>
      </c>
      <c r="J153" t="s">
        <v>2983</v>
      </c>
      <c r="K153">
        <v>0.74199999999999999</v>
      </c>
      <c r="L153">
        <v>0.63233333333333297</v>
      </c>
      <c r="M153">
        <v>0.56033333333333302</v>
      </c>
      <c r="N153">
        <f t="shared" si="6"/>
        <v>1.3477088948787062</v>
      </c>
      <c r="O153">
        <f t="shared" si="7"/>
        <v>1.581444385872431</v>
      </c>
      <c r="P153">
        <f t="shared" si="8"/>
        <v>1.7846519928613931</v>
      </c>
      <c r="Q153" t="b">
        <v>1</v>
      </c>
      <c r="R153" t="s">
        <v>133</v>
      </c>
      <c r="S153" t="s">
        <v>61</v>
      </c>
      <c r="T153" t="s">
        <v>2979</v>
      </c>
      <c r="U153" t="s">
        <v>2984</v>
      </c>
      <c r="V153">
        <v>1.0999999999999999E-2</v>
      </c>
      <c r="W153">
        <v>1.2430000000000001</v>
      </c>
      <c r="X153">
        <v>1</v>
      </c>
      <c r="Y153">
        <v>1</v>
      </c>
      <c r="Z153">
        <v>1</v>
      </c>
      <c r="AA153">
        <v>1</v>
      </c>
      <c r="AB153">
        <v>804</v>
      </c>
      <c r="AC153">
        <v>92</v>
      </c>
      <c r="AD153">
        <v>7.27</v>
      </c>
      <c r="AE153">
        <v>2.0499999999999998</v>
      </c>
      <c r="AF153">
        <v>1</v>
      </c>
      <c r="AG153">
        <v>0</v>
      </c>
      <c r="AH153">
        <v>0.58399999999999996</v>
      </c>
      <c r="AI153">
        <v>0.65600000000000003</v>
      </c>
      <c r="AJ153">
        <v>0.75600000000000001</v>
      </c>
      <c r="AK153">
        <v>0.81399999999999995</v>
      </c>
      <c r="AL153">
        <v>0.749</v>
      </c>
      <c r="AM153">
        <v>0.56599999999999995</v>
      </c>
      <c r="AN153">
        <v>0.58199999999999996</v>
      </c>
      <c r="AO153">
        <v>0.46300000000000002</v>
      </c>
      <c r="AP153">
        <v>0.72</v>
      </c>
      <c r="AQ153">
        <v>0.498</v>
      </c>
      <c r="AR153">
        <v>72.400000000000006</v>
      </c>
      <c r="AS153">
        <v>81.3</v>
      </c>
      <c r="AT153">
        <v>93.8</v>
      </c>
      <c r="AU153">
        <v>100.9</v>
      </c>
      <c r="AV153">
        <v>92.9</v>
      </c>
      <c r="AW153">
        <v>70.2</v>
      </c>
      <c r="AX153">
        <v>72.099999999999994</v>
      </c>
      <c r="AY153">
        <v>57.4</v>
      </c>
      <c r="AZ153">
        <v>89.3</v>
      </c>
      <c r="BA153">
        <v>61.8</v>
      </c>
      <c r="BB153">
        <v>124</v>
      </c>
      <c r="BC153" t="s">
        <v>60</v>
      </c>
      <c r="BD153" t="s">
        <v>60</v>
      </c>
      <c r="BE153" t="s">
        <v>60</v>
      </c>
      <c r="BF153" t="s">
        <v>60</v>
      </c>
      <c r="BG153" t="s">
        <v>60</v>
      </c>
      <c r="BH153" t="s">
        <v>60</v>
      </c>
      <c r="BI153" t="s">
        <v>60</v>
      </c>
      <c r="BJ153" t="s">
        <v>60</v>
      </c>
      <c r="BK153" t="s">
        <v>60</v>
      </c>
      <c r="BL153" t="s">
        <v>60</v>
      </c>
      <c r="BM153" t="s">
        <v>60</v>
      </c>
      <c r="BN153">
        <v>1</v>
      </c>
      <c r="BP153">
        <v>0.74199999999999999</v>
      </c>
      <c r="BQ153">
        <v>0.63233333333333297</v>
      </c>
      <c r="BR153">
        <v>0.56033333333333302</v>
      </c>
    </row>
    <row r="154" spans="1:70" x14ac:dyDescent="0.2">
      <c r="A154" t="s">
        <v>4517</v>
      </c>
      <c r="B154" t="s">
        <v>4518</v>
      </c>
      <c r="C154">
        <v>100</v>
      </c>
      <c r="D154" s="1">
        <v>2.7700000000000003E-51</v>
      </c>
      <c r="E154" t="s">
        <v>4519</v>
      </c>
      <c r="F154" t="s">
        <v>4518</v>
      </c>
      <c r="G154" t="s">
        <v>4520</v>
      </c>
      <c r="H154" s="1">
        <v>1.4299999999999999E-40</v>
      </c>
      <c r="I154" t="s">
        <v>4148</v>
      </c>
      <c r="J154" t="s">
        <v>4521</v>
      </c>
      <c r="K154">
        <v>0.75466666666666704</v>
      </c>
      <c r="L154">
        <v>0.52100000000000002</v>
      </c>
      <c r="M154">
        <v>0.56100000000000005</v>
      </c>
      <c r="N154">
        <f t="shared" si="6"/>
        <v>1.3250883392226143</v>
      </c>
      <c r="O154">
        <f t="shared" si="7"/>
        <v>1.9193857965451055</v>
      </c>
      <c r="P154">
        <f t="shared" si="8"/>
        <v>1.7825311942958999</v>
      </c>
      <c r="Q154" t="b">
        <v>1</v>
      </c>
      <c r="R154" t="s">
        <v>60</v>
      </c>
      <c r="S154" t="s">
        <v>61</v>
      </c>
      <c r="T154" t="s">
        <v>4517</v>
      </c>
      <c r="U154" t="s">
        <v>4522</v>
      </c>
      <c r="V154">
        <v>1E-3</v>
      </c>
      <c r="W154">
        <v>2.3039999999999998</v>
      </c>
      <c r="X154">
        <v>8</v>
      </c>
      <c r="Y154">
        <v>1</v>
      </c>
      <c r="Z154">
        <v>8</v>
      </c>
      <c r="AA154">
        <v>1</v>
      </c>
      <c r="AB154">
        <v>75</v>
      </c>
      <c r="AC154">
        <v>8.6999999999999993</v>
      </c>
      <c r="AD154">
        <v>6.14</v>
      </c>
      <c r="AE154">
        <v>13.92</v>
      </c>
      <c r="AF154">
        <v>1</v>
      </c>
      <c r="AG154">
        <v>0</v>
      </c>
      <c r="AH154">
        <v>0.94899999999999995</v>
      </c>
      <c r="AI154">
        <v>0.69499999999999995</v>
      </c>
      <c r="AJ154">
        <v>0.66200000000000003</v>
      </c>
      <c r="AK154">
        <v>0.90700000000000003</v>
      </c>
      <c r="AL154">
        <v>0.59899999999999998</v>
      </c>
      <c r="AM154">
        <v>0.55000000000000004</v>
      </c>
      <c r="AN154">
        <v>0.41399999999999998</v>
      </c>
      <c r="AO154">
        <v>0.378</v>
      </c>
      <c r="AP154">
        <v>0.60799999999999998</v>
      </c>
      <c r="AQ154">
        <v>0.69699999999999995</v>
      </c>
      <c r="AR154">
        <v>116.3</v>
      </c>
      <c r="AS154">
        <v>85.1</v>
      </c>
      <c r="AT154">
        <v>81.099999999999994</v>
      </c>
      <c r="AU154">
        <v>111.2</v>
      </c>
      <c r="AV154">
        <v>73.400000000000006</v>
      </c>
      <c r="AW154">
        <v>67.400000000000006</v>
      </c>
      <c r="AX154">
        <v>50.8</v>
      </c>
      <c r="AY154">
        <v>46.3</v>
      </c>
      <c r="AZ154">
        <v>74.5</v>
      </c>
      <c r="BA154">
        <v>85.4</v>
      </c>
      <c r="BB154">
        <v>122.6</v>
      </c>
      <c r="BC154" t="s">
        <v>60</v>
      </c>
      <c r="BD154" t="s">
        <v>60</v>
      </c>
      <c r="BE154" t="s">
        <v>60</v>
      </c>
      <c r="BF154" t="s">
        <v>60</v>
      </c>
      <c r="BG154" t="s">
        <v>60</v>
      </c>
      <c r="BH154" t="s">
        <v>60</v>
      </c>
      <c r="BI154" t="s">
        <v>60</v>
      </c>
      <c r="BJ154" t="s">
        <v>60</v>
      </c>
      <c r="BK154" t="s">
        <v>60</v>
      </c>
      <c r="BL154" t="s">
        <v>60</v>
      </c>
      <c r="BM154" t="s">
        <v>60</v>
      </c>
      <c r="BN154">
        <v>1</v>
      </c>
      <c r="BP154">
        <v>0.75466666666666704</v>
      </c>
      <c r="BQ154">
        <v>0.52100000000000002</v>
      </c>
      <c r="BR154">
        <v>0.56100000000000005</v>
      </c>
    </row>
    <row r="155" spans="1:70" x14ac:dyDescent="0.2">
      <c r="A155" t="s">
        <v>459</v>
      </c>
      <c r="B155" t="s">
        <v>460</v>
      </c>
      <c r="C155">
        <v>100</v>
      </c>
      <c r="D155" s="1">
        <v>2.9700000000000002E-96</v>
      </c>
      <c r="E155" t="s">
        <v>461</v>
      </c>
      <c r="F155" t="s">
        <v>460</v>
      </c>
      <c r="G155" t="s">
        <v>462</v>
      </c>
      <c r="H155" s="1">
        <v>1.15E-77</v>
      </c>
      <c r="J155" t="s">
        <v>463</v>
      </c>
      <c r="K155">
        <v>0.75533333333333297</v>
      </c>
      <c r="L155">
        <v>0.88266666666666704</v>
      </c>
      <c r="M155">
        <v>0.56133333333333302</v>
      </c>
      <c r="N155">
        <f t="shared" si="6"/>
        <v>1.3239187996469557</v>
      </c>
      <c r="O155">
        <f t="shared" si="7"/>
        <v>1.1329305135951657</v>
      </c>
      <c r="P155">
        <f t="shared" si="8"/>
        <v>1.7814726840855117</v>
      </c>
      <c r="Q155" t="b">
        <v>1</v>
      </c>
      <c r="R155" t="s">
        <v>60</v>
      </c>
      <c r="S155" t="s">
        <v>61</v>
      </c>
      <c r="T155" t="s">
        <v>459</v>
      </c>
      <c r="U155" t="s">
        <v>464</v>
      </c>
      <c r="V155">
        <v>4.0000000000000001E-3</v>
      </c>
      <c r="W155">
        <v>1.6279999999999999</v>
      </c>
      <c r="X155">
        <v>11</v>
      </c>
      <c r="Y155">
        <v>1</v>
      </c>
      <c r="Z155">
        <v>1</v>
      </c>
      <c r="AA155">
        <v>1</v>
      </c>
      <c r="AB155">
        <v>134</v>
      </c>
      <c r="AC155">
        <v>15.2</v>
      </c>
      <c r="AD155">
        <v>4.96</v>
      </c>
      <c r="AE155">
        <v>2.97</v>
      </c>
      <c r="AF155">
        <v>1</v>
      </c>
      <c r="AG155">
        <v>0</v>
      </c>
      <c r="AH155">
        <v>0.56999999999999995</v>
      </c>
      <c r="AI155">
        <v>0.68100000000000005</v>
      </c>
      <c r="AJ155">
        <v>0.621</v>
      </c>
      <c r="AK155">
        <v>0.96399999999999997</v>
      </c>
      <c r="AL155">
        <v>1.0229999999999999</v>
      </c>
      <c r="AM155">
        <v>1.208</v>
      </c>
      <c r="AN155">
        <v>0.41699999999999998</v>
      </c>
      <c r="AO155">
        <v>0.379</v>
      </c>
      <c r="AP155">
        <v>0.75800000000000001</v>
      </c>
      <c r="AQ155">
        <v>0.54700000000000004</v>
      </c>
      <c r="AR155">
        <v>69.8</v>
      </c>
      <c r="AS155">
        <v>83.4</v>
      </c>
      <c r="AT155">
        <v>76.099999999999994</v>
      </c>
      <c r="AU155">
        <v>118.1</v>
      </c>
      <c r="AV155">
        <v>125.3</v>
      </c>
      <c r="AW155">
        <v>148</v>
      </c>
      <c r="AX155">
        <v>51</v>
      </c>
      <c r="AY155">
        <v>46.4</v>
      </c>
      <c r="AZ155">
        <v>92.9</v>
      </c>
      <c r="BA155">
        <v>67</v>
      </c>
      <c r="BB155">
        <v>122.5</v>
      </c>
      <c r="BC155" t="s">
        <v>60</v>
      </c>
      <c r="BD155" t="s">
        <v>60</v>
      </c>
      <c r="BE155" t="s">
        <v>60</v>
      </c>
      <c r="BF155" t="s">
        <v>60</v>
      </c>
      <c r="BG155" t="s">
        <v>60</v>
      </c>
      <c r="BH155" t="s">
        <v>60</v>
      </c>
      <c r="BI155" t="s">
        <v>60</v>
      </c>
      <c r="BJ155" t="s">
        <v>60</v>
      </c>
      <c r="BK155" t="s">
        <v>60</v>
      </c>
      <c r="BL155" t="s">
        <v>60</v>
      </c>
      <c r="BM155" t="s">
        <v>60</v>
      </c>
      <c r="BN155">
        <v>1</v>
      </c>
      <c r="BP155">
        <v>0.75533333333333297</v>
      </c>
      <c r="BQ155">
        <v>0.88266666666666704</v>
      </c>
      <c r="BR155">
        <v>0.56133333333333302</v>
      </c>
    </row>
    <row r="156" spans="1:70" x14ac:dyDescent="0.2">
      <c r="A156" t="s">
        <v>3629</v>
      </c>
      <c r="B156" t="s">
        <v>3630</v>
      </c>
      <c r="C156">
        <v>100</v>
      </c>
      <c r="D156">
        <v>0</v>
      </c>
      <c r="E156" t="s">
        <v>3631</v>
      </c>
      <c r="F156" t="s">
        <v>3630</v>
      </c>
      <c r="G156" t="s">
        <v>3632</v>
      </c>
      <c r="H156">
        <v>0</v>
      </c>
      <c r="I156" t="s">
        <v>3061</v>
      </c>
      <c r="J156" t="s">
        <v>3633</v>
      </c>
      <c r="K156">
        <v>0.89366666666666705</v>
      </c>
      <c r="L156">
        <v>0.72133333333333305</v>
      </c>
      <c r="M156">
        <v>0.56299999999999994</v>
      </c>
      <c r="N156">
        <f t="shared" si="6"/>
        <v>1.1189854531891081</v>
      </c>
      <c r="O156">
        <f t="shared" si="7"/>
        <v>1.3863216266173757</v>
      </c>
      <c r="P156">
        <f t="shared" si="8"/>
        <v>1.7761989342806397</v>
      </c>
      <c r="Q156" t="b">
        <v>1</v>
      </c>
      <c r="R156" t="s">
        <v>60</v>
      </c>
      <c r="S156" t="s">
        <v>61</v>
      </c>
      <c r="T156" t="s">
        <v>3629</v>
      </c>
      <c r="U156" t="s">
        <v>3634</v>
      </c>
      <c r="V156">
        <v>0</v>
      </c>
      <c r="W156">
        <v>3.6520000000000001</v>
      </c>
      <c r="X156">
        <v>2</v>
      </c>
      <c r="Y156">
        <v>1</v>
      </c>
      <c r="Z156">
        <v>1</v>
      </c>
      <c r="AA156">
        <v>1</v>
      </c>
      <c r="AB156">
        <v>608</v>
      </c>
      <c r="AC156">
        <v>65.900000000000006</v>
      </c>
      <c r="AD156">
        <v>5.29</v>
      </c>
      <c r="AE156">
        <v>3.13</v>
      </c>
      <c r="AF156">
        <v>1</v>
      </c>
      <c r="AG156">
        <v>0</v>
      </c>
      <c r="AH156">
        <v>0.65</v>
      </c>
      <c r="AI156">
        <v>0.76600000000000001</v>
      </c>
      <c r="AJ156">
        <v>0.95199999999999996</v>
      </c>
      <c r="AK156">
        <v>0.96299999999999997</v>
      </c>
      <c r="AL156">
        <v>0.84</v>
      </c>
      <c r="AM156">
        <v>0.63900000000000001</v>
      </c>
      <c r="AN156">
        <v>0.68500000000000005</v>
      </c>
      <c r="AO156">
        <v>0.379</v>
      </c>
      <c r="AP156">
        <v>0.74199999999999999</v>
      </c>
      <c r="AQ156">
        <v>0.56799999999999995</v>
      </c>
      <c r="AR156">
        <v>70.7</v>
      </c>
      <c r="AS156">
        <v>83.2</v>
      </c>
      <c r="AT156">
        <v>103.5</v>
      </c>
      <c r="AU156">
        <v>104.6</v>
      </c>
      <c r="AV156">
        <v>91.3</v>
      </c>
      <c r="AW156">
        <v>69.5</v>
      </c>
      <c r="AX156">
        <v>74.5</v>
      </c>
      <c r="AY156">
        <v>41.2</v>
      </c>
      <c r="AZ156">
        <v>80.7</v>
      </c>
      <c r="BA156">
        <v>61.8</v>
      </c>
      <c r="BB156">
        <v>108.7</v>
      </c>
      <c r="BC156" t="s">
        <v>60</v>
      </c>
      <c r="BD156" t="s">
        <v>60</v>
      </c>
      <c r="BE156" t="s">
        <v>60</v>
      </c>
      <c r="BF156" t="s">
        <v>60</v>
      </c>
      <c r="BG156" t="s">
        <v>60</v>
      </c>
      <c r="BH156" t="s">
        <v>60</v>
      </c>
      <c r="BI156" t="s">
        <v>60</v>
      </c>
      <c r="BJ156" t="s">
        <v>60</v>
      </c>
      <c r="BK156" t="s">
        <v>60</v>
      </c>
      <c r="BL156" t="s">
        <v>60</v>
      </c>
      <c r="BM156" t="s">
        <v>60</v>
      </c>
      <c r="BN156">
        <v>1</v>
      </c>
      <c r="BP156">
        <v>0.89366666666666705</v>
      </c>
      <c r="BQ156">
        <v>0.72133333333333305</v>
      </c>
      <c r="BR156">
        <v>0.56299999999999994</v>
      </c>
    </row>
    <row r="157" spans="1:70" x14ac:dyDescent="0.2">
      <c r="A157" t="s">
        <v>3741</v>
      </c>
      <c r="B157" t="s">
        <v>3742</v>
      </c>
      <c r="C157">
        <v>100</v>
      </c>
      <c r="D157" s="1">
        <v>3.2400000000000001E-89</v>
      </c>
      <c r="E157" t="s">
        <v>3743</v>
      </c>
      <c r="F157" t="s">
        <v>3742</v>
      </c>
      <c r="G157" t="s">
        <v>3744</v>
      </c>
      <c r="H157" s="1">
        <v>1.14E-68</v>
      </c>
      <c r="I157" t="s">
        <v>81</v>
      </c>
      <c r="J157" t="s">
        <v>81</v>
      </c>
      <c r="K157">
        <v>1.3120000000000001</v>
      </c>
      <c r="L157">
        <v>1.02</v>
      </c>
      <c r="M157">
        <v>0.56499999999999995</v>
      </c>
      <c r="N157">
        <f t="shared" si="6"/>
        <v>0.76219512195121952</v>
      </c>
      <c r="O157">
        <f t="shared" si="7"/>
        <v>0.98039215686274506</v>
      </c>
      <c r="P157">
        <f t="shared" si="8"/>
        <v>1.7699115044247788</v>
      </c>
      <c r="Q157" t="b">
        <v>1</v>
      </c>
      <c r="R157" t="s">
        <v>60</v>
      </c>
      <c r="S157" t="s">
        <v>61</v>
      </c>
      <c r="T157" t="s">
        <v>3741</v>
      </c>
      <c r="U157" t="s">
        <v>3745</v>
      </c>
      <c r="V157">
        <v>1E-3</v>
      </c>
      <c r="W157">
        <v>2.2810000000000001</v>
      </c>
      <c r="X157">
        <v>12</v>
      </c>
      <c r="Y157">
        <v>1</v>
      </c>
      <c r="Z157">
        <v>1</v>
      </c>
      <c r="AA157">
        <v>1</v>
      </c>
      <c r="AB157">
        <v>122</v>
      </c>
      <c r="AC157">
        <v>14.7</v>
      </c>
      <c r="AD157">
        <v>5.21</v>
      </c>
      <c r="AE157">
        <v>0</v>
      </c>
      <c r="AF157">
        <v>1</v>
      </c>
      <c r="AG157">
        <v>0</v>
      </c>
      <c r="AH157">
        <v>0.82699999999999996</v>
      </c>
      <c r="AI157">
        <v>1.3540000000000001</v>
      </c>
      <c r="AJ157">
        <v>1.5660000000000001</v>
      </c>
      <c r="AK157">
        <v>1.016</v>
      </c>
      <c r="AL157">
        <v>1.0720000000000001</v>
      </c>
      <c r="AM157">
        <v>0.88800000000000001</v>
      </c>
      <c r="AN157">
        <v>1.1000000000000001</v>
      </c>
      <c r="AO157">
        <v>0.40400000000000003</v>
      </c>
      <c r="AP157">
        <v>0.75600000000000001</v>
      </c>
      <c r="AQ157">
        <v>0.53500000000000003</v>
      </c>
      <c r="AR157">
        <v>67</v>
      </c>
      <c r="AS157">
        <v>109.7</v>
      </c>
      <c r="AT157">
        <v>126.9</v>
      </c>
      <c r="AU157">
        <v>82.3</v>
      </c>
      <c r="AV157">
        <v>86.9</v>
      </c>
      <c r="AW157">
        <v>72</v>
      </c>
      <c r="AX157">
        <v>89.1</v>
      </c>
      <c r="AY157">
        <v>32.700000000000003</v>
      </c>
      <c r="AZ157">
        <v>61.3</v>
      </c>
      <c r="BA157">
        <v>43.4</v>
      </c>
      <c r="BB157">
        <v>81</v>
      </c>
      <c r="BC157" t="s">
        <v>60</v>
      </c>
      <c r="BD157" t="s">
        <v>60</v>
      </c>
      <c r="BE157" t="s">
        <v>60</v>
      </c>
      <c r="BF157" t="s">
        <v>60</v>
      </c>
      <c r="BG157" t="s">
        <v>60</v>
      </c>
      <c r="BH157" t="s">
        <v>60</v>
      </c>
      <c r="BI157" t="s">
        <v>60</v>
      </c>
      <c r="BJ157" t="s">
        <v>60</v>
      </c>
      <c r="BK157" t="s">
        <v>60</v>
      </c>
      <c r="BL157" t="s">
        <v>60</v>
      </c>
      <c r="BM157" t="s">
        <v>60</v>
      </c>
      <c r="BN157">
        <v>1</v>
      </c>
      <c r="BP157">
        <v>1.3120000000000001</v>
      </c>
      <c r="BQ157">
        <v>1.02</v>
      </c>
      <c r="BR157">
        <v>0.56499999999999995</v>
      </c>
    </row>
    <row r="158" spans="1:70" x14ac:dyDescent="0.2">
      <c r="A158" t="s">
        <v>1181</v>
      </c>
      <c r="B158" t="s">
        <v>1182</v>
      </c>
      <c r="C158">
        <v>99.626999999999995</v>
      </c>
      <c r="D158">
        <v>0</v>
      </c>
      <c r="E158" t="s">
        <v>1183</v>
      </c>
      <c r="F158" t="s">
        <v>1182</v>
      </c>
      <c r="G158" t="s">
        <v>1184</v>
      </c>
      <c r="H158" s="1">
        <v>2.5500000000000001E-150</v>
      </c>
      <c r="I158" t="s">
        <v>1185</v>
      </c>
      <c r="J158" t="s">
        <v>1186</v>
      </c>
      <c r="K158">
        <v>1.008</v>
      </c>
      <c r="L158">
        <v>0.68100000000000005</v>
      </c>
      <c r="M158">
        <v>0.57099999999999995</v>
      </c>
      <c r="N158">
        <f t="shared" si="6"/>
        <v>0.99206349206349209</v>
      </c>
      <c r="O158">
        <f t="shared" si="7"/>
        <v>1.4684287812041115</v>
      </c>
      <c r="P158">
        <f t="shared" si="8"/>
        <v>1.7513134851138354</v>
      </c>
      <c r="Q158" t="b">
        <v>1</v>
      </c>
      <c r="R158" t="s">
        <v>60</v>
      </c>
      <c r="S158" t="s">
        <v>61</v>
      </c>
      <c r="T158" t="s">
        <v>1181</v>
      </c>
      <c r="U158" t="s">
        <v>1187</v>
      </c>
      <c r="V158">
        <v>2E-3</v>
      </c>
      <c r="W158">
        <v>1.8240000000000001</v>
      </c>
      <c r="X158">
        <v>3</v>
      </c>
      <c r="Y158">
        <v>1</v>
      </c>
      <c r="Z158">
        <v>1</v>
      </c>
      <c r="AA158">
        <v>1</v>
      </c>
      <c r="AB158">
        <v>268</v>
      </c>
      <c r="AC158">
        <v>29.1</v>
      </c>
      <c r="AD158">
        <v>9.73</v>
      </c>
      <c r="AE158">
        <v>3.07</v>
      </c>
      <c r="AF158">
        <v>1</v>
      </c>
      <c r="AG158">
        <v>0</v>
      </c>
      <c r="AH158">
        <v>0.50600000000000001</v>
      </c>
      <c r="AI158">
        <v>0.86</v>
      </c>
      <c r="AJ158">
        <v>1.1619999999999999</v>
      </c>
      <c r="AK158">
        <v>1.002</v>
      </c>
      <c r="AL158">
        <v>0.95399999999999996</v>
      </c>
      <c r="AM158">
        <v>0.63300000000000001</v>
      </c>
      <c r="AN158">
        <v>0.45600000000000002</v>
      </c>
      <c r="AO158">
        <v>0.47199999999999998</v>
      </c>
      <c r="AP158">
        <v>0.69599999999999995</v>
      </c>
      <c r="AQ158">
        <v>0.54500000000000004</v>
      </c>
      <c r="AR158">
        <v>50.3</v>
      </c>
      <c r="AS158">
        <v>85.5</v>
      </c>
      <c r="AT158">
        <v>115.5</v>
      </c>
      <c r="AU158">
        <v>99.6</v>
      </c>
      <c r="AV158">
        <v>94.9</v>
      </c>
      <c r="AW158">
        <v>62.9</v>
      </c>
      <c r="AX158">
        <v>45.3</v>
      </c>
      <c r="AY158">
        <v>46.9</v>
      </c>
      <c r="AZ158">
        <v>69.099999999999994</v>
      </c>
      <c r="BA158">
        <v>54.2</v>
      </c>
      <c r="BB158">
        <v>99.4</v>
      </c>
      <c r="BC158" t="s">
        <v>60</v>
      </c>
      <c r="BD158" t="s">
        <v>60</v>
      </c>
      <c r="BE158" t="s">
        <v>60</v>
      </c>
      <c r="BF158" t="s">
        <v>60</v>
      </c>
      <c r="BG158" t="s">
        <v>60</v>
      </c>
      <c r="BH158" t="s">
        <v>60</v>
      </c>
      <c r="BI158" t="s">
        <v>60</v>
      </c>
      <c r="BJ158" t="s">
        <v>60</v>
      </c>
      <c r="BK158" t="s">
        <v>60</v>
      </c>
      <c r="BL158" t="s">
        <v>60</v>
      </c>
      <c r="BM158" t="s">
        <v>60</v>
      </c>
      <c r="BN158">
        <v>1</v>
      </c>
      <c r="BP158">
        <v>1.008</v>
      </c>
      <c r="BQ158">
        <v>0.68100000000000005</v>
      </c>
      <c r="BR158">
        <v>0.57099999999999995</v>
      </c>
    </row>
    <row r="159" spans="1:70" x14ac:dyDescent="0.2">
      <c r="A159" t="s">
        <v>3551</v>
      </c>
      <c r="B159" t="s">
        <v>3552</v>
      </c>
      <c r="C159">
        <v>100</v>
      </c>
      <c r="D159" s="1">
        <v>1.5900000000000001E-75</v>
      </c>
      <c r="E159" t="s">
        <v>3553</v>
      </c>
      <c r="F159" t="s">
        <v>3552</v>
      </c>
      <c r="G159" t="s">
        <v>3554</v>
      </c>
      <c r="H159" s="1">
        <v>1.0399999999999999E-67</v>
      </c>
      <c r="I159" t="s">
        <v>81</v>
      </c>
      <c r="J159" t="s">
        <v>81</v>
      </c>
      <c r="K159">
        <v>0.88733333333333297</v>
      </c>
      <c r="L159">
        <v>0.96666666666666701</v>
      </c>
      <c r="M159">
        <v>0.57199999999999995</v>
      </c>
      <c r="N159">
        <f t="shared" si="6"/>
        <v>1.1269722013523671</v>
      </c>
      <c r="O159">
        <f t="shared" si="7"/>
        <v>1.0344827586206893</v>
      </c>
      <c r="P159">
        <f t="shared" si="8"/>
        <v>1.7482517482517483</v>
      </c>
      <c r="Q159" t="b">
        <v>1</v>
      </c>
      <c r="R159" t="s">
        <v>60</v>
      </c>
      <c r="S159" t="s">
        <v>61</v>
      </c>
      <c r="T159" t="s">
        <v>3551</v>
      </c>
      <c r="U159" t="s">
        <v>3555</v>
      </c>
      <c r="V159">
        <v>0</v>
      </c>
      <c r="W159">
        <v>23.689</v>
      </c>
      <c r="X159">
        <v>64</v>
      </c>
      <c r="Y159">
        <v>4</v>
      </c>
      <c r="Z159">
        <v>48</v>
      </c>
      <c r="AA159">
        <v>2</v>
      </c>
      <c r="AB159">
        <v>107</v>
      </c>
      <c r="AC159">
        <v>12.1</v>
      </c>
      <c r="AD159">
        <v>5.45</v>
      </c>
      <c r="AE159">
        <v>90.56</v>
      </c>
      <c r="AF159">
        <v>4</v>
      </c>
      <c r="AG159">
        <v>3</v>
      </c>
      <c r="AH159">
        <v>0.88900000000000001</v>
      </c>
      <c r="AI159">
        <v>0.95199999999999996</v>
      </c>
      <c r="AJ159">
        <v>0.83299999999999996</v>
      </c>
      <c r="AK159">
        <v>0.877</v>
      </c>
      <c r="AL159">
        <v>0.871</v>
      </c>
      <c r="AM159">
        <v>1.0309999999999999</v>
      </c>
      <c r="AN159">
        <v>0.998</v>
      </c>
      <c r="AO159">
        <v>0.47099999999999997</v>
      </c>
      <c r="AP159">
        <v>0.78</v>
      </c>
      <c r="AQ159">
        <v>0.46500000000000002</v>
      </c>
      <c r="AR159">
        <v>97.1</v>
      </c>
      <c r="AS159">
        <v>104</v>
      </c>
      <c r="AT159">
        <v>91</v>
      </c>
      <c r="AU159">
        <v>95.8</v>
      </c>
      <c r="AV159">
        <v>95.2</v>
      </c>
      <c r="AW159">
        <v>112.7</v>
      </c>
      <c r="AX159">
        <v>109</v>
      </c>
      <c r="AY159">
        <v>51.4</v>
      </c>
      <c r="AZ159">
        <v>85.2</v>
      </c>
      <c r="BA159">
        <v>50.8</v>
      </c>
      <c r="BB159">
        <v>109.2</v>
      </c>
      <c r="BC159" t="s">
        <v>60</v>
      </c>
      <c r="BD159" t="s">
        <v>60</v>
      </c>
      <c r="BE159" t="s">
        <v>60</v>
      </c>
      <c r="BF159" t="s">
        <v>60</v>
      </c>
      <c r="BG159" t="s">
        <v>60</v>
      </c>
      <c r="BH159" t="s">
        <v>60</v>
      </c>
      <c r="BI159" t="s">
        <v>60</v>
      </c>
      <c r="BJ159" t="s">
        <v>60</v>
      </c>
      <c r="BK159" t="s">
        <v>60</v>
      </c>
      <c r="BL159" t="s">
        <v>60</v>
      </c>
      <c r="BM159" t="s">
        <v>60</v>
      </c>
      <c r="BN159">
        <v>1</v>
      </c>
      <c r="BP159">
        <v>0.88733333333333297</v>
      </c>
      <c r="BQ159">
        <v>0.96666666666666701</v>
      </c>
      <c r="BR159">
        <v>0.57199999999999995</v>
      </c>
    </row>
    <row r="160" spans="1:70" x14ac:dyDescent="0.2">
      <c r="A160" t="s">
        <v>4255</v>
      </c>
      <c r="B160" t="s">
        <v>4256</v>
      </c>
      <c r="C160">
        <v>100</v>
      </c>
      <c r="D160">
        <v>0</v>
      </c>
      <c r="E160" t="s">
        <v>4257</v>
      </c>
      <c r="F160" t="s">
        <v>4256</v>
      </c>
      <c r="G160" t="s">
        <v>4258</v>
      </c>
      <c r="H160">
        <v>0</v>
      </c>
      <c r="I160" t="s">
        <v>81</v>
      </c>
      <c r="J160" t="s">
        <v>81</v>
      </c>
      <c r="K160">
        <v>1.1220000000000001</v>
      </c>
      <c r="L160">
        <v>0.64733333333333298</v>
      </c>
      <c r="M160">
        <v>0.57233333333333303</v>
      </c>
      <c r="N160">
        <f t="shared" si="6"/>
        <v>0.89126559714794995</v>
      </c>
      <c r="O160">
        <f t="shared" si="7"/>
        <v>1.5447991761071069</v>
      </c>
      <c r="P160">
        <f t="shared" si="8"/>
        <v>1.7472335468841012</v>
      </c>
      <c r="Q160" t="b">
        <v>1</v>
      </c>
      <c r="R160" t="s">
        <v>60</v>
      </c>
      <c r="S160" t="s">
        <v>61</v>
      </c>
      <c r="T160" t="s">
        <v>4255</v>
      </c>
      <c r="U160" t="s">
        <v>3482</v>
      </c>
      <c r="V160">
        <v>1E-3</v>
      </c>
      <c r="W160">
        <v>3.2280000000000002</v>
      </c>
      <c r="X160">
        <v>5</v>
      </c>
      <c r="Y160">
        <v>1</v>
      </c>
      <c r="Z160">
        <v>1</v>
      </c>
      <c r="AA160">
        <v>1</v>
      </c>
      <c r="AB160">
        <v>440</v>
      </c>
      <c r="AC160">
        <v>49.3</v>
      </c>
      <c r="AD160">
        <v>6.74</v>
      </c>
      <c r="AE160">
        <v>2.62</v>
      </c>
      <c r="AF160">
        <v>1</v>
      </c>
      <c r="AG160">
        <v>0</v>
      </c>
      <c r="AH160">
        <v>0.627</v>
      </c>
      <c r="AI160">
        <v>1.2629999999999999</v>
      </c>
      <c r="AJ160">
        <v>0.79300000000000004</v>
      </c>
      <c r="AK160">
        <v>1.31</v>
      </c>
      <c r="AL160">
        <v>0.82399999999999995</v>
      </c>
      <c r="AM160">
        <v>0.67400000000000004</v>
      </c>
      <c r="AN160">
        <v>0.44400000000000001</v>
      </c>
      <c r="AO160">
        <v>0.52300000000000002</v>
      </c>
      <c r="AP160">
        <v>0.69199999999999995</v>
      </c>
      <c r="AQ160">
        <v>0.502</v>
      </c>
      <c r="AR160">
        <v>57.4</v>
      </c>
      <c r="AS160">
        <v>115.7</v>
      </c>
      <c r="AT160">
        <v>72.7</v>
      </c>
      <c r="AU160">
        <v>120</v>
      </c>
      <c r="AV160">
        <v>75.5</v>
      </c>
      <c r="AW160">
        <v>61.7</v>
      </c>
      <c r="AX160">
        <v>40.700000000000003</v>
      </c>
      <c r="AY160">
        <v>47.9</v>
      </c>
      <c r="AZ160">
        <v>63.4</v>
      </c>
      <c r="BA160">
        <v>46</v>
      </c>
      <c r="BB160">
        <v>91.6</v>
      </c>
      <c r="BC160" t="s">
        <v>60</v>
      </c>
      <c r="BD160" t="s">
        <v>60</v>
      </c>
      <c r="BE160" t="s">
        <v>60</v>
      </c>
      <c r="BF160" t="s">
        <v>60</v>
      </c>
      <c r="BG160" t="s">
        <v>60</v>
      </c>
      <c r="BH160" t="s">
        <v>60</v>
      </c>
      <c r="BI160" t="s">
        <v>60</v>
      </c>
      <c r="BJ160" t="s">
        <v>60</v>
      </c>
      <c r="BK160" t="s">
        <v>60</v>
      </c>
      <c r="BL160" t="s">
        <v>60</v>
      </c>
      <c r="BM160" t="s">
        <v>60</v>
      </c>
      <c r="BN160">
        <v>1</v>
      </c>
      <c r="BP160">
        <v>1.1220000000000001</v>
      </c>
      <c r="BQ160">
        <v>0.64733333333333298</v>
      </c>
      <c r="BR160">
        <v>0.57233333333333303</v>
      </c>
    </row>
    <row r="161" spans="1:70" x14ac:dyDescent="0.2">
      <c r="A161" t="s">
        <v>2749</v>
      </c>
      <c r="B161" t="s">
        <v>2750</v>
      </c>
      <c r="C161">
        <v>96.852000000000004</v>
      </c>
      <c r="D161">
        <v>0</v>
      </c>
      <c r="E161" t="s">
        <v>2751</v>
      </c>
      <c r="F161" t="s">
        <v>2750</v>
      </c>
      <c r="G161" t="s">
        <v>949</v>
      </c>
      <c r="H161">
        <v>0</v>
      </c>
      <c r="I161" t="s">
        <v>950</v>
      </c>
      <c r="J161" t="s">
        <v>951</v>
      </c>
      <c r="K161">
        <v>0.93799999999999994</v>
      </c>
      <c r="L161">
        <v>0.68466666666666698</v>
      </c>
      <c r="M161">
        <v>0.57266666666666699</v>
      </c>
      <c r="N161">
        <f t="shared" si="6"/>
        <v>1.0660980810234542</v>
      </c>
      <c r="O161">
        <f t="shared" si="7"/>
        <v>1.4605647517039915</v>
      </c>
      <c r="P161">
        <f t="shared" si="8"/>
        <v>1.7462165308498243</v>
      </c>
      <c r="Q161" t="b">
        <v>1</v>
      </c>
      <c r="R161" t="s">
        <v>60</v>
      </c>
      <c r="S161" t="s">
        <v>61</v>
      </c>
      <c r="T161" t="s">
        <v>2749</v>
      </c>
      <c r="U161" t="s">
        <v>2752</v>
      </c>
      <c r="V161">
        <v>1E-3</v>
      </c>
      <c r="W161">
        <v>3.3050000000000002</v>
      </c>
      <c r="X161">
        <v>5</v>
      </c>
      <c r="Y161">
        <v>2</v>
      </c>
      <c r="Z161">
        <v>2</v>
      </c>
      <c r="AA161">
        <v>1</v>
      </c>
      <c r="AB161">
        <v>540</v>
      </c>
      <c r="AC161">
        <v>61.4</v>
      </c>
      <c r="AD161">
        <v>4.92</v>
      </c>
      <c r="AE161">
        <v>3.28</v>
      </c>
      <c r="AF161">
        <v>2</v>
      </c>
      <c r="AG161">
        <v>0</v>
      </c>
      <c r="AH161">
        <v>0.60199999999999998</v>
      </c>
      <c r="AI161">
        <v>0.94399999999999995</v>
      </c>
      <c r="AJ161">
        <v>0.83699999999999997</v>
      </c>
      <c r="AK161">
        <v>1.0329999999999999</v>
      </c>
      <c r="AL161">
        <v>0.78100000000000003</v>
      </c>
      <c r="AM161">
        <v>0.752</v>
      </c>
      <c r="AN161">
        <v>0.52100000000000002</v>
      </c>
      <c r="AO161">
        <v>0.48299999999999998</v>
      </c>
      <c r="AP161">
        <v>0.68200000000000005</v>
      </c>
      <c r="AQ161">
        <v>0.55300000000000005</v>
      </c>
      <c r="AR161">
        <v>63.1</v>
      </c>
      <c r="AS161">
        <v>99</v>
      </c>
      <c r="AT161">
        <v>87.8</v>
      </c>
      <c r="AU161">
        <v>108.3</v>
      </c>
      <c r="AV161">
        <v>81.900000000000006</v>
      </c>
      <c r="AW161">
        <v>78.900000000000006</v>
      </c>
      <c r="AX161">
        <v>54.6</v>
      </c>
      <c r="AY161">
        <v>50.7</v>
      </c>
      <c r="AZ161">
        <v>71.5</v>
      </c>
      <c r="BA161">
        <v>58</v>
      </c>
      <c r="BB161">
        <v>104.9</v>
      </c>
      <c r="BC161" t="s">
        <v>60</v>
      </c>
      <c r="BD161" t="s">
        <v>60</v>
      </c>
      <c r="BE161" t="s">
        <v>60</v>
      </c>
      <c r="BF161" t="s">
        <v>60</v>
      </c>
      <c r="BG161" t="s">
        <v>60</v>
      </c>
      <c r="BH161" t="s">
        <v>60</v>
      </c>
      <c r="BI161" t="s">
        <v>60</v>
      </c>
      <c r="BJ161" t="s">
        <v>60</v>
      </c>
      <c r="BK161" t="s">
        <v>60</v>
      </c>
      <c r="BL161" t="s">
        <v>60</v>
      </c>
      <c r="BM161" t="s">
        <v>60</v>
      </c>
      <c r="BN161">
        <v>1</v>
      </c>
      <c r="BP161">
        <v>0.93799999999999994</v>
      </c>
      <c r="BQ161">
        <v>0.68466666666666698</v>
      </c>
      <c r="BR161">
        <v>0.57266666666666699</v>
      </c>
    </row>
    <row r="162" spans="1:70" x14ac:dyDescent="0.2">
      <c r="A162" t="s">
        <v>3400</v>
      </c>
      <c r="B162" t="s">
        <v>3401</v>
      </c>
      <c r="C162">
        <v>100</v>
      </c>
      <c r="D162">
        <v>0</v>
      </c>
      <c r="E162" t="s">
        <v>3402</v>
      </c>
      <c r="F162" t="s">
        <v>3401</v>
      </c>
      <c r="G162" t="s">
        <v>3403</v>
      </c>
      <c r="H162">
        <v>0</v>
      </c>
      <c r="I162" t="s">
        <v>3404</v>
      </c>
      <c r="J162" t="s">
        <v>3405</v>
      </c>
      <c r="K162">
        <v>0.81966666666666699</v>
      </c>
      <c r="L162">
        <v>0.61099999999999999</v>
      </c>
      <c r="M162">
        <v>0.57299999999999995</v>
      </c>
      <c r="N162">
        <f t="shared" si="6"/>
        <v>1.2200081333875554</v>
      </c>
      <c r="O162">
        <f t="shared" si="7"/>
        <v>1.6366612111292962</v>
      </c>
      <c r="P162">
        <f t="shared" si="8"/>
        <v>1.7452006980802794</v>
      </c>
      <c r="Q162" t="b">
        <v>1</v>
      </c>
      <c r="R162" t="s">
        <v>60</v>
      </c>
      <c r="S162" t="s">
        <v>61</v>
      </c>
      <c r="T162" t="s">
        <v>3400</v>
      </c>
      <c r="U162" t="s">
        <v>3406</v>
      </c>
      <c r="V162">
        <v>0</v>
      </c>
      <c r="W162">
        <v>4.9109999999999996</v>
      </c>
      <c r="X162">
        <v>4</v>
      </c>
      <c r="Y162">
        <v>2</v>
      </c>
      <c r="Z162">
        <v>7</v>
      </c>
      <c r="AA162">
        <v>2</v>
      </c>
      <c r="AB162">
        <v>440</v>
      </c>
      <c r="AC162">
        <v>47.7</v>
      </c>
      <c r="AD162">
        <v>5.86</v>
      </c>
      <c r="AE162">
        <v>20.149999999999999</v>
      </c>
      <c r="AF162">
        <v>2</v>
      </c>
      <c r="AG162">
        <v>0</v>
      </c>
      <c r="AH162">
        <v>0.79300000000000004</v>
      </c>
      <c r="AI162">
        <v>0.78700000000000003</v>
      </c>
      <c r="AJ162">
        <v>0.79400000000000004</v>
      </c>
      <c r="AK162">
        <v>0.878</v>
      </c>
      <c r="AL162">
        <v>0.70699999999999996</v>
      </c>
      <c r="AM162">
        <v>0.628</v>
      </c>
      <c r="AN162">
        <v>0.498</v>
      </c>
      <c r="AO162">
        <v>0.51300000000000001</v>
      </c>
      <c r="AP162">
        <v>0.64200000000000002</v>
      </c>
      <c r="AQ162">
        <v>0.56399999999999995</v>
      </c>
      <c r="AR162">
        <v>91.7</v>
      </c>
      <c r="AS162">
        <v>91</v>
      </c>
      <c r="AT162">
        <v>91.8</v>
      </c>
      <c r="AU162">
        <v>101.5</v>
      </c>
      <c r="AV162">
        <v>81.8</v>
      </c>
      <c r="AW162">
        <v>72.599999999999994</v>
      </c>
      <c r="AX162">
        <v>57.5</v>
      </c>
      <c r="AY162">
        <v>59.3</v>
      </c>
      <c r="AZ162">
        <v>74.2</v>
      </c>
      <c r="BA162">
        <v>65.3</v>
      </c>
      <c r="BB162">
        <v>115.6</v>
      </c>
      <c r="BC162" t="s">
        <v>60</v>
      </c>
      <c r="BD162" t="s">
        <v>60</v>
      </c>
      <c r="BE162" t="s">
        <v>60</v>
      </c>
      <c r="BF162" t="s">
        <v>60</v>
      </c>
      <c r="BG162" t="s">
        <v>60</v>
      </c>
      <c r="BH162" t="s">
        <v>60</v>
      </c>
      <c r="BI162" t="s">
        <v>60</v>
      </c>
      <c r="BJ162" t="s">
        <v>60</v>
      </c>
      <c r="BK162" t="s">
        <v>60</v>
      </c>
      <c r="BL162" t="s">
        <v>60</v>
      </c>
      <c r="BM162" t="s">
        <v>60</v>
      </c>
      <c r="BN162">
        <v>1</v>
      </c>
      <c r="BP162">
        <v>0.81966666666666699</v>
      </c>
      <c r="BQ162">
        <v>0.61099999999999999</v>
      </c>
      <c r="BR162">
        <v>0.57299999999999995</v>
      </c>
    </row>
    <row r="163" spans="1:70" x14ac:dyDescent="0.2">
      <c r="A163" t="s">
        <v>5136</v>
      </c>
      <c r="B163" t="s">
        <v>5137</v>
      </c>
      <c r="C163">
        <v>100</v>
      </c>
      <c r="D163" s="1">
        <v>1.4400000000000001E-91</v>
      </c>
      <c r="E163" t="s">
        <v>5138</v>
      </c>
      <c r="F163" t="s">
        <v>5137</v>
      </c>
      <c r="G163" t="s">
        <v>3892</v>
      </c>
      <c r="H163" s="1">
        <v>1.3599999999999999E-80</v>
      </c>
      <c r="I163" t="s">
        <v>3893</v>
      </c>
      <c r="J163" t="s">
        <v>3894</v>
      </c>
      <c r="K163">
        <v>0.78400000000000003</v>
      </c>
      <c r="L163">
        <v>2.3503333333333298</v>
      </c>
      <c r="M163">
        <v>0.57333333333333303</v>
      </c>
      <c r="N163">
        <f t="shared" si="6"/>
        <v>1.2755102040816326</v>
      </c>
      <c r="O163">
        <f t="shared" si="7"/>
        <v>0.4254715643171188</v>
      </c>
      <c r="P163">
        <f t="shared" si="8"/>
        <v>1.7441860465116288</v>
      </c>
      <c r="Q163" t="b">
        <v>1</v>
      </c>
      <c r="R163" t="s">
        <v>60</v>
      </c>
      <c r="S163" t="s">
        <v>61</v>
      </c>
      <c r="T163" t="s">
        <v>5136</v>
      </c>
      <c r="U163" t="s">
        <v>5139</v>
      </c>
      <c r="V163">
        <v>1E-3</v>
      </c>
      <c r="W163">
        <v>3.1850000000000001</v>
      </c>
      <c r="X163">
        <v>9</v>
      </c>
      <c r="Y163">
        <v>1</v>
      </c>
      <c r="Z163">
        <v>1</v>
      </c>
      <c r="AA163">
        <v>1</v>
      </c>
      <c r="AB163">
        <v>129</v>
      </c>
      <c r="AC163">
        <v>14.9</v>
      </c>
      <c r="AD163">
        <v>8.24</v>
      </c>
      <c r="AE163">
        <v>2.95</v>
      </c>
      <c r="AF163">
        <v>1</v>
      </c>
      <c r="AG163">
        <v>0</v>
      </c>
      <c r="AH163">
        <v>1.1619999999999999</v>
      </c>
      <c r="AI163">
        <v>0.83699999999999997</v>
      </c>
      <c r="AJ163">
        <v>0.86299999999999999</v>
      </c>
      <c r="AK163">
        <v>0.65200000000000002</v>
      </c>
      <c r="AL163">
        <v>3.1549999999999998</v>
      </c>
      <c r="AM163">
        <v>3.097</v>
      </c>
      <c r="AN163">
        <v>0.79900000000000004</v>
      </c>
      <c r="AO163">
        <v>0.40500000000000003</v>
      </c>
      <c r="AP163">
        <v>0.84299999999999997</v>
      </c>
      <c r="AQ163">
        <v>0.47199999999999998</v>
      </c>
      <c r="AR163">
        <v>138.69999999999999</v>
      </c>
      <c r="AS163">
        <v>99.9</v>
      </c>
      <c r="AT163">
        <v>103</v>
      </c>
      <c r="AU163">
        <v>77.8</v>
      </c>
      <c r="AV163">
        <v>376.5</v>
      </c>
      <c r="AW163">
        <v>369.5</v>
      </c>
      <c r="AX163">
        <v>95.4</v>
      </c>
      <c r="AY163">
        <v>48.3</v>
      </c>
      <c r="AZ163">
        <v>100.6</v>
      </c>
      <c r="BA163">
        <v>56.3</v>
      </c>
      <c r="BB163">
        <v>119.3</v>
      </c>
      <c r="BC163" t="s">
        <v>60</v>
      </c>
      <c r="BD163" t="s">
        <v>60</v>
      </c>
      <c r="BE163" t="s">
        <v>60</v>
      </c>
      <c r="BF163" t="s">
        <v>60</v>
      </c>
      <c r="BG163" t="s">
        <v>60</v>
      </c>
      <c r="BH163" t="s">
        <v>60</v>
      </c>
      <c r="BI163" t="s">
        <v>60</v>
      </c>
      <c r="BJ163" t="s">
        <v>60</v>
      </c>
      <c r="BK163" t="s">
        <v>60</v>
      </c>
      <c r="BL163" t="s">
        <v>60</v>
      </c>
      <c r="BM163" t="s">
        <v>60</v>
      </c>
      <c r="BN163">
        <v>1</v>
      </c>
      <c r="BP163">
        <v>0.78400000000000003</v>
      </c>
      <c r="BQ163">
        <v>2.3503333333333298</v>
      </c>
      <c r="BR163">
        <v>0.57333333333333303</v>
      </c>
    </row>
    <row r="164" spans="1:70" x14ac:dyDescent="0.2">
      <c r="A164" t="s">
        <v>3304</v>
      </c>
      <c r="B164" t="s">
        <v>3305</v>
      </c>
      <c r="C164">
        <v>99.254000000000005</v>
      </c>
      <c r="D164" s="1">
        <v>1.3299999999999999E-97</v>
      </c>
      <c r="E164" t="s">
        <v>3306</v>
      </c>
      <c r="F164" t="s">
        <v>3305</v>
      </c>
      <c r="G164" t="s">
        <v>3307</v>
      </c>
      <c r="H164" s="1">
        <v>5.3299999999999995E-91</v>
      </c>
      <c r="I164" t="s">
        <v>3308</v>
      </c>
      <c r="J164" t="s">
        <v>3309</v>
      </c>
      <c r="K164">
        <v>0.97</v>
      </c>
      <c r="L164">
        <v>0.754</v>
      </c>
      <c r="M164">
        <v>0.57366666666666699</v>
      </c>
      <c r="N164">
        <f t="shared" si="6"/>
        <v>1.0309278350515465</v>
      </c>
      <c r="O164">
        <f t="shared" si="7"/>
        <v>1.3262599469496021</v>
      </c>
      <c r="P164">
        <f t="shared" si="8"/>
        <v>1.7431725740848334</v>
      </c>
      <c r="Q164" t="b">
        <v>1</v>
      </c>
      <c r="R164" t="s">
        <v>60</v>
      </c>
      <c r="S164" t="s">
        <v>61</v>
      </c>
      <c r="T164" t="s">
        <v>3304</v>
      </c>
      <c r="U164" t="s">
        <v>3310</v>
      </c>
      <c r="V164">
        <v>0</v>
      </c>
      <c r="W164">
        <v>22.061</v>
      </c>
      <c r="X164">
        <v>48</v>
      </c>
      <c r="Y164">
        <v>4</v>
      </c>
      <c r="Z164">
        <v>18</v>
      </c>
      <c r="AA164">
        <v>4</v>
      </c>
      <c r="AB164">
        <v>134</v>
      </c>
      <c r="AC164">
        <v>15</v>
      </c>
      <c r="AD164">
        <v>5.16</v>
      </c>
      <c r="AE164">
        <v>59.23</v>
      </c>
      <c r="AF164">
        <v>4</v>
      </c>
      <c r="AG164">
        <v>0</v>
      </c>
      <c r="AH164">
        <v>0.69799999999999995</v>
      </c>
      <c r="AI164">
        <v>1.0589999999999999</v>
      </c>
      <c r="AJ164">
        <v>0.93100000000000005</v>
      </c>
      <c r="AK164">
        <v>0.92</v>
      </c>
      <c r="AL164">
        <v>0.88</v>
      </c>
      <c r="AM164">
        <v>0.69099999999999995</v>
      </c>
      <c r="AN164">
        <v>0.69099999999999995</v>
      </c>
      <c r="AO164">
        <v>0.67100000000000004</v>
      </c>
      <c r="AP164">
        <v>0.54800000000000004</v>
      </c>
      <c r="AQ164">
        <v>0.502</v>
      </c>
      <c r="AR164">
        <v>71.400000000000006</v>
      </c>
      <c r="AS164">
        <v>108.3</v>
      </c>
      <c r="AT164">
        <v>95.3</v>
      </c>
      <c r="AU164">
        <v>94.1</v>
      </c>
      <c r="AV164">
        <v>90</v>
      </c>
      <c r="AW164">
        <v>70.7</v>
      </c>
      <c r="AX164">
        <v>70.599999999999994</v>
      </c>
      <c r="AY164">
        <v>68.599999999999994</v>
      </c>
      <c r="AZ164">
        <v>56.1</v>
      </c>
      <c r="BA164">
        <v>51.4</v>
      </c>
      <c r="BB164">
        <v>102.3</v>
      </c>
      <c r="BC164" t="s">
        <v>60</v>
      </c>
      <c r="BD164" t="s">
        <v>60</v>
      </c>
      <c r="BE164" t="s">
        <v>60</v>
      </c>
      <c r="BF164" t="s">
        <v>60</v>
      </c>
      <c r="BG164" t="s">
        <v>60</v>
      </c>
      <c r="BH164" t="s">
        <v>60</v>
      </c>
      <c r="BI164" t="s">
        <v>60</v>
      </c>
      <c r="BJ164" t="s">
        <v>60</v>
      </c>
      <c r="BK164" t="s">
        <v>60</v>
      </c>
      <c r="BL164" t="s">
        <v>60</v>
      </c>
      <c r="BM164" t="s">
        <v>60</v>
      </c>
      <c r="BN164">
        <v>1</v>
      </c>
      <c r="BP164">
        <v>0.97</v>
      </c>
      <c r="BQ164">
        <v>0.754</v>
      </c>
      <c r="BR164">
        <v>0.57366666666666699</v>
      </c>
    </row>
    <row r="165" spans="1:70" x14ac:dyDescent="0.2">
      <c r="A165" t="s">
        <v>1954</v>
      </c>
      <c r="B165" t="s">
        <v>1955</v>
      </c>
      <c r="C165">
        <v>97.95</v>
      </c>
      <c r="D165">
        <v>0</v>
      </c>
      <c r="E165" t="s">
        <v>1956</v>
      </c>
      <c r="F165" t="s">
        <v>1955</v>
      </c>
      <c r="G165" t="s">
        <v>1957</v>
      </c>
      <c r="H165">
        <v>0</v>
      </c>
      <c r="I165" t="s">
        <v>1958</v>
      </c>
      <c r="J165" t="s">
        <v>1959</v>
      </c>
      <c r="K165">
        <v>1.1319999999999999</v>
      </c>
      <c r="L165">
        <v>0.47266666666666701</v>
      </c>
      <c r="M165">
        <v>0.57599999999999996</v>
      </c>
      <c r="N165">
        <f t="shared" si="6"/>
        <v>0.88339222614840995</v>
      </c>
      <c r="O165">
        <f t="shared" si="7"/>
        <v>2.115655853314526</v>
      </c>
      <c r="P165">
        <f t="shared" si="8"/>
        <v>1.7361111111111112</v>
      </c>
      <c r="Q165" t="b">
        <v>1</v>
      </c>
      <c r="R165" t="s">
        <v>60</v>
      </c>
      <c r="S165" t="s">
        <v>61</v>
      </c>
      <c r="T165" t="s">
        <v>1954</v>
      </c>
      <c r="U165" t="s">
        <v>1960</v>
      </c>
      <c r="V165">
        <v>1E-3</v>
      </c>
      <c r="W165">
        <v>3.5089999999999999</v>
      </c>
      <c r="X165">
        <v>2</v>
      </c>
      <c r="Y165">
        <v>1</v>
      </c>
      <c r="Z165">
        <v>3</v>
      </c>
      <c r="AA165">
        <v>1</v>
      </c>
      <c r="AB165">
        <v>683</v>
      </c>
      <c r="AC165">
        <v>74.900000000000006</v>
      </c>
      <c r="AD165">
        <v>7.44</v>
      </c>
      <c r="AE165">
        <v>6.5</v>
      </c>
      <c r="AF165">
        <v>1</v>
      </c>
      <c r="AG165">
        <v>0</v>
      </c>
      <c r="AH165">
        <v>0.58399999999999996</v>
      </c>
      <c r="AI165">
        <v>1.3049999999999999</v>
      </c>
      <c r="AJ165">
        <v>0.94399999999999995</v>
      </c>
      <c r="AK165">
        <v>1.147</v>
      </c>
      <c r="AL165">
        <v>0.51600000000000001</v>
      </c>
      <c r="AM165">
        <v>0.38100000000000001</v>
      </c>
      <c r="AN165">
        <v>0.52100000000000002</v>
      </c>
      <c r="AO165">
        <v>0.47499999999999998</v>
      </c>
      <c r="AP165">
        <v>0.63800000000000001</v>
      </c>
      <c r="AQ165">
        <v>0.61499999999999999</v>
      </c>
      <c r="AR165">
        <v>53.1</v>
      </c>
      <c r="AS165">
        <v>118.7</v>
      </c>
      <c r="AT165">
        <v>85.9</v>
      </c>
      <c r="AU165">
        <v>104.4</v>
      </c>
      <c r="AV165">
        <v>47</v>
      </c>
      <c r="AW165">
        <v>34.700000000000003</v>
      </c>
      <c r="AX165">
        <v>47.4</v>
      </c>
      <c r="AY165">
        <v>43.2</v>
      </c>
      <c r="AZ165">
        <v>58.1</v>
      </c>
      <c r="BA165">
        <v>56</v>
      </c>
      <c r="BB165">
        <v>91</v>
      </c>
      <c r="BC165" t="s">
        <v>60</v>
      </c>
      <c r="BD165" t="s">
        <v>60</v>
      </c>
      <c r="BE165" t="s">
        <v>60</v>
      </c>
      <c r="BF165" t="s">
        <v>60</v>
      </c>
      <c r="BG165" t="s">
        <v>60</v>
      </c>
      <c r="BH165" t="s">
        <v>60</v>
      </c>
      <c r="BI165" t="s">
        <v>60</v>
      </c>
      <c r="BJ165" t="s">
        <v>60</v>
      </c>
      <c r="BK165" t="s">
        <v>60</v>
      </c>
      <c r="BL165" t="s">
        <v>60</v>
      </c>
      <c r="BM165" t="s">
        <v>60</v>
      </c>
      <c r="BN165">
        <v>1</v>
      </c>
      <c r="BP165">
        <v>1.1319999999999999</v>
      </c>
      <c r="BQ165">
        <v>0.47266666666666701</v>
      </c>
      <c r="BR165">
        <v>0.57599999999999996</v>
      </c>
    </row>
    <row r="166" spans="1:70" x14ac:dyDescent="0.2">
      <c r="A166" t="s">
        <v>1506</v>
      </c>
      <c r="B166" t="s">
        <v>1507</v>
      </c>
      <c r="C166">
        <v>100</v>
      </c>
      <c r="D166">
        <v>0</v>
      </c>
      <c r="E166" t="s">
        <v>1508</v>
      </c>
      <c r="F166" t="s">
        <v>1507</v>
      </c>
      <c r="G166" t="s">
        <v>1509</v>
      </c>
      <c r="H166" s="1">
        <v>5.2100000000000001E-67</v>
      </c>
      <c r="I166" t="s">
        <v>1510</v>
      </c>
      <c r="J166" t="s">
        <v>1511</v>
      </c>
      <c r="K166">
        <v>0.76900000000000002</v>
      </c>
      <c r="L166">
        <v>0.58833333333333304</v>
      </c>
      <c r="M166">
        <v>0.579666666666667</v>
      </c>
      <c r="N166">
        <f t="shared" si="6"/>
        <v>1.3003901170351104</v>
      </c>
      <c r="O166">
        <f t="shared" si="7"/>
        <v>1.6997167138810207</v>
      </c>
      <c r="P166">
        <f t="shared" si="8"/>
        <v>1.7251293847038518</v>
      </c>
      <c r="Q166" t="b">
        <v>1</v>
      </c>
      <c r="R166" t="s">
        <v>60</v>
      </c>
      <c r="S166" t="s">
        <v>61</v>
      </c>
      <c r="T166" t="s">
        <v>1506</v>
      </c>
      <c r="U166" t="s">
        <v>1512</v>
      </c>
      <c r="V166">
        <v>1E-3</v>
      </c>
      <c r="W166">
        <v>2.48</v>
      </c>
      <c r="X166">
        <v>2</v>
      </c>
      <c r="Y166">
        <v>1</v>
      </c>
      <c r="Z166">
        <v>2</v>
      </c>
      <c r="AA166">
        <v>1</v>
      </c>
      <c r="AB166">
        <v>476</v>
      </c>
      <c r="AC166">
        <v>50.1</v>
      </c>
      <c r="AD166">
        <v>6.54</v>
      </c>
      <c r="AE166">
        <v>6.02</v>
      </c>
      <c r="AF166">
        <v>1</v>
      </c>
      <c r="AG166">
        <v>0</v>
      </c>
      <c r="AH166">
        <v>1.266</v>
      </c>
      <c r="AI166">
        <v>0.63100000000000001</v>
      </c>
      <c r="AJ166">
        <v>0.83699999999999997</v>
      </c>
      <c r="AK166">
        <v>0.83899999999999997</v>
      </c>
      <c r="AL166">
        <v>0.74399999999999999</v>
      </c>
      <c r="AM166">
        <v>0.57199999999999995</v>
      </c>
      <c r="AN166">
        <v>0.44900000000000001</v>
      </c>
      <c r="AO166">
        <v>0.41099999999999998</v>
      </c>
      <c r="AP166">
        <v>0.66</v>
      </c>
      <c r="AQ166">
        <v>0.66800000000000004</v>
      </c>
      <c r="AR166">
        <v>153.1</v>
      </c>
      <c r="AS166">
        <v>76.3</v>
      </c>
      <c r="AT166">
        <v>101.2</v>
      </c>
      <c r="AU166">
        <v>101.5</v>
      </c>
      <c r="AV166">
        <v>90</v>
      </c>
      <c r="AW166">
        <v>69.2</v>
      </c>
      <c r="AX166">
        <v>54.3</v>
      </c>
      <c r="AY166">
        <v>49.7</v>
      </c>
      <c r="AZ166">
        <v>79.8</v>
      </c>
      <c r="BA166">
        <v>80.7</v>
      </c>
      <c r="BB166">
        <v>121</v>
      </c>
      <c r="BC166" t="s">
        <v>60</v>
      </c>
      <c r="BD166" t="s">
        <v>60</v>
      </c>
      <c r="BE166" t="s">
        <v>60</v>
      </c>
      <c r="BF166" t="s">
        <v>60</v>
      </c>
      <c r="BG166" t="s">
        <v>60</v>
      </c>
      <c r="BH166" t="s">
        <v>60</v>
      </c>
      <c r="BI166" t="s">
        <v>60</v>
      </c>
      <c r="BJ166" t="s">
        <v>60</v>
      </c>
      <c r="BK166" t="s">
        <v>60</v>
      </c>
      <c r="BL166" t="s">
        <v>60</v>
      </c>
      <c r="BM166" t="s">
        <v>60</v>
      </c>
      <c r="BN166">
        <v>1</v>
      </c>
      <c r="BP166">
        <v>0.76900000000000002</v>
      </c>
      <c r="BQ166">
        <v>0.58833333333333304</v>
      </c>
      <c r="BR166">
        <v>0.579666666666667</v>
      </c>
    </row>
    <row r="167" spans="1:70" x14ac:dyDescent="0.2">
      <c r="A167" t="s">
        <v>6340</v>
      </c>
      <c r="B167" t="s">
        <v>6341</v>
      </c>
      <c r="C167">
        <v>100</v>
      </c>
      <c r="D167" s="1">
        <v>1.8800000000000001E-82</v>
      </c>
      <c r="E167" t="s">
        <v>6342</v>
      </c>
      <c r="F167" t="s">
        <v>6341</v>
      </c>
      <c r="G167" t="s">
        <v>3422</v>
      </c>
      <c r="H167" s="1">
        <v>2.26E-78</v>
      </c>
      <c r="I167" t="s">
        <v>3423</v>
      </c>
      <c r="J167" t="s">
        <v>3424</v>
      </c>
      <c r="K167">
        <v>1.0576666666666701</v>
      </c>
      <c r="L167">
        <v>0.61899999999999999</v>
      </c>
      <c r="M167">
        <v>0.58033333333333303</v>
      </c>
      <c r="N167">
        <f t="shared" si="6"/>
        <v>0.94547746612038774</v>
      </c>
      <c r="O167">
        <f t="shared" si="7"/>
        <v>1.6155088852988693</v>
      </c>
      <c r="P167">
        <f t="shared" si="8"/>
        <v>1.723147616312465</v>
      </c>
      <c r="Q167" t="b">
        <v>1</v>
      </c>
      <c r="R167" t="s">
        <v>60</v>
      </c>
      <c r="S167" t="s">
        <v>61</v>
      </c>
      <c r="T167" t="s">
        <v>6340</v>
      </c>
      <c r="U167" t="s">
        <v>6343</v>
      </c>
      <c r="V167">
        <v>3.0000000000000001E-3</v>
      </c>
      <c r="W167">
        <v>1.736</v>
      </c>
      <c r="X167">
        <v>5</v>
      </c>
      <c r="Y167">
        <v>1</v>
      </c>
      <c r="Z167">
        <v>1</v>
      </c>
      <c r="AA167">
        <v>1</v>
      </c>
      <c r="AB167">
        <v>374</v>
      </c>
      <c r="AC167">
        <v>40.9</v>
      </c>
      <c r="AD167">
        <v>9.07</v>
      </c>
      <c r="AE167">
        <v>3.15</v>
      </c>
      <c r="AF167">
        <v>1</v>
      </c>
      <c r="AG167">
        <v>0</v>
      </c>
      <c r="AH167">
        <v>0.68300000000000005</v>
      </c>
      <c r="AI167">
        <v>1</v>
      </c>
      <c r="AJ167">
        <v>1.099</v>
      </c>
      <c r="AK167">
        <v>1.0740000000000001</v>
      </c>
      <c r="AL167">
        <v>0.77600000000000002</v>
      </c>
      <c r="AM167">
        <v>0.51700000000000002</v>
      </c>
      <c r="AN167">
        <v>0.56399999999999995</v>
      </c>
      <c r="AO167">
        <v>0.442</v>
      </c>
      <c r="AP167">
        <v>0.68200000000000005</v>
      </c>
      <c r="AQ167">
        <v>0.61699999999999999</v>
      </c>
      <c r="AR167">
        <v>65.5</v>
      </c>
      <c r="AS167">
        <v>95.8</v>
      </c>
      <c r="AT167">
        <v>105.4</v>
      </c>
      <c r="AU167">
        <v>102.9</v>
      </c>
      <c r="AV167">
        <v>74.400000000000006</v>
      </c>
      <c r="AW167">
        <v>49.5</v>
      </c>
      <c r="AX167">
        <v>54.1</v>
      </c>
      <c r="AY167">
        <v>42.3</v>
      </c>
      <c r="AZ167">
        <v>65.400000000000006</v>
      </c>
      <c r="BA167">
        <v>59.2</v>
      </c>
      <c r="BB167">
        <v>95.9</v>
      </c>
      <c r="BC167" t="s">
        <v>60</v>
      </c>
      <c r="BD167" t="s">
        <v>60</v>
      </c>
      <c r="BE167" t="s">
        <v>60</v>
      </c>
      <c r="BF167" t="s">
        <v>60</v>
      </c>
      <c r="BG167" t="s">
        <v>60</v>
      </c>
      <c r="BH167" t="s">
        <v>60</v>
      </c>
      <c r="BI167" t="s">
        <v>60</v>
      </c>
      <c r="BJ167" t="s">
        <v>60</v>
      </c>
      <c r="BK167" t="s">
        <v>60</v>
      </c>
      <c r="BL167" t="s">
        <v>60</v>
      </c>
      <c r="BM167" t="s">
        <v>60</v>
      </c>
      <c r="BN167">
        <v>1</v>
      </c>
      <c r="BP167">
        <v>1.0576666666666701</v>
      </c>
      <c r="BQ167">
        <v>0.61899999999999999</v>
      </c>
      <c r="BR167">
        <v>0.58033333333333303</v>
      </c>
    </row>
    <row r="168" spans="1:70" x14ac:dyDescent="0.2">
      <c r="A168" t="s">
        <v>3089</v>
      </c>
      <c r="B168" t="s">
        <v>3090</v>
      </c>
      <c r="C168">
        <v>99.028999999999996</v>
      </c>
      <c r="D168" s="1">
        <v>7.2799999999999999E-151</v>
      </c>
      <c r="E168" t="s">
        <v>3091</v>
      </c>
      <c r="F168" t="s">
        <v>3090</v>
      </c>
      <c r="G168" t="s">
        <v>3092</v>
      </c>
      <c r="H168" s="1">
        <v>2.2999999999999999E-135</v>
      </c>
      <c r="I168" t="s">
        <v>81</v>
      </c>
      <c r="J168" t="s">
        <v>81</v>
      </c>
      <c r="K168">
        <v>0.95</v>
      </c>
      <c r="L168">
        <v>1.0153333333333301</v>
      </c>
      <c r="M168">
        <v>0.58133333333333304</v>
      </c>
      <c r="N168">
        <f t="shared" si="6"/>
        <v>1.0526315789473684</v>
      </c>
      <c r="O168">
        <f t="shared" si="7"/>
        <v>0.9848982271831942</v>
      </c>
      <c r="P168">
        <f t="shared" si="8"/>
        <v>1.720183486238533</v>
      </c>
      <c r="Q168" t="b">
        <v>1</v>
      </c>
      <c r="R168" t="s">
        <v>60</v>
      </c>
      <c r="S168" t="s">
        <v>61</v>
      </c>
      <c r="T168" t="s">
        <v>3089</v>
      </c>
      <c r="U168" t="s">
        <v>3093</v>
      </c>
      <c r="V168">
        <v>0</v>
      </c>
      <c r="W168">
        <v>9.1300000000000008</v>
      </c>
      <c r="X168">
        <v>9</v>
      </c>
      <c r="Y168">
        <v>3</v>
      </c>
      <c r="Z168">
        <v>11</v>
      </c>
      <c r="AA168">
        <v>3</v>
      </c>
      <c r="AB168">
        <v>206</v>
      </c>
      <c r="AC168">
        <v>23.6</v>
      </c>
      <c r="AD168">
        <v>11.02</v>
      </c>
      <c r="AE168">
        <v>29.59</v>
      </c>
      <c r="AF168">
        <v>3</v>
      </c>
      <c r="AG168">
        <v>0</v>
      </c>
      <c r="AH168">
        <v>0.78900000000000003</v>
      </c>
      <c r="AI168">
        <v>0.79800000000000004</v>
      </c>
      <c r="AJ168">
        <v>1.0309999999999999</v>
      </c>
      <c r="AK168">
        <v>1.0209999999999999</v>
      </c>
      <c r="AL168">
        <v>0.91900000000000004</v>
      </c>
      <c r="AM168">
        <v>1.0980000000000001</v>
      </c>
      <c r="AN168">
        <v>1.0289999999999999</v>
      </c>
      <c r="AO168">
        <v>0.50700000000000001</v>
      </c>
      <c r="AP168">
        <v>0.68</v>
      </c>
      <c r="AQ168">
        <v>0.55700000000000005</v>
      </c>
      <c r="AR168">
        <v>82</v>
      </c>
      <c r="AS168">
        <v>82.9</v>
      </c>
      <c r="AT168">
        <v>107.1</v>
      </c>
      <c r="AU168">
        <v>106.1</v>
      </c>
      <c r="AV168">
        <v>95.5</v>
      </c>
      <c r="AW168">
        <v>114</v>
      </c>
      <c r="AX168">
        <v>106.9</v>
      </c>
      <c r="AY168">
        <v>52.7</v>
      </c>
      <c r="AZ168">
        <v>70.7</v>
      </c>
      <c r="BA168">
        <v>57.9</v>
      </c>
      <c r="BB168">
        <v>103.9</v>
      </c>
      <c r="BC168" t="s">
        <v>60</v>
      </c>
      <c r="BD168" t="s">
        <v>60</v>
      </c>
      <c r="BE168" t="s">
        <v>60</v>
      </c>
      <c r="BF168" t="s">
        <v>60</v>
      </c>
      <c r="BG168" t="s">
        <v>60</v>
      </c>
      <c r="BH168" t="s">
        <v>60</v>
      </c>
      <c r="BI168" t="s">
        <v>60</v>
      </c>
      <c r="BJ168" t="s">
        <v>60</v>
      </c>
      <c r="BK168" t="s">
        <v>60</v>
      </c>
      <c r="BL168" t="s">
        <v>60</v>
      </c>
      <c r="BM168" t="s">
        <v>60</v>
      </c>
      <c r="BN168">
        <v>1</v>
      </c>
      <c r="BP168">
        <v>0.95</v>
      </c>
      <c r="BQ168">
        <v>1.0153333333333301</v>
      </c>
      <c r="BR168">
        <v>0.58133333333333304</v>
      </c>
    </row>
    <row r="169" spans="1:70" x14ac:dyDescent="0.2">
      <c r="A169" t="s">
        <v>4179</v>
      </c>
      <c r="B169" t="s">
        <v>4180</v>
      </c>
      <c r="C169">
        <v>100</v>
      </c>
      <c r="D169">
        <v>0</v>
      </c>
      <c r="E169" t="s">
        <v>4181</v>
      </c>
      <c r="F169" t="s">
        <v>4180</v>
      </c>
      <c r="G169" t="s">
        <v>4182</v>
      </c>
      <c r="H169">
        <v>0</v>
      </c>
      <c r="I169" t="s">
        <v>782</v>
      </c>
      <c r="J169" t="s">
        <v>4183</v>
      </c>
      <c r="K169">
        <v>0.89800000000000002</v>
      </c>
      <c r="L169">
        <v>0.80733333333333301</v>
      </c>
      <c r="M169">
        <v>0.581666666666667</v>
      </c>
      <c r="N169">
        <f t="shared" si="6"/>
        <v>1.1135857461024499</v>
      </c>
      <c r="O169">
        <f t="shared" si="7"/>
        <v>1.238645747316268</v>
      </c>
      <c r="P169">
        <f t="shared" si="8"/>
        <v>1.7191977077363887</v>
      </c>
      <c r="Q169" t="b">
        <v>1</v>
      </c>
      <c r="R169" t="s">
        <v>133</v>
      </c>
      <c r="S169" t="s">
        <v>61</v>
      </c>
      <c r="T169" t="s">
        <v>4179</v>
      </c>
      <c r="U169" t="s">
        <v>4184</v>
      </c>
      <c r="V169">
        <v>3.6999999999999998E-2</v>
      </c>
      <c r="W169">
        <v>0.85199999999999998</v>
      </c>
      <c r="X169">
        <v>2</v>
      </c>
      <c r="Y169">
        <v>1</v>
      </c>
      <c r="Z169">
        <v>2</v>
      </c>
      <c r="AA169">
        <v>1</v>
      </c>
      <c r="AB169">
        <v>361</v>
      </c>
      <c r="AC169">
        <v>40.799999999999997</v>
      </c>
      <c r="AD169">
        <v>6.21</v>
      </c>
      <c r="AE169">
        <v>0</v>
      </c>
      <c r="AF169">
        <v>1</v>
      </c>
      <c r="AG169">
        <v>0</v>
      </c>
      <c r="AH169">
        <v>0.57599999999999996</v>
      </c>
      <c r="AI169">
        <v>0.748</v>
      </c>
      <c r="AJ169">
        <v>1.046</v>
      </c>
      <c r="AK169">
        <v>0.9</v>
      </c>
      <c r="AL169">
        <v>0.999</v>
      </c>
      <c r="AM169">
        <v>0.78</v>
      </c>
      <c r="AN169">
        <v>0.64300000000000002</v>
      </c>
      <c r="AO169">
        <v>0.39100000000000001</v>
      </c>
      <c r="AP169">
        <v>0.82599999999999996</v>
      </c>
      <c r="AQ169">
        <v>0.52800000000000002</v>
      </c>
      <c r="AR169">
        <v>62.4</v>
      </c>
      <c r="AS169">
        <v>81</v>
      </c>
      <c r="AT169">
        <v>113.3</v>
      </c>
      <c r="AU169">
        <v>97.4</v>
      </c>
      <c r="AV169">
        <v>108.2</v>
      </c>
      <c r="AW169">
        <v>84.5</v>
      </c>
      <c r="AX169">
        <v>69.7</v>
      </c>
      <c r="AY169">
        <v>42.4</v>
      </c>
      <c r="AZ169">
        <v>89.4</v>
      </c>
      <c r="BA169">
        <v>57.1</v>
      </c>
      <c r="BB169">
        <v>108.3</v>
      </c>
      <c r="BC169" t="s">
        <v>133</v>
      </c>
      <c r="BD169" t="s">
        <v>133</v>
      </c>
      <c r="BE169" t="s">
        <v>133</v>
      </c>
      <c r="BF169" t="s">
        <v>133</v>
      </c>
      <c r="BG169" t="s">
        <v>133</v>
      </c>
      <c r="BH169" t="s">
        <v>133</v>
      </c>
      <c r="BI169" t="s">
        <v>133</v>
      </c>
      <c r="BJ169" t="s">
        <v>133</v>
      </c>
      <c r="BK169" t="s">
        <v>133</v>
      </c>
      <c r="BL169" t="s">
        <v>133</v>
      </c>
      <c r="BM169" t="s">
        <v>133</v>
      </c>
      <c r="BN169">
        <v>1</v>
      </c>
      <c r="BP169">
        <v>0.89800000000000002</v>
      </c>
      <c r="BQ169">
        <v>0.80733333333333301</v>
      </c>
      <c r="BR169">
        <v>0.581666666666667</v>
      </c>
    </row>
    <row r="170" spans="1:70" x14ac:dyDescent="0.2">
      <c r="A170" t="s">
        <v>222</v>
      </c>
      <c r="B170" t="s">
        <v>223</v>
      </c>
      <c r="C170">
        <v>99.8</v>
      </c>
      <c r="D170">
        <v>0</v>
      </c>
      <c r="E170" t="s">
        <v>224</v>
      </c>
      <c r="F170" t="s">
        <v>223</v>
      </c>
      <c r="G170" t="s">
        <v>225</v>
      </c>
      <c r="H170">
        <v>0</v>
      </c>
      <c r="I170" t="s">
        <v>226</v>
      </c>
      <c r="J170" t="s">
        <v>227</v>
      </c>
      <c r="K170">
        <v>0.94433333333333302</v>
      </c>
      <c r="L170">
        <v>0.82233333333333303</v>
      </c>
      <c r="M170">
        <v>0.58233333333333304</v>
      </c>
      <c r="N170">
        <f t="shared" si="6"/>
        <v>1.0589481115425348</v>
      </c>
      <c r="O170">
        <f t="shared" si="7"/>
        <v>1.216051884880422</v>
      </c>
      <c r="P170">
        <f t="shared" si="8"/>
        <v>1.7172295363480261</v>
      </c>
      <c r="Q170" t="b">
        <v>1</v>
      </c>
      <c r="R170" t="s">
        <v>133</v>
      </c>
      <c r="S170" t="s">
        <v>61</v>
      </c>
      <c r="T170" t="s">
        <v>222</v>
      </c>
      <c r="U170" t="s">
        <v>228</v>
      </c>
      <c r="V170">
        <v>2.4E-2</v>
      </c>
      <c r="W170">
        <v>1.008</v>
      </c>
      <c r="X170">
        <v>2</v>
      </c>
      <c r="Y170">
        <v>1</v>
      </c>
      <c r="Z170">
        <v>1</v>
      </c>
      <c r="AA170">
        <v>1</v>
      </c>
      <c r="AB170">
        <v>499</v>
      </c>
      <c r="AC170">
        <v>56.8</v>
      </c>
      <c r="AD170">
        <v>8.3800000000000008</v>
      </c>
      <c r="AE170">
        <v>0</v>
      </c>
      <c r="AF170">
        <v>1</v>
      </c>
      <c r="AG170">
        <v>0</v>
      </c>
      <c r="AH170">
        <v>0.68899999999999995</v>
      </c>
      <c r="AI170">
        <v>0.65600000000000003</v>
      </c>
      <c r="AJ170">
        <v>1.093</v>
      </c>
      <c r="AK170">
        <v>1.0840000000000001</v>
      </c>
      <c r="AL170">
        <v>0.71499999999999997</v>
      </c>
      <c r="AM170">
        <v>0.66600000000000004</v>
      </c>
      <c r="AN170">
        <v>1.0860000000000001</v>
      </c>
      <c r="AO170">
        <v>0.60599999999999998</v>
      </c>
      <c r="AP170">
        <v>0.68</v>
      </c>
      <c r="AQ170">
        <v>0.46100000000000002</v>
      </c>
      <c r="AR170">
        <v>71.900000000000006</v>
      </c>
      <c r="AS170">
        <v>68.400000000000006</v>
      </c>
      <c r="AT170">
        <v>114.1</v>
      </c>
      <c r="AU170">
        <v>113.2</v>
      </c>
      <c r="AV170">
        <v>74.599999999999994</v>
      </c>
      <c r="AW170">
        <v>69.5</v>
      </c>
      <c r="AX170">
        <v>113.3</v>
      </c>
      <c r="AY170">
        <v>63.2</v>
      </c>
      <c r="AZ170">
        <v>70.900000000000006</v>
      </c>
      <c r="BA170">
        <v>48.1</v>
      </c>
      <c r="BB170">
        <v>104.3</v>
      </c>
      <c r="BC170" t="s">
        <v>60</v>
      </c>
      <c r="BD170" t="s">
        <v>60</v>
      </c>
      <c r="BE170" t="s">
        <v>60</v>
      </c>
      <c r="BF170" t="s">
        <v>60</v>
      </c>
      <c r="BG170" t="s">
        <v>60</v>
      </c>
      <c r="BH170" t="s">
        <v>60</v>
      </c>
      <c r="BI170" t="s">
        <v>60</v>
      </c>
      <c r="BJ170" t="s">
        <v>60</v>
      </c>
      <c r="BK170" t="s">
        <v>60</v>
      </c>
      <c r="BL170" t="s">
        <v>60</v>
      </c>
      <c r="BM170" t="s">
        <v>60</v>
      </c>
      <c r="BN170">
        <v>1</v>
      </c>
      <c r="BP170">
        <v>0.94433333333333302</v>
      </c>
      <c r="BQ170">
        <v>0.82233333333333303</v>
      </c>
      <c r="BR170">
        <v>0.58233333333333304</v>
      </c>
    </row>
    <row r="171" spans="1:70" x14ac:dyDescent="0.2">
      <c r="A171" t="s">
        <v>382</v>
      </c>
      <c r="B171" t="s">
        <v>383</v>
      </c>
      <c r="C171">
        <v>99.617000000000004</v>
      </c>
      <c r="D171">
        <v>0</v>
      </c>
      <c r="E171" t="s">
        <v>384</v>
      </c>
      <c r="F171" t="s">
        <v>383</v>
      </c>
      <c r="G171" t="s">
        <v>385</v>
      </c>
      <c r="H171">
        <v>0</v>
      </c>
      <c r="I171" t="s">
        <v>386</v>
      </c>
      <c r="J171" t="s">
        <v>387</v>
      </c>
      <c r="K171">
        <v>1.0169999999999999</v>
      </c>
      <c r="L171">
        <v>0.93666666666666698</v>
      </c>
      <c r="M171">
        <v>0.58333333333333304</v>
      </c>
      <c r="N171">
        <f t="shared" si="6"/>
        <v>0.98328416912487715</v>
      </c>
      <c r="O171">
        <f t="shared" si="7"/>
        <v>1.067615658362989</v>
      </c>
      <c r="P171">
        <f t="shared" si="8"/>
        <v>1.7142857142857151</v>
      </c>
      <c r="Q171" t="b">
        <v>1</v>
      </c>
      <c r="R171" t="s">
        <v>60</v>
      </c>
      <c r="S171" t="s">
        <v>61</v>
      </c>
      <c r="T171" t="s">
        <v>382</v>
      </c>
      <c r="U171" t="s">
        <v>388</v>
      </c>
      <c r="V171">
        <v>1E-3</v>
      </c>
      <c r="W171">
        <v>1.96</v>
      </c>
      <c r="X171">
        <v>6</v>
      </c>
      <c r="Y171">
        <v>2</v>
      </c>
      <c r="Z171">
        <v>4</v>
      </c>
      <c r="AA171">
        <v>1</v>
      </c>
      <c r="AB171">
        <v>279</v>
      </c>
      <c r="AC171">
        <v>31.8</v>
      </c>
      <c r="AD171">
        <v>10.1</v>
      </c>
      <c r="AE171">
        <v>4.6900000000000004</v>
      </c>
      <c r="AF171">
        <v>2</v>
      </c>
      <c r="AG171">
        <v>1</v>
      </c>
      <c r="AH171">
        <v>0.55700000000000005</v>
      </c>
      <c r="AI171">
        <v>0.872</v>
      </c>
      <c r="AJ171">
        <v>1.0660000000000001</v>
      </c>
      <c r="AK171">
        <v>1.113</v>
      </c>
      <c r="AL171">
        <v>1.008</v>
      </c>
      <c r="AM171">
        <v>0.83399999999999996</v>
      </c>
      <c r="AN171">
        <v>0.96799999999999997</v>
      </c>
      <c r="AO171">
        <v>0.51100000000000001</v>
      </c>
      <c r="AP171">
        <v>0.64600000000000002</v>
      </c>
      <c r="AQ171">
        <v>0.59299999999999997</v>
      </c>
      <c r="AR171">
        <v>55</v>
      </c>
      <c r="AS171">
        <v>86.1</v>
      </c>
      <c r="AT171">
        <v>105.3</v>
      </c>
      <c r="AU171">
        <v>109.9</v>
      </c>
      <c r="AV171">
        <v>99.5</v>
      </c>
      <c r="AW171">
        <v>82.3</v>
      </c>
      <c r="AX171">
        <v>95.6</v>
      </c>
      <c r="AY171">
        <v>50.4</v>
      </c>
      <c r="AZ171">
        <v>63.7</v>
      </c>
      <c r="BA171">
        <v>58.6</v>
      </c>
      <c r="BB171">
        <v>98.7</v>
      </c>
      <c r="BC171" t="s">
        <v>60</v>
      </c>
      <c r="BD171" t="s">
        <v>60</v>
      </c>
      <c r="BE171" t="s">
        <v>60</v>
      </c>
      <c r="BF171" t="s">
        <v>60</v>
      </c>
      <c r="BG171" t="s">
        <v>60</v>
      </c>
      <c r="BH171" t="s">
        <v>60</v>
      </c>
      <c r="BI171" t="s">
        <v>60</v>
      </c>
      <c r="BJ171" t="s">
        <v>60</v>
      </c>
      <c r="BK171" t="s">
        <v>60</v>
      </c>
      <c r="BL171" t="s">
        <v>60</v>
      </c>
      <c r="BM171" t="s">
        <v>60</v>
      </c>
      <c r="BN171">
        <v>1</v>
      </c>
      <c r="BP171">
        <v>1.0169999999999999</v>
      </c>
      <c r="BQ171">
        <v>0.93666666666666698</v>
      </c>
      <c r="BR171">
        <v>0.58333333333333304</v>
      </c>
    </row>
    <row r="172" spans="1:70" x14ac:dyDescent="0.2">
      <c r="A172" t="s">
        <v>5214</v>
      </c>
      <c r="B172" t="s">
        <v>5215</v>
      </c>
      <c r="C172">
        <v>100</v>
      </c>
      <c r="D172">
        <v>0</v>
      </c>
      <c r="E172" t="s">
        <v>5216</v>
      </c>
      <c r="F172" t="s">
        <v>5215</v>
      </c>
      <c r="G172" t="s">
        <v>5217</v>
      </c>
      <c r="H172">
        <v>0</v>
      </c>
      <c r="I172" t="s">
        <v>5218</v>
      </c>
      <c r="J172" t="s">
        <v>5219</v>
      </c>
      <c r="K172">
        <v>0.67733333333333301</v>
      </c>
      <c r="L172">
        <v>0.44600000000000001</v>
      </c>
      <c r="M172">
        <v>0.58399999999999996</v>
      </c>
      <c r="N172">
        <f t="shared" si="6"/>
        <v>1.4763779527559062</v>
      </c>
      <c r="O172">
        <f t="shared" si="7"/>
        <v>2.2421524663677128</v>
      </c>
      <c r="P172">
        <f t="shared" si="8"/>
        <v>1.7123287671232879</v>
      </c>
      <c r="Q172" t="b">
        <v>1</v>
      </c>
      <c r="R172" t="s">
        <v>60</v>
      </c>
      <c r="S172" t="s">
        <v>61</v>
      </c>
      <c r="T172" t="s">
        <v>5214</v>
      </c>
      <c r="U172" t="s">
        <v>5220</v>
      </c>
      <c r="V172">
        <v>1E-3</v>
      </c>
      <c r="W172">
        <v>1.9550000000000001</v>
      </c>
      <c r="X172">
        <v>1</v>
      </c>
      <c r="Y172">
        <v>1</v>
      </c>
      <c r="Z172">
        <v>4</v>
      </c>
      <c r="AA172">
        <v>1</v>
      </c>
      <c r="AB172">
        <v>476</v>
      </c>
      <c r="AC172">
        <v>51.8</v>
      </c>
      <c r="AD172">
        <v>5.22</v>
      </c>
      <c r="AE172">
        <v>4.3600000000000003</v>
      </c>
      <c r="AF172">
        <v>1</v>
      </c>
      <c r="AG172">
        <v>0</v>
      </c>
      <c r="AH172">
        <v>1.1879999999999999</v>
      </c>
      <c r="AI172">
        <v>0.47</v>
      </c>
      <c r="AJ172">
        <v>0.372</v>
      </c>
      <c r="AK172">
        <v>1.19</v>
      </c>
      <c r="AL172">
        <v>0.54800000000000004</v>
      </c>
      <c r="AM172">
        <v>0.53900000000000003</v>
      </c>
      <c r="AN172">
        <v>0.251</v>
      </c>
      <c r="AO172">
        <v>0.53900000000000003</v>
      </c>
      <c r="AP172">
        <v>0.51600000000000001</v>
      </c>
      <c r="AQ172">
        <v>0.69699999999999995</v>
      </c>
      <c r="AR172">
        <v>156.6</v>
      </c>
      <c r="AS172">
        <v>62</v>
      </c>
      <c r="AT172">
        <v>49.1</v>
      </c>
      <c r="AU172">
        <v>156.9</v>
      </c>
      <c r="AV172">
        <v>72.3</v>
      </c>
      <c r="AW172">
        <v>71.099999999999994</v>
      </c>
      <c r="AX172">
        <v>33.1</v>
      </c>
      <c r="AY172">
        <v>71.099999999999994</v>
      </c>
      <c r="AZ172">
        <v>68.099999999999994</v>
      </c>
      <c r="BA172">
        <v>91.9</v>
      </c>
      <c r="BB172">
        <v>131.9</v>
      </c>
      <c r="BC172" t="s">
        <v>60</v>
      </c>
      <c r="BD172" t="s">
        <v>60</v>
      </c>
      <c r="BE172" t="s">
        <v>60</v>
      </c>
      <c r="BF172" t="s">
        <v>60</v>
      </c>
      <c r="BG172" t="s">
        <v>60</v>
      </c>
      <c r="BH172" t="s">
        <v>60</v>
      </c>
      <c r="BI172" t="s">
        <v>60</v>
      </c>
      <c r="BJ172" t="s">
        <v>60</v>
      </c>
      <c r="BK172" t="s">
        <v>60</v>
      </c>
      <c r="BL172" t="s">
        <v>60</v>
      </c>
      <c r="BM172" t="s">
        <v>60</v>
      </c>
      <c r="BN172">
        <v>1</v>
      </c>
      <c r="BP172">
        <v>0.67733333333333301</v>
      </c>
      <c r="BQ172">
        <v>0.44600000000000001</v>
      </c>
      <c r="BR172">
        <v>0.58399999999999996</v>
      </c>
    </row>
    <row r="173" spans="1:70" x14ac:dyDescent="0.2">
      <c r="A173" t="s">
        <v>5873</v>
      </c>
      <c r="B173" t="s">
        <v>5874</v>
      </c>
      <c r="C173">
        <v>100</v>
      </c>
      <c r="D173" s="1">
        <v>2.8100000000000001E-96</v>
      </c>
      <c r="E173" t="s">
        <v>5875</v>
      </c>
      <c r="F173" t="s">
        <v>5874</v>
      </c>
      <c r="G173" t="s">
        <v>5876</v>
      </c>
      <c r="H173" s="1">
        <v>1.1599999999999999E-92</v>
      </c>
      <c r="I173" t="s">
        <v>5877</v>
      </c>
      <c r="J173" t="s">
        <v>5878</v>
      </c>
      <c r="K173">
        <v>1.254</v>
      </c>
      <c r="L173">
        <v>0.80500000000000005</v>
      </c>
      <c r="M173">
        <v>0.585666666666667</v>
      </c>
      <c r="N173">
        <f t="shared" si="6"/>
        <v>0.79744816586921852</v>
      </c>
      <c r="O173">
        <f t="shared" si="7"/>
        <v>1.2422360248447204</v>
      </c>
      <c r="P173">
        <f t="shared" si="8"/>
        <v>1.7074558907228221</v>
      </c>
      <c r="Q173" t="b">
        <v>1</v>
      </c>
      <c r="R173" t="s">
        <v>60</v>
      </c>
      <c r="S173" t="s">
        <v>61</v>
      </c>
      <c r="T173" t="s">
        <v>5873</v>
      </c>
      <c r="U173" t="s">
        <v>5879</v>
      </c>
      <c r="V173">
        <v>1E-3</v>
      </c>
      <c r="W173">
        <v>2.0870000000000002</v>
      </c>
      <c r="X173">
        <v>10</v>
      </c>
      <c r="Y173">
        <v>1</v>
      </c>
      <c r="Z173">
        <v>2</v>
      </c>
      <c r="AA173">
        <v>1</v>
      </c>
      <c r="AB173">
        <v>135</v>
      </c>
      <c r="AC173">
        <v>15.6</v>
      </c>
      <c r="AD173">
        <v>10.29</v>
      </c>
      <c r="AE173">
        <v>5.99</v>
      </c>
      <c r="AF173">
        <v>1</v>
      </c>
      <c r="AG173">
        <v>0</v>
      </c>
      <c r="AH173">
        <v>0.64600000000000002</v>
      </c>
      <c r="AI173">
        <v>1.089</v>
      </c>
      <c r="AJ173">
        <v>1.554</v>
      </c>
      <c r="AK173">
        <v>1.119</v>
      </c>
      <c r="AL173">
        <v>0.93700000000000006</v>
      </c>
      <c r="AM173">
        <v>0.72099999999999997</v>
      </c>
      <c r="AN173">
        <v>0.75700000000000001</v>
      </c>
      <c r="AO173">
        <v>0.43</v>
      </c>
      <c r="AP173">
        <v>0.73299999999999998</v>
      </c>
      <c r="AQ173">
        <v>0.59399999999999997</v>
      </c>
      <c r="AR173">
        <v>54.3</v>
      </c>
      <c r="AS173">
        <v>91.5</v>
      </c>
      <c r="AT173">
        <v>130.5</v>
      </c>
      <c r="AU173">
        <v>94</v>
      </c>
      <c r="AV173">
        <v>78.7</v>
      </c>
      <c r="AW173">
        <v>60.6</v>
      </c>
      <c r="AX173">
        <v>63.6</v>
      </c>
      <c r="AY173">
        <v>36.1</v>
      </c>
      <c r="AZ173">
        <v>61.6</v>
      </c>
      <c r="BA173">
        <v>49.9</v>
      </c>
      <c r="BB173">
        <v>84</v>
      </c>
      <c r="BC173" t="s">
        <v>60</v>
      </c>
      <c r="BD173" t="s">
        <v>60</v>
      </c>
      <c r="BE173" t="s">
        <v>60</v>
      </c>
      <c r="BF173" t="s">
        <v>60</v>
      </c>
      <c r="BG173" t="s">
        <v>60</v>
      </c>
      <c r="BH173" t="s">
        <v>60</v>
      </c>
      <c r="BI173" t="s">
        <v>60</v>
      </c>
      <c r="BJ173" t="s">
        <v>60</v>
      </c>
      <c r="BK173" t="s">
        <v>60</v>
      </c>
      <c r="BL173" t="s">
        <v>60</v>
      </c>
      <c r="BM173" t="s">
        <v>60</v>
      </c>
      <c r="BN173">
        <v>1</v>
      </c>
      <c r="BP173">
        <v>1.254</v>
      </c>
      <c r="BQ173">
        <v>0.80500000000000005</v>
      </c>
      <c r="BR173">
        <v>0.585666666666667</v>
      </c>
    </row>
    <row r="174" spans="1:70" x14ac:dyDescent="0.2">
      <c r="A174" t="s">
        <v>6112</v>
      </c>
      <c r="B174" t="s">
        <v>6113</v>
      </c>
      <c r="C174">
        <v>100</v>
      </c>
      <c r="D174">
        <v>0</v>
      </c>
      <c r="E174" t="s">
        <v>6114</v>
      </c>
      <c r="F174" t="s">
        <v>6113</v>
      </c>
      <c r="G174" t="s">
        <v>6115</v>
      </c>
      <c r="H174">
        <v>0</v>
      </c>
      <c r="I174" t="s">
        <v>6116</v>
      </c>
      <c r="J174" t="s">
        <v>6117</v>
      </c>
      <c r="K174">
        <v>0.82166666666666699</v>
      </c>
      <c r="L174">
        <v>0.51900000000000002</v>
      </c>
      <c r="M174">
        <v>0.58633333333333304</v>
      </c>
      <c r="N174">
        <f t="shared" si="6"/>
        <v>1.217038539553752</v>
      </c>
      <c r="O174">
        <f t="shared" si="7"/>
        <v>1.9267822736030829</v>
      </c>
      <c r="P174">
        <f t="shared" si="8"/>
        <v>1.7055144968732243</v>
      </c>
      <c r="Q174" t="b">
        <v>1</v>
      </c>
      <c r="R174" t="s">
        <v>60</v>
      </c>
      <c r="S174" t="s">
        <v>61</v>
      </c>
      <c r="T174" t="s">
        <v>6112</v>
      </c>
      <c r="U174" t="s">
        <v>6118</v>
      </c>
      <c r="V174">
        <v>0</v>
      </c>
      <c r="W174">
        <v>4.0880000000000001</v>
      </c>
      <c r="X174">
        <v>3</v>
      </c>
      <c r="Y174">
        <v>1</v>
      </c>
      <c r="Z174">
        <v>1</v>
      </c>
      <c r="AA174">
        <v>1</v>
      </c>
      <c r="AB174">
        <v>723</v>
      </c>
      <c r="AC174">
        <v>79.599999999999994</v>
      </c>
      <c r="AD174">
        <v>5</v>
      </c>
      <c r="AE174">
        <v>4.47</v>
      </c>
      <c r="AF174">
        <v>1</v>
      </c>
      <c r="AG174">
        <v>0</v>
      </c>
      <c r="AH174">
        <v>0.26900000000000002</v>
      </c>
      <c r="AI174">
        <v>0.83799999999999997</v>
      </c>
      <c r="AJ174">
        <v>0.69799999999999995</v>
      </c>
      <c r="AK174">
        <v>0.92900000000000005</v>
      </c>
      <c r="AL174">
        <v>0.57599999999999996</v>
      </c>
      <c r="AM174">
        <v>0.44800000000000001</v>
      </c>
      <c r="AN174">
        <v>0.53300000000000003</v>
      </c>
      <c r="AO174">
        <v>0.33200000000000002</v>
      </c>
      <c r="AP174">
        <v>0.85299999999999998</v>
      </c>
      <c r="AQ174">
        <v>0.57399999999999995</v>
      </c>
      <c r="AR174">
        <v>31.1</v>
      </c>
      <c r="AS174">
        <v>96.7</v>
      </c>
      <c r="AT174">
        <v>80.599999999999994</v>
      </c>
      <c r="AU174">
        <v>107.2</v>
      </c>
      <c r="AV174">
        <v>66.5</v>
      </c>
      <c r="AW174">
        <v>51.8</v>
      </c>
      <c r="AX174">
        <v>61.5</v>
      </c>
      <c r="AY174">
        <v>38.299999999999997</v>
      </c>
      <c r="AZ174">
        <v>98.5</v>
      </c>
      <c r="BA174">
        <v>66.3</v>
      </c>
      <c r="BB174">
        <v>115.5</v>
      </c>
      <c r="BC174" t="s">
        <v>60</v>
      </c>
      <c r="BD174" t="s">
        <v>60</v>
      </c>
      <c r="BE174" t="s">
        <v>60</v>
      </c>
      <c r="BF174" t="s">
        <v>60</v>
      </c>
      <c r="BG174" t="s">
        <v>60</v>
      </c>
      <c r="BH174" t="s">
        <v>60</v>
      </c>
      <c r="BI174" t="s">
        <v>60</v>
      </c>
      <c r="BJ174" t="s">
        <v>60</v>
      </c>
      <c r="BK174" t="s">
        <v>60</v>
      </c>
      <c r="BL174" t="s">
        <v>60</v>
      </c>
      <c r="BM174" t="s">
        <v>60</v>
      </c>
      <c r="BN174">
        <v>1</v>
      </c>
      <c r="BP174">
        <v>0.82166666666666699</v>
      </c>
      <c r="BQ174">
        <v>0.51900000000000002</v>
      </c>
      <c r="BR174">
        <v>0.58633333333333304</v>
      </c>
    </row>
    <row r="175" spans="1:70" x14ac:dyDescent="0.2">
      <c r="A175" t="s">
        <v>4713</v>
      </c>
      <c r="B175" t="s">
        <v>4714</v>
      </c>
      <c r="C175">
        <v>100</v>
      </c>
      <c r="D175">
        <v>0</v>
      </c>
      <c r="E175" t="s">
        <v>4715</v>
      </c>
      <c r="F175" t="s">
        <v>4714</v>
      </c>
      <c r="G175" t="s">
        <v>4716</v>
      </c>
      <c r="H175">
        <v>0</v>
      </c>
      <c r="I175" t="s">
        <v>4717</v>
      </c>
      <c r="J175" t="s">
        <v>4718</v>
      </c>
      <c r="K175">
        <v>1.19366666666667</v>
      </c>
      <c r="L175">
        <v>0.58499999999999996</v>
      </c>
      <c r="M175">
        <v>0.58799999999999997</v>
      </c>
      <c r="N175">
        <f t="shared" si="6"/>
        <v>0.83775481709019595</v>
      </c>
      <c r="O175">
        <f t="shared" si="7"/>
        <v>1.7094017094017095</v>
      </c>
      <c r="P175">
        <f t="shared" si="8"/>
        <v>1.7006802721088436</v>
      </c>
      <c r="Q175" t="b">
        <v>1</v>
      </c>
      <c r="R175" t="s">
        <v>60</v>
      </c>
      <c r="S175" t="s">
        <v>61</v>
      </c>
      <c r="T175" t="s">
        <v>4713</v>
      </c>
      <c r="U175" t="s">
        <v>4719</v>
      </c>
      <c r="V175">
        <v>0</v>
      </c>
      <c r="W175">
        <v>8.093</v>
      </c>
      <c r="X175">
        <v>11</v>
      </c>
      <c r="Y175">
        <v>2</v>
      </c>
      <c r="Z175">
        <v>2</v>
      </c>
      <c r="AA175">
        <v>1</v>
      </c>
      <c r="AB175">
        <v>377</v>
      </c>
      <c r="AC175">
        <v>41.6</v>
      </c>
      <c r="AD175">
        <v>5.4</v>
      </c>
      <c r="AE175">
        <v>7.3</v>
      </c>
      <c r="AF175">
        <v>2</v>
      </c>
      <c r="AG175">
        <v>0</v>
      </c>
      <c r="AH175">
        <v>0.58799999999999997</v>
      </c>
      <c r="AI175">
        <v>1.1890000000000001</v>
      </c>
      <c r="AJ175">
        <v>1.6359999999999999</v>
      </c>
      <c r="AK175">
        <v>0.75600000000000001</v>
      </c>
      <c r="AL175">
        <v>0.64400000000000002</v>
      </c>
      <c r="AM175">
        <v>0.54900000000000004</v>
      </c>
      <c r="AN175">
        <v>0.56200000000000006</v>
      </c>
      <c r="AO175">
        <v>0.41499999999999998</v>
      </c>
      <c r="AP175">
        <v>0.82599999999999996</v>
      </c>
      <c r="AQ175">
        <v>0.52300000000000002</v>
      </c>
      <c r="AR175">
        <v>51.4</v>
      </c>
      <c r="AS175">
        <v>103.9</v>
      </c>
      <c r="AT175">
        <v>142.80000000000001</v>
      </c>
      <c r="AU175">
        <v>66</v>
      </c>
      <c r="AV175">
        <v>56.3</v>
      </c>
      <c r="AW175">
        <v>48</v>
      </c>
      <c r="AX175">
        <v>49.1</v>
      </c>
      <c r="AY175">
        <v>36.200000000000003</v>
      </c>
      <c r="AZ175">
        <v>72.2</v>
      </c>
      <c r="BA175">
        <v>45.7</v>
      </c>
      <c r="BB175">
        <v>87.3</v>
      </c>
      <c r="BC175" t="s">
        <v>60</v>
      </c>
      <c r="BD175" t="s">
        <v>60</v>
      </c>
      <c r="BE175" t="s">
        <v>60</v>
      </c>
      <c r="BF175" t="s">
        <v>60</v>
      </c>
      <c r="BG175" t="s">
        <v>60</v>
      </c>
      <c r="BH175" t="s">
        <v>60</v>
      </c>
      <c r="BI175" t="s">
        <v>60</v>
      </c>
      <c r="BJ175" t="s">
        <v>60</v>
      </c>
      <c r="BK175" t="s">
        <v>60</v>
      </c>
      <c r="BL175" t="s">
        <v>60</v>
      </c>
      <c r="BM175" t="s">
        <v>60</v>
      </c>
      <c r="BN175">
        <v>1</v>
      </c>
      <c r="BP175">
        <v>1.19366666666667</v>
      </c>
      <c r="BQ175">
        <v>0.58499999999999996</v>
      </c>
      <c r="BR175">
        <v>0.58799999999999997</v>
      </c>
    </row>
    <row r="176" spans="1:70" x14ac:dyDescent="0.2">
      <c r="A176" t="s">
        <v>5547</v>
      </c>
      <c r="B176" t="s">
        <v>5548</v>
      </c>
      <c r="C176">
        <v>100</v>
      </c>
      <c r="D176">
        <v>0</v>
      </c>
      <c r="E176" t="s">
        <v>5549</v>
      </c>
      <c r="F176" t="s">
        <v>5548</v>
      </c>
      <c r="G176" t="s">
        <v>5550</v>
      </c>
      <c r="H176">
        <v>0</v>
      </c>
      <c r="I176" t="s">
        <v>5551</v>
      </c>
      <c r="J176" t="s">
        <v>5552</v>
      </c>
      <c r="K176">
        <v>0.86299999999999999</v>
      </c>
      <c r="L176">
        <v>0.81933333333333302</v>
      </c>
      <c r="M176">
        <v>0.59133333333333304</v>
      </c>
      <c r="N176">
        <f t="shared" si="6"/>
        <v>1.1587485515643106</v>
      </c>
      <c r="O176">
        <f t="shared" si="7"/>
        <v>1.220504475183076</v>
      </c>
      <c r="P176">
        <f t="shared" si="8"/>
        <v>1.6910935738444202</v>
      </c>
      <c r="Q176" t="b">
        <v>1</v>
      </c>
      <c r="R176" t="s">
        <v>133</v>
      </c>
      <c r="S176" t="s">
        <v>61</v>
      </c>
      <c r="T176" t="s">
        <v>5547</v>
      </c>
      <c r="U176" t="s">
        <v>5553</v>
      </c>
      <c r="V176">
        <v>3.6999999999999998E-2</v>
      </c>
      <c r="W176">
        <v>0.873</v>
      </c>
      <c r="X176">
        <v>4</v>
      </c>
      <c r="Y176">
        <v>1</v>
      </c>
      <c r="Z176">
        <v>1</v>
      </c>
      <c r="AA176">
        <v>1</v>
      </c>
      <c r="AB176">
        <v>309</v>
      </c>
      <c r="AC176">
        <v>35.299999999999997</v>
      </c>
      <c r="AD176">
        <v>5.36</v>
      </c>
      <c r="AE176">
        <v>0</v>
      </c>
      <c r="AF176">
        <v>1</v>
      </c>
      <c r="AG176">
        <v>0</v>
      </c>
      <c r="AH176">
        <v>0.83899999999999997</v>
      </c>
      <c r="AI176">
        <v>0.63400000000000001</v>
      </c>
      <c r="AJ176">
        <v>1.0620000000000001</v>
      </c>
      <c r="AK176">
        <v>0.89300000000000002</v>
      </c>
      <c r="AL176">
        <v>0.98499999999999999</v>
      </c>
      <c r="AM176">
        <v>0.73699999999999999</v>
      </c>
      <c r="AN176">
        <v>0.73599999999999999</v>
      </c>
      <c r="AO176">
        <v>0.50700000000000001</v>
      </c>
      <c r="AP176">
        <v>0.81399999999999995</v>
      </c>
      <c r="AQ176">
        <v>0.45300000000000001</v>
      </c>
      <c r="AR176">
        <v>93.5</v>
      </c>
      <c r="AS176">
        <v>70.599999999999994</v>
      </c>
      <c r="AT176">
        <v>118.4</v>
      </c>
      <c r="AU176">
        <v>99.6</v>
      </c>
      <c r="AV176">
        <v>109.8</v>
      </c>
      <c r="AW176">
        <v>82.2</v>
      </c>
      <c r="AX176">
        <v>82</v>
      </c>
      <c r="AY176">
        <v>56.5</v>
      </c>
      <c r="AZ176">
        <v>90.7</v>
      </c>
      <c r="BA176">
        <v>50.5</v>
      </c>
      <c r="BB176">
        <v>111.5</v>
      </c>
      <c r="BC176" t="s">
        <v>133</v>
      </c>
      <c r="BD176" t="s">
        <v>133</v>
      </c>
      <c r="BE176" t="s">
        <v>133</v>
      </c>
      <c r="BF176" t="s">
        <v>133</v>
      </c>
      <c r="BG176" t="s">
        <v>133</v>
      </c>
      <c r="BH176" t="s">
        <v>133</v>
      </c>
      <c r="BI176" t="s">
        <v>133</v>
      </c>
      <c r="BJ176" t="s">
        <v>133</v>
      </c>
      <c r="BK176" t="s">
        <v>133</v>
      </c>
      <c r="BL176" t="s">
        <v>133</v>
      </c>
      <c r="BM176" t="s">
        <v>133</v>
      </c>
      <c r="BN176">
        <v>1</v>
      </c>
      <c r="BP176">
        <v>0.86299999999999999</v>
      </c>
      <c r="BQ176">
        <v>0.81933333333333302</v>
      </c>
      <c r="BR176">
        <v>0.59133333333333304</v>
      </c>
    </row>
    <row r="177" spans="1:70" x14ac:dyDescent="0.2">
      <c r="A177" t="s">
        <v>1701</v>
      </c>
      <c r="B177" t="s">
        <v>1702</v>
      </c>
      <c r="C177">
        <v>100</v>
      </c>
      <c r="D177">
        <v>0</v>
      </c>
      <c r="E177" t="s">
        <v>1703</v>
      </c>
      <c r="F177" t="s">
        <v>1702</v>
      </c>
      <c r="G177" t="s">
        <v>1704</v>
      </c>
      <c r="H177">
        <v>0</v>
      </c>
      <c r="I177" t="s">
        <v>81</v>
      </c>
      <c r="J177" t="s">
        <v>81</v>
      </c>
      <c r="K177">
        <v>0.90033333333333299</v>
      </c>
      <c r="L177">
        <v>0.83299999999999996</v>
      </c>
      <c r="M177">
        <v>0.59233333333333305</v>
      </c>
      <c r="N177">
        <f t="shared" si="6"/>
        <v>1.1106997408367276</v>
      </c>
      <c r="O177">
        <f t="shared" si="7"/>
        <v>1.2004801920768309</v>
      </c>
      <c r="P177">
        <f t="shared" si="8"/>
        <v>1.6882386043894211</v>
      </c>
      <c r="Q177" t="b">
        <v>1</v>
      </c>
      <c r="R177" t="s">
        <v>60</v>
      </c>
      <c r="S177" t="s">
        <v>61</v>
      </c>
      <c r="T177" t="s">
        <v>1701</v>
      </c>
      <c r="U177" t="s">
        <v>1705</v>
      </c>
      <c r="V177">
        <v>0</v>
      </c>
      <c r="W177">
        <v>4.0330000000000004</v>
      </c>
      <c r="X177">
        <v>3</v>
      </c>
      <c r="Y177">
        <v>1</v>
      </c>
      <c r="Z177">
        <v>1</v>
      </c>
      <c r="AA177">
        <v>1</v>
      </c>
      <c r="AB177">
        <v>549</v>
      </c>
      <c r="AC177">
        <v>62.4</v>
      </c>
      <c r="AD177">
        <v>7.09</v>
      </c>
      <c r="AE177">
        <v>5.76</v>
      </c>
      <c r="AF177">
        <v>1</v>
      </c>
      <c r="AG177">
        <v>0</v>
      </c>
      <c r="AH177">
        <v>0.65</v>
      </c>
      <c r="AI177">
        <v>0.71599999999999997</v>
      </c>
      <c r="AJ177">
        <v>1.0269999999999999</v>
      </c>
      <c r="AK177">
        <v>0.95799999999999996</v>
      </c>
      <c r="AL177">
        <v>0.88</v>
      </c>
      <c r="AM177">
        <v>0.73399999999999999</v>
      </c>
      <c r="AN177">
        <v>0.88500000000000001</v>
      </c>
      <c r="AO177">
        <v>0.46899999999999997</v>
      </c>
      <c r="AP177">
        <v>0.71599999999999997</v>
      </c>
      <c r="AQ177">
        <v>0.59199999999999997</v>
      </c>
      <c r="AR177">
        <v>70.3</v>
      </c>
      <c r="AS177">
        <v>77.3</v>
      </c>
      <c r="AT177">
        <v>111</v>
      </c>
      <c r="AU177">
        <v>103.6</v>
      </c>
      <c r="AV177">
        <v>95.1</v>
      </c>
      <c r="AW177">
        <v>79.3</v>
      </c>
      <c r="AX177">
        <v>95.6</v>
      </c>
      <c r="AY177">
        <v>50.7</v>
      </c>
      <c r="AZ177">
        <v>77.3</v>
      </c>
      <c r="BA177">
        <v>63.9</v>
      </c>
      <c r="BB177">
        <v>108.1</v>
      </c>
      <c r="BC177" t="s">
        <v>60</v>
      </c>
      <c r="BD177" t="s">
        <v>60</v>
      </c>
      <c r="BE177" t="s">
        <v>60</v>
      </c>
      <c r="BF177" t="s">
        <v>60</v>
      </c>
      <c r="BG177" t="s">
        <v>60</v>
      </c>
      <c r="BH177" t="s">
        <v>60</v>
      </c>
      <c r="BI177" t="s">
        <v>60</v>
      </c>
      <c r="BJ177" t="s">
        <v>60</v>
      </c>
      <c r="BK177" t="s">
        <v>60</v>
      </c>
      <c r="BL177" t="s">
        <v>60</v>
      </c>
      <c r="BM177" t="s">
        <v>60</v>
      </c>
      <c r="BN177">
        <v>1</v>
      </c>
      <c r="BP177">
        <v>0.90033333333333299</v>
      </c>
      <c r="BQ177">
        <v>0.83299999999999996</v>
      </c>
      <c r="BR177">
        <v>0.59233333333333305</v>
      </c>
    </row>
    <row r="178" spans="1:70" x14ac:dyDescent="0.2">
      <c r="A178" t="s">
        <v>2614</v>
      </c>
      <c r="B178" t="s">
        <v>2615</v>
      </c>
      <c r="C178">
        <v>99.138000000000005</v>
      </c>
      <c r="D178" s="1">
        <v>2.8399999999999999E-172</v>
      </c>
      <c r="E178" t="s">
        <v>2616</v>
      </c>
      <c r="F178" t="s">
        <v>2615</v>
      </c>
      <c r="G178" t="s">
        <v>2617</v>
      </c>
      <c r="H178" s="1">
        <v>2.6E-136</v>
      </c>
      <c r="I178" t="s">
        <v>2618</v>
      </c>
      <c r="J178" t="s">
        <v>2619</v>
      </c>
      <c r="K178">
        <v>1.1120000000000001</v>
      </c>
      <c r="L178">
        <v>0.88566666666666705</v>
      </c>
      <c r="M178">
        <v>0.59266666666666701</v>
      </c>
      <c r="N178">
        <f t="shared" si="6"/>
        <v>0.89928057553956831</v>
      </c>
      <c r="O178">
        <f t="shared" si="7"/>
        <v>1.1290929619872032</v>
      </c>
      <c r="P178">
        <f t="shared" si="8"/>
        <v>1.687289088863891</v>
      </c>
      <c r="Q178" t="b">
        <v>1</v>
      </c>
      <c r="R178" t="s">
        <v>60</v>
      </c>
      <c r="S178" t="s">
        <v>61</v>
      </c>
      <c r="T178" t="s">
        <v>2614</v>
      </c>
      <c r="U178" t="s">
        <v>2620</v>
      </c>
      <c r="V178">
        <v>5.0000000000000001E-3</v>
      </c>
      <c r="W178">
        <v>1.4770000000000001</v>
      </c>
      <c r="X178">
        <v>4</v>
      </c>
      <c r="Y178">
        <v>1</v>
      </c>
      <c r="Z178">
        <v>1</v>
      </c>
      <c r="AA178">
        <v>1</v>
      </c>
      <c r="AB178">
        <v>232</v>
      </c>
      <c r="AC178">
        <v>25.4</v>
      </c>
      <c r="AD178">
        <v>9.41</v>
      </c>
      <c r="AE178">
        <v>2.96</v>
      </c>
      <c r="AF178">
        <v>1</v>
      </c>
      <c r="AG178">
        <v>0</v>
      </c>
      <c r="AH178">
        <v>0.81899999999999995</v>
      </c>
      <c r="AI178">
        <v>1.1459999999999999</v>
      </c>
      <c r="AJ178">
        <v>1.3</v>
      </c>
      <c r="AK178">
        <v>0.89</v>
      </c>
      <c r="AL178">
        <v>1.0629999999999999</v>
      </c>
      <c r="AM178">
        <v>0.85399999999999998</v>
      </c>
      <c r="AN178">
        <v>0.74</v>
      </c>
      <c r="AO178">
        <v>0.60699999999999998</v>
      </c>
      <c r="AP178">
        <v>0.71499999999999997</v>
      </c>
      <c r="AQ178">
        <v>0.45600000000000002</v>
      </c>
      <c r="AR178">
        <v>75.5</v>
      </c>
      <c r="AS178">
        <v>105.7</v>
      </c>
      <c r="AT178">
        <v>119.9</v>
      </c>
      <c r="AU178">
        <v>82.1</v>
      </c>
      <c r="AV178">
        <v>98.1</v>
      </c>
      <c r="AW178">
        <v>78.8</v>
      </c>
      <c r="AX178">
        <v>68.2</v>
      </c>
      <c r="AY178">
        <v>56</v>
      </c>
      <c r="AZ178">
        <v>65.900000000000006</v>
      </c>
      <c r="BA178">
        <v>42</v>
      </c>
      <c r="BB178">
        <v>92.3</v>
      </c>
      <c r="BC178" t="s">
        <v>60</v>
      </c>
      <c r="BD178" t="s">
        <v>60</v>
      </c>
      <c r="BE178" t="s">
        <v>60</v>
      </c>
      <c r="BF178" t="s">
        <v>60</v>
      </c>
      <c r="BG178" t="s">
        <v>60</v>
      </c>
      <c r="BH178" t="s">
        <v>60</v>
      </c>
      <c r="BI178" t="s">
        <v>60</v>
      </c>
      <c r="BJ178" t="s">
        <v>60</v>
      </c>
      <c r="BK178" t="s">
        <v>60</v>
      </c>
      <c r="BL178" t="s">
        <v>60</v>
      </c>
      <c r="BM178" t="s">
        <v>60</v>
      </c>
      <c r="BN178">
        <v>1</v>
      </c>
      <c r="BP178">
        <v>1.1120000000000001</v>
      </c>
      <c r="BQ178">
        <v>0.88566666666666705</v>
      </c>
      <c r="BR178">
        <v>0.59266666666666701</v>
      </c>
    </row>
    <row r="179" spans="1:70" x14ac:dyDescent="0.2">
      <c r="A179" t="s">
        <v>978</v>
      </c>
      <c r="B179" t="s">
        <v>979</v>
      </c>
      <c r="C179">
        <v>98.718000000000004</v>
      </c>
      <c r="D179">
        <v>0</v>
      </c>
      <c r="E179" t="s">
        <v>980</v>
      </c>
      <c r="F179" t="s">
        <v>979</v>
      </c>
      <c r="G179" t="s">
        <v>981</v>
      </c>
      <c r="H179" s="1">
        <v>2.55E-142</v>
      </c>
      <c r="J179" t="s">
        <v>982</v>
      </c>
      <c r="K179">
        <v>1.1043333333333301</v>
      </c>
      <c r="L179">
        <v>0.76533333333333298</v>
      </c>
      <c r="M179">
        <v>0.59566666666666701</v>
      </c>
      <c r="N179">
        <f t="shared" si="6"/>
        <v>0.90552369453667636</v>
      </c>
      <c r="O179">
        <f t="shared" si="7"/>
        <v>1.306620209059234</v>
      </c>
      <c r="P179">
        <f t="shared" si="8"/>
        <v>1.6787912702853935</v>
      </c>
      <c r="Q179" t="b">
        <v>1</v>
      </c>
      <c r="R179" t="s">
        <v>60</v>
      </c>
      <c r="S179" t="s">
        <v>61</v>
      </c>
      <c r="T179" t="s">
        <v>978</v>
      </c>
      <c r="U179" t="s">
        <v>983</v>
      </c>
      <c r="V179">
        <v>0</v>
      </c>
      <c r="W179">
        <v>20.419</v>
      </c>
      <c r="X179">
        <v>7</v>
      </c>
      <c r="Y179">
        <v>7</v>
      </c>
      <c r="Z179">
        <v>15</v>
      </c>
      <c r="AA179">
        <v>5</v>
      </c>
      <c r="AB179">
        <v>780</v>
      </c>
      <c r="AC179">
        <v>87.1</v>
      </c>
      <c r="AD179">
        <v>4.8600000000000003</v>
      </c>
      <c r="AE179">
        <v>38.83</v>
      </c>
      <c r="AF179">
        <v>7</v>
      </c>
      <c r="AG179">
        <v>2</v>
      </c>
      <c r="AH179">
        <v>0.53</v>
      </c>
      <c r="AI179">
        <v>1.0149999999999999</v>
      </c>
      <c r="AJ179">
        <v>1.0840000000000001</v>
      </c>
      <c r="AK179">
        <v>1.214</v>
      </c>
      <c r="AL179">
        <v>0.89700000000000002</v>
      </c>
      <c r="AM179">
        <v>0.82099999999999995</v>
      </c>
      <c r="AN179">
        <v>0.57799999999999996</v>
      </c>
      <c r="AO179">
        <v>0.434</v>
      </c>
      <c r="AP179">
        <v>0.77200000000000002</v>
      </c>
      <c r="AQ179">
        <v>0.58099999999999996</v>
      </c>
      <c r="AR179">
        <v>49.2</v>
      </c>
      <c r="AS179">
        <v>94.1</v>
      </c>
      <c r="AT179">
        <v>100.5</v>
      </c>
      <c r="AU179">
        <v>112.6</v>
      </c>
      <c r="AV179">
        <v>83.2</v>
      </c>
      <c r="AW179">
        <v>76.2</v>
      </c>
      <c r="AX179">
        <v>53.6</v>
      </c>
      <c r="AY179">
        <v>40.200000000000003</v>
      </c>
      <c r="AZ179">
        <v>71.599999999999994</v>
      </c>
      <c r="BA179">
        <v>53.9</v>
      </c>
      <c r="BB179">
        <v>92.7</v>
      </c>
      <c r="BC179" t="s">
        <v>60</v>
      </c>
      <c r="BD179" t="s">
        <v>60</v>
      </c>
      <c r="BE179" t="s">
        <v>60</v>
      </c>
      <c r="BF179" t="s">
        <v>60</v>
      </c>
      <c r="BG179" t="s">
        <v>60</v>
      </c>
      <c r="BH179" t="s">
        <v>60</v>
      </c>
      <c r="BI179" t="s">
        <v>60</v>
      </c>
      <c r="BJ179" t="s">
        <v>60</v>
      </c>
      <c r="BK179" t="s">
        <v>60</v>
      </c>
      <c r="BL179" t="s">
        <v>60</v>
      </c>
      <c r="BM179" t="s">
        <v>60</v>
      </c>
      <c r="BN179">
        <v>1</v>
      </c>
      <c r="BP179">
        <v>1.1043333333333301</v>
      </c>
      <c r="BQ179">
        <v>0.76533333333333298</v>
      </c>
      <c r="BR179">
        <v>0.59566666666666701</v>
      </c>
    </row>
    <row r="180" spans="1:70" x14ac:dyDescent="0.2">
      <c r="A180" t="s">
        <v>5828</v>
      </c>
      <c r="B180" t="s">
        <v>149</v>
      </c>
      <c r="C180">
        <v>100</v>
      </c>
      <c r="D180">
        <v>0</v>
      </c>
      <c r="E180" t="s">
        <v>150</v>
      </c>
      <c r="F180" t="s">
        <v>149</v>
      </c>
      <c r="G180" t="s">
        <v>151</v>
      </c>
      <c r="H180">
        <v>0</v>
      </c>
      <c r="I180" t="s">
        <v>152</v>
      </c>
      <c r="J180" t="s">
        <v>153</v>
      </c>
      <c r="K180">
        <v>0.85866666666666702</v>
      </c>
      <c r="L180">
        <v>0.78700000000000003</v>
      </c>
      <c r="M180">
        <v>0.59633333333333305</v>
      </c>
      <c r="N180">
        <f t="shared" si="6"/>
        <v>1.1645962732919251</v>
      </c>
      <c r="O180">
        <f t="shared" si="7"/>
        <v>1.2706480304955527</v>
      </c>
      <c r="P180">
        <f t="shared" si="8"/>
        <v>1.6769144773616553</v>
      </c>
      <c r="Q180" t="b">
        <v>1</v>
      </c>
      <c r="R180" t="s">
        <v>60</v>
      </c>
      <c r="S180" t="s">
        <v>61</v>
      </c>
      <c r="T180" t="s">
        <v>5828</v>
      </c>
      <c r="U180" t="s">
        <v>5829</v>
      </c>
      <c r="V180">
        <v>0</v>
      </c>
      <c r="W180">
        <v>3.5249999999999999</v>
      </c>
      <c r="X180">
        <v>2</v>
      </c>
      <c r="Y180">
        <v>2</v>
      </c>
      <c r="Z180">
        <v>2</v>
      </c>
      <c r="AA180">
        <v>2</v>
      </c>
      <c r="AB180">
        <v>536</v>
      </c>
      <c r="AC180">
        <v>59.1</v>
      </c>
      <c r="AD180">
        <v>9.1</v>
      </c>
      <c r="AE180">
        <v>5.8</v>
      </c>
      <c r="AF180">
        <v>2</v>
      </c>
      <c r="AG180">
        <v>0</v>
      </c>
      <c r="AH180">
        <v>0.70499999999999996</v>
      </c>
      <c r="AI180">
        <v>0.75900000000000001</v>
      </c>
      <c r="AJ180">
        <v>0.91300000000000003</v>
      </c>
      <c r="AK180">
        <v>0.90400000000000003</v>
      </c>
      <c r="AL180">
        <v>0.81599999999999995</v>
      </c>
      <c r="AM180">
        <v>0.755</v>
      </c>
      <c r="AN180">
        <v>0.79</v>
      </c>
      <c r="AO180">
        <v>0.42899999999999999</v>
      </c>
      <c r="AP180">
        <v>0.65100000000000002</v>
      </c>
      <c r="AQ180">
        <v>0.70899999999999996</v>
      </c>
      <c r="AR180">
        <v>78.900000000000006</v>
      </c>
      <c r="AS180">
        <v>84.9</v>
      </c>
      <c r="AT180">
        <v>102.1</v>
      </c>
      <c r="AU180">
        <v>101.2</v>
      </c>
      <c r="AV180">
        <v>91.3</v>
      </c>
      <c r="AW180">
        <v>84.5</v>
      </c>
      <c r="AX180">
        <v>88.4</v>
      </c>
      <c r="AY180">
        <v>48</v>
      </c>
      <c r="AZ180">
        <v>72.8</v>
      </c>
      <c r="BA180">
        <v>79.3</v>
      </c>
      <c r="BB180">
        <v>111.8</v>
      </c>
      <c r="BC180" t="s">
        <v>60</v>
      </c>
      <c r="BD180" t="s">
        <v>60</v>
      </c>
      <c r="BE180" t="s">
        <v>60</v>
      </c>
      <c r="BF180" t="s">
        <v>60</v>
      </c>
      <c r="BG180" t="s">
        <v>60</v>
      </c>
      <c r="BH180" t="s">
        <v>60</v>
      </c>
      <c r="BI180" t="s">
        <v>60</v>
      </c>
      <c r="BJ180" t="s">
        <v>60</v>
      </c>
      <c r="BK180" t="s">
        <v>60</v>
      </c>
      <c r="BL180" t="s">
        <v>60</v>
      </c>
      <c r="BM180" t="s">
        <v>60</v>
      </c>
      <c r="BN180">
        <v>1</v>
      </c>
      <c r="BP180">
        <v>0.85866666666666702</v>
      </c>
      <c r="BQ180">
        <v>0.78700000000000003</v>
      </c>
      <c r="BR180">
        <v>0.59633333333333305</v>
      </c>
    </row>
    <row r="181" spans="1:70" x14ac:dyDescent="0.2">
      <c r="A181" t="s">
        <v>249</v>
      </c>
      <c r="B181" t="s">
        <v>250</v>
      </c>
      <c r="C181">
        <v>100</v>
      </c>
      <c r="D181" s="1">
        <v>1.68E-95</v>
      </c>
      <c r="E181" t="s">
        <v>251</v>
      </c>
      <c r="F181" t="s">
        <v>250</v>
      </c>
      <c r="G181" t="s">
        <v>252</v>
      </c>
      <c r="H181" s="1">
        <v>1.7099999999999999E-87</v>
      </c>
      <c r="I181" t="s">
        <v>253</v>
      </c>
      <c r="J181" t="s">
        <v>254</v>
      </c>
      <c r="K181">
        <v>0.86599999999999999</v>
      </c>
      <c r="L181">
        <v>0.98966666666666703</v>
      </c>
      <c r="M181">
        <v>0.59733333333333305</v>
      </c>
      <c r="N181">
        <f t="shared" si="6"/>
        <v>1.1547344110854503</v>
      </c>
      <c r="O181">
        <f t="shared" si="7"/>
        <v>1.0104412260020206</v>
      </c>
      <c r="P181">
        <f t="shared" si="8"/>
        <v>1.6741071428571437</v>
      </c>
      <c r="Q181" t="b">
        <v>1</v>
      </c>
      <c r="R181" t="s">
        <v>60</v>
      </c>
      <c r="S181" t="s">
        <v>61</v>
      </c>
      <c r="T181" t="s">
        <v>249</v>
      </c>
      <c r="U181" t="s">
        <v>255</v>
      </c>
      <c r="V181">
        <v>0</v>
      </c>
      <c r="W181">
        <v>13.717000000000001</v>
      </c>
      <c r="X181">
        <v>22</v>
      </c>
      <c r="Y181">
        <v>3</v>
      </c>
      <c r="Z181">
        <v>7</v>
      </c>
      <c r="AA181">
        <v>3</v>
      </c>
      <c r="AB181">
        <v>131</v>
      </c>
      <c r="AC181">
        <v>14.1</v>
      </c>
      <c r="AD181">
        <v>4.82</v>
      </c>
      <c r="AE181">
        <v>27</v>
      </c>
      <c r="AF181">
        <v>3</v>
      </c>
      <c r="AG181">
        <v>0</v>
      </c>
      <c r="AH181">
        <v>0.876</v>
      </c>
      <c r="AI181">
        <v>0.83899999999999997</v>
      </c>
      <c r="AJ181">
        <v>0.97499999999999998</v>
      </c>
      <c r="AK181">
        <v>0.78400000000000003</v>
      </c>
      <c r="AL181">
        <v>1.1499999999999999</v>
      </c>
      <c r="AM181">
        <v>1.129</v>
      </c>
      <c r="AN181">
        <v>0.69</v>
      </c>
      <c r="AO181">
        <v>0.44900000000000001</v>
      </c>
      <c r="AP181">
        <v>0.67100000000000004</v>
      </c>
      <c r="AQ181">
        <v>0.67200000000000004</v>
      </c>
      <c r="AR181">
        <v>97.4</v>
      </c>
      <c r="AS181">
        <v>93.3</v>
      </c>
      <c r="AT181">
        <v>108.4</v>
      </c>
      <c r="AU181">
        <v>87.2</v>
      </c>
      <c r="AV181">
        <v>127.8</v>
      </c>
      <c r="AW181">
        <v>125.5</v>
      </c>
      <c r="AX181">
        <v>76.7</v>
      </c>
      <c r="AY181">
        <v>49.9</v>
      </c>
      <c r="AZ181">
        <v>74.599999999999994</v>
      </c>
      <c r="BA181">
        <v>74.7</v>
      </c>
      <c r="BB181">
        <v>111.2</v>
      </c>
      <c r="BC181" t="s">
        <v>60</v>
      </c>
      <c r="BD181" t="s">
        <v>60</v>
      </c>
      <c r="BE181" t="s">
        <v>60</v>
      </c>
      <c r="BF181" t="s">
        <v>60</v>
      </c>
      <c r="BG181" t="s">
        <v>60</v>
      </c>
      <c r="BH181" t="s">
        <v>60</v>
      </c>
      <c r="BI181" t="s">
        <v>60</v>
      </c>
      <c r="BJ181" t="s">
        <v>60</v>
      </c>
      <c r="BK181" t="s">
        <v>60</v>
      </c>
      <c r="BL181" t="s">
        <v>60</v>
      </c>
      <c r="BM181" t="s">
        <v>60</v>
      </c>
      <c r="BN181">
        <v>1</v>
      </c>
      <c r="BP181">
        <v>0.86599999999999999</v>
      </c>
      <c r="BQ181">
        <v>0.98966666666666703</v>
      </c>
      <c r="BR181">
        <v>0.59733333333333305</v>
      </c>
    </row>
    <row r="182" spans="1:70" x14ac:dyDescent="0.2">
      <c r="A182" t="s">
        <v>2967</v>
      </c>
      <c r="B182" t="s">
        <v>2968</v>
      </c>
      <c r="C182">
        <v>98.346999999999994</v>
      </c>
      <c r="D182" s="1">
        <v>1.82E-176</v>
      </c>
      <c r="E182" t="s">
        <v>2969</v>
      </c>
      <c r="F182" t="s">
        <v>2968</v>
      </c>
      <c r="G182" t="s">
        <v>2970</v>
      </c>
      <c r="H182" s="1">
        <v>1.07E-136</v>
      </c>
      <c r="J182" t="s">
        <v>2971</v>
      </c>
      <c r="K182">
        <v>0.959666666666667</v>
      </c>
      <c r="L182">
        <v>0.99566666666666703</v>
      </c>
      <c r="M182">
        <v>0.59766666666666701</v>
      </c>
      <c r="N182">
        <f t="shared" si="6"/>
        <v>1.042028482111844</v>
      </c>
      <c r="O182">
        <f t="shared" si="7"/>
        <v>1.0043521928356207</v>
      </c>
      <c r="P182">
        <f t="shared" si="8"/>
        <v>1.6731734523145556</v>
      </c>
      <c r="Q182" t="b">
        <v>1</v>
      </c>
      <c r="R182" t="s">
        <v>60</v>
      </c>
      <c r="S182" t="s">
        <v>61</v>
      </c>
      <c r="T182" t="s">
        <v>2967</v>
      </c>
      <c r="U182" t="s">
        <v>2972</v>
      </c>
      <c r="V182">
        <v>1E-3</v>
      </c>
      <c r="W182">
        <v>3.2610000000000001</v>
      </c>
      <c r="X182">
        <v>6</v>
      </c>
      <c r="Y182">
        <v>1</v>
      </c>
      <c r="Z182">
        <v>2</v>
      </c>
      <c r="AA182">
        <v>1</v>
      </c>
      <c r="AB182">
        <v>242</v>
      </c>
      <c r="AC182">
        <v>26.6</v>
      </c>
      <c r="AD182">
        <v>8.75</v>
      </c>
      <c r="AE182">
        <v>7.45</v>
      </c>
      <c r="AF182">
        <v>1</v>
      </c>
      <c r="AG182">
        <v>0</v>
      </c>
      <c r="AH182">
        <v>0.70699999999999996</v>
      </c>
      <c r="AI182">
        <v>1.1870000000000001</v>
      </c>
      <c r="AJ182">
        <v>0.68700000000000006</v>
      </c>
      <c r="AK182">
        <v>1.0049999999999999</v>
      </c>
      <c r="AL182">
        <v>0.79900000000000004</v>
      </c>
      <c r="AM182">
        <v>1.155</v>
      </c>
      <c r="AN182">
        <v>1.0329999999999999</v>
      </c>
      <c r="AO182">
        <v>0.92300000000000004</v>
      </c>
      <c r="AP182">
        <v>0.41799999999999998</v>
      </c>
      <c r="AQ182">
        <v>0.45200000000000001</v>
      </c>
      <c r="AR182">
        <v>73</v>
      </c>
      <c r="AS182">
        <v>122.4</v>
      </c>
      <c r="AT182">
        <v>70.8</v>
      </c>
      <c r="AU182">
        <v>103.6</v>
      </c>
      <c r="AV182">
        <v>82.4</v>
      </c>
      <c r="AW182">
        <v>119.1</v>
      </c>
      <c r="AX182">
        <v>106.6</v>
      </c>
      <c r="AY182">
        <v>95.2</v>
      </c>
      <c r="AZ182">
        <v>43.2</v>
      </c>
      <c r="BA182">
        <v>46.6</v>
      </c>
      <c r="BB182">
        <v>103.1</v>
      </c>
      <c r="BC182" t="s">
        <v>60</v>
      </c>
      <c r="BD182" t="s">
        <v>60</v>
      </c>
      <c r="BE182" t="s">
        <v>60</v>
      </c>
      <c r="BF182" t="s">
        <v>60</v>
      </c>
      <c r="BG182" t="s">
        <v>60</v>
      </c>
      <c r="BH182" t="s">
        <v>60</v>
      </c>
      <c r="BI182" t="s">
        <v>60</v>
      </c>
      <c r="BJ182" t="s">
        <v>60</v>
      </c>
      <c r="BK182" t="s">
        <v>60</v>
      </c>
      <c r="BL182" t="s">
        <v>60</v>
      </c>
      <c r="BM182" t="s">
        <v>60</v>
      </c>
      <c r="BN182">
        <v>1</v>
      </c>
      <c r="BP182">
        <v>0.959666666666667</v>
      </c>
      <c r="BQ182">
        <v>0.99566666666666703</v>
      </c>
      <c r="BR182">
        <v>0.59766666666666701</v>
      </c>
    </row>
    <row r="183" spans="1:70" x14ac:dyDescent="0.2">
      <c r="A183" t="s">
        <v>2162</v>
      </c>
      <c r="B183" t="s">
        <v>2163</v>
      </c>
      <c r="C183">
        <v>100</v>
      </c>
      <c r="D183">
        <v>0</v>
      </c>
      <c r="E183" t="s">
        <v>2164</v>
      </c>
      <c r="F183" t="s">
        <v>2163</v>
      </c>
      <c r="G183" t="s">
        <v>2165</v>
      </c>
      <c r="H183">
        <v>0</v>
      </c>
      <c r="I183" t="s">
        <v>81</v>
      </c>
      <c r="J183" t="s">
        <v>81</v>
      </c>
      <c r="K183">
        <v>0.914333333333333</v>
      </c>
      <c r="L183">
        <v>0.86066666666666702</v>
      </c>
      <c r="M183">
        <v>0.59966666666666701</v>
      </c>
      <c r="N183">
        <f t="shared" si="6"/>
        <v>1.0936930368209994</v>
      </c>
      <c r="O183">
        <f t="shared" si="7"/>
        <v>1.1618900077459329</v>
      </c>
      <c r="P183">
        <f t="shared" si="8"/>
        <v>1.6675931072818222</v>
      </c>
      <c r="Q183" t="b">
        <v>1</v>
      </c>
      <c r="R183" t="s">
        <v>60</v>
      </c>
      <c r="S183" t="s">
        <v>61</v>
      </c>
      <c r="T183" t="s">
        <v>2162</v>
      </c>
      <c r="U183" t="s">
        <v>2166</v>
      </c>
      <c r="V183">
        <v>5.0000000000000001E-3</v>
      </c>
      <c r="W183">
        <v>1.498</v>
      </c>
      <c r="X183">
        <v>2</v>
      </c>
      <c r="Y183">
        <v>1</v>
      </c>
      <c r="Z183">
        <v>1</v>
      </c>
      <c r="AA183">
        <v>1</v>
      </c>
      <c r="AB183">
        <v>465</v>
      </c>
      <c r="AC183">
        <v>50.7</v>
      </c>
      <c r="AD183">
        <v>8.85</v>
      </c>
      <c r="AE183">
        <v>3</v>
      </c>
      <c r="AF183">
        <v>1</v>
      </c>
      <c r="AG183">
        <v>0</v>
      </c>
      <c r="AH183">
        <v>0.65500000000000003</v>
      </c>
      <c r="AI183">
        <v>0.76100000000000001</v>
      </c>
      <c r="AJ183">
        <v>1.0549999999999999</v>
      </c>
      <c r="AK183">
        <v>0.92700000000000005</v>
      </c>
      <c r="AL183">
        <v>1.0389999999999999</v>
      </c>
      <c r="AM183">
        <v>0.77300000000000002</v>
      </c>
      <c r="AN183">
        <v>0.77</v>
      </c>
      <c r="AO183">
        <v>0.47099999999999997</v>
      </c>
      <c r="AP183">
        <v>0.745</v>
      </c>
      <c r="AQ183">
        <v>0.58299999999999996</v>
      </c>
      <c r="AR183">
        <v>70</v>
      </c>
      <c r="AS183">
        <v>81.3</v>
      </c>
      <c r="AT183">
        <v>112.7</v>
      </c>
      <c r="AU183">
        <v>99.1</v>
      </c>
      <c r="AV183">
        <v>111</v>
      </c>
      <c r="AW183">
        <v>82.6</v>
      </c>
      <c r="AX183">
        <v>82.3</v>
      </c>
      <c r="AY183">
        <v>50.4</v>
      </c>
      <c r="AZ183">
        <v>79.599999999999994</v>
      </c>
      <c r="BA183">
        <v>62.3</v>
      </c>
      <c r="BB183">
        <v>106.9</v>
      </c>
      <c r="BC183" t="s">
        <v>60</v>
      </c>
      <c r="BD183" t="s">
        <v>60</v>
      </c>
      <c r="BE183" t="s">
        <v>60</v>
      </c>
      <c r="BF183" t="s">
        <v>60</v>
      </c>
      <c r="BG183" t="s">
        <v>60</v>
      </c>
      <c r="BH183" t="s">
        <v>60</v>
      </c>
      <c r="BI183" t="s">
        <v>60</v>
      </c>
      <c r="BJ183" t="s">
        <v>60</v>
      </c>
      <c r="BK183" t="s">
        <v>60</v>
      </c>
      <c r="BL183" t="s">
        <v>60</v>
      </c>
      <c r="BM183" t="s">
        <v>60</v>
      </c>
      <c r="BN183">
        <v>1</v>
      </c>
      <c r="BP183">
        <v>0.914333333333333</v>
      </c>
      <c r="BQ183">
        <v>0.86066666666666702</v>
      </c>
      <c r="BR183">
        <v>0.59966666666666701</v>
      </c>
    </row>
    <row r="184" spans="1:70" x14ac:dyDescent="0.2">
      <c r="A184" t="s">
        <v>5221</v>
      </c>
      <c r="B184" t="s">
        <v>5222</v>
      </c>
      <c r="C184">
        <v>100</v>
      </c>
      <c r="D184">
        <v>0</v>
      </c>
      <c r="E184" t="s">
        <v>5223</v>
      </c>
      <c r="F184" t="s">
        <v>5222</v>
      </c>
      <c r="G184" t="s">
        <v>4437</v>
      </c>
      <c r="H184">
        <v>0</v>
      </c>
      <c r="I184" t="s">
        <v>4438</v>
      </c>
      <c r="J184" t="s">
        <v>4439</v>
      </c>
      <c r="K184">
        <v>0.913333333333333</v>
      </c>
      <c r="L184">
        <v>0.90033333333333299</v>
      </c>
      <c r="M184">
        <v>0.60033333333333305</v>
      </c>
      <c r="N184">
        <f t="shared" si="6"/>
        <v>1.0948905109489055</v>
      </c>
      <c r="O184">
        <f t="shared" si="7"/>
        <v>1.1106997408367276</v>
      </c>
      <c r="P184">
        <f t="shared" si="8"/>
        <v>1.6657412548584127</v>
      </c>
      <c r="Q184" t="b">
        <v>1</v>
      </c>
      <c r="R184" t="s">
        <v>60</v>
      </c>
      <c r="S184" t="s">
        <v>61</v>
      </c>
      <c r="T184" t="s">
        <v>5221</v>
      </c>
      <c r="U184" t="s">
        <v>5224</v>
      </c>
      <c r="V184">
        <v>0</v>
      </c>
      <c r="W184">
        <v>18.981000000000002</v>
      </c>
      <c r="X184">
        <v>7</v>
      </c>
      <c r="Y184">
        <v>8</v>
      </c>
      <c r="Z184">
        <v>16</v>
      </c>
      <c r="AA184">
        <v>5</v>
      </c>
      <c r="AB184">
        <v>891</v>
      </c>
      <c r="AC184">
        <v>101.4</v>
      </c>
      <c r="AD184">
        <v>5.86</v>
      </c>
      <c r="AE184">
        <v>47.94</v>
      </c>
      <c r="AF184">
        <v>8</v>
      </c>
      <c r="AG184">
        <v>2</v>
      </c>
      <c r="AH184">
        <v>0.59</v>
      </c>
      <c r="AI184">
        <v>0.74399999999999999</v>
      </c>
      <c r="AJ184">
        <v>1.0349999999999999</v>
      </c>
      <c r="AK184">
        <v>0.96099999999999997</v>
      </c>
      <c r="AL184">
        <v>0.72</v>
      </c>
      <c r="AM184">
        <v>0.71299999999999997</v>
      </c>
      <c r="AN184">
        <v>1.268</v>
      </c>
      <c r="AO184">
        <v>0.53700000000000003</v>
      </c>
      <c r="AP184">
        <v>0.64500000000000002</v>
      </c>
      <c r="AQ184">
        <v>0.61899999999999999</v>
      </c>
      <c r="AR184">
        <v>63.1</v>
      </c>
      <c r="AS184">
        <v>79.599999999999994</v>
      </c>
      <c r="AT184">
        <v>110.7</v>
      </c>
      <c r="AU184">
        <v>102.8</v>
      </c>
      <c r="AV184">
        <v>77.099999999999994</v>
      </c>
      <c r="AW184">
        <v>76.2</v>
      </c>
      <c r="AX184">
        <v>135.69999999999999</v>
      </c>
      <c r="AY184">
        <v>57.4</v>
      </c>
      <c r="AZ184">
        <v>69</v>
      </c>
      <c r="BA184">
        <v>66.2</v>
      </c>
      <c r="BB184">
        <v>107</v>
      </c>
      <c r="BC184" t="s">
        <v>60</v>
      </c>
      <c r="BD184" t="s">
        <v>60</v>
      </c>
      <c r="BE184" t="s">
        <v>60</v>
      </c>
      <c r="BF184" t="s">
        <v>60</v>
      </c>
      <c r="BG184" t="s">
        <v>60</v>
      </c>
      <c r="BH184" t="s">
        <v>60</v>
      </c>
      <c r="BI184" t="s">
        <v>60</v>
      </c>
      <c r="BJ184" t="s">
        <v>60</v>
      </c>
      <c r="BK184" t="s">
        <v>60</v>
      </c>
      <c r="BL184" t="s">
        <v>60</v>
      </c>
      <c r="BM184" t="s">
        <v>60</v>
      </c>
      <c r="BN184">
        <v>1</v>
      </c>
      <c r="BP184">
        <v>0.913333333333333</v>
      </c>
      <c r="BQ184">
        <v>0.90033333333333299</v>
      </c>
      <c r="BR184">
        <v>0.60033333333333305</v>
      </c>
    </row>
    <row r="185" spans="1:70" x14ac:dyDescent="0.2">
      <c r="A185" t="s">
        <v>3688</v>
      </c>
      <c r="B185" t="s">
        <v>3689</v>
      </c>
      <c r="C185">
        <v>100</v>
      </c>
      <c r="D185" s="1">
        <v>2.44E-93</v>
      </c>
      <c r="E185" t="s">
        <v>3690</v>
      </c>
      <c r="F185" t="s">
        <v>3689</v>
      </c>
      <c r="G185" t="s">
        <v>3691</v>
      </c>
      <c r="H185" s="1">
        <v>5.4100000000000003E-91</v>
      </c>
      <c r="I185" t="s">
        <v>3692</v>
      </c>
      <c r="J185" t="s">
        <v>3693</v>
      </c>
      <c r="K185">
        <v>0.93500000000000005</v>
      </c>
      <c r="L185">
        <v>0.85566666666666702</v>
      </c>
      <c r="M185">
        <v>0.60133333333333305</v>
      </c>
      <c r="N185">
        <f t="shared" si="6"/>
        <v>1.0695187165775399</v>
      </c>
      <c r="O185">
        <f t="shared" si="7"/>
        <v>1.1686793922867156</v>
      </c>
      <c r="P185">
        <f t="shared" si="8"/>
        <v>1.6629711751662979</v>
      </c>
      <c r="Q185" t="b">
        <v>1</v>
      </c>
      <c r="R185" t="s">
        <v>60</v>
      </c>
      <c r="S185" t="s">
        <v>61</v>
      </c>
      <c r="T185" t="s">
        <v>3688</v>
      </c>
      <c r="U185" t="s">
        <v>3694</v>
      </c>
      <c r="V185">
        <v>1E-3</v>
      </c>
      <c r="W185">
        <v>2.2930000000000001</v>
      </c>
      <c r="X185">
        <v>5</v>
      </c>
      <c r="Y185">
        <v>1</v>
      </c>
      <c r="Z185">
        <v>2</v>
      </c>
      <c r="AA185">
        <v>1</v>
      </c>
      <c r="AB185">
        <v>133</v>
      </c>
      <c r="AC185">
        <v>15.4</v>
      </c>
      <c r="AD185">
        <v>10.7</v>
      </c>
      <c r="AE185">
        <v>1.66</v>
      </c>
      <c r="AF185">
        <v>1</v>
      </c>
      <c r="AG185">
        <v>0</v>
      </c>
      <c r="AH185">
        <v>0.91800000000000004</v>
      </c>
      <c r="AI185">
        <v>0.75600000000000001</v>
      </c>
      <c r="AJ185">
        <v>1.0449999999999999</v>
      </c>
      <c r="AK185">
        <v>1.004</v>
      </c>
      <c r="AL185">
        <v>0.81299999999999994</v>
      </c>
      <c r="AM185">
        <v>1.113</v>
      </c>
      <c r="AN185">
        <v>0.64100000000000001</v>
      </c>
      <c r="AO185">
        <v>0.441</v>
      </c>
      <c r="AP185">
        <v>0.72499999999999998</v>
      </c>
      <c r="AQ185">
        <v>0.63800000000000001</v>
      </c>
      <c r="AR185">
        <v>96.5</v>
      </c>
      <c r="AS185">
        <v>79.5</v>
      </c>
      <c r="AT185">
        <v>109.8</v>
      </c>
      <c r="AU185">
        <v>105.6</v>
      </c>
      <c r="AV185">
        <v>85.4</v>
      </c>
      <c r="AW185">
        <v>116.9</v>
      </c>
      <c r="AX185">
        <v>67.3</v>
      </c>
      <c r="AY185">
        <v>46.4</v>
      </c>
      <c r="AZ185">
        <v>76.2</v>
      </c>
      <c r="BA185">
        <v>67.099999999999994</v>
      </c>
      <c r="BB185">
        <v>105.1</v>
      </c>
      <c r="BC185" t="s">
        <v>60</v>
      </c>
      <c r="BD185" t="s">
        <v>60</v>
      </c>
      <c r="BE185" t="s">
        <v>60</v>
      </c>
      <c r="BF185" t="s">
        <v>60</v>
      </c>
      <c r="BG185" t="s">
        <v>60</v>
      </c>
      <c r="BH185" t="s">
        <v>60</v>
      </c>
      <c r="BI185" t="s">
        <v>60</v>
      </c>
      <c r="BJ185" t="s">
        <v>60</v>
      </c>
      <c r="BK185" t="s">
        <v>60</v>
      </c>
      <c r="BL185" t="s">
        <v>60</v>
      </c>
      <c r="BM185" t="s">
        <v>60</v>
      </c>
      <c r="BN185">
        <v>1</v>
      </c>
      <c r="BP185">
        <v>0.93500000000000005</v>
      </c>
      <c r="BQ185">
        <v>0.85566666666666702</v>
      </c>
      <c r="BR185">
        <v>0.60133333333333305</v>
      </c>
    </row>
    <row r="186" spans="1:70" x14ac:dyDescent="0.2">
      <c r="A186" t="s">
        <v>5007</v>
      </c>
      <c r="B186" t="s">
        <v>5008</v>
      </c>
      <c r="C186">
        <v>100</v>
      </c>
      <c r="D186">
        <v>0</v>
      </c>
      <c r="E186" t="s">
        <v>5009</v>
      </c>
      <c r="F186" t="s">
        <v>5008</v>
      </c>
      <c r="G186" t="s">
        <v>5010</v>
      </c>
      <c r="H186">
        <v>0</v>
      </c>
      <c r="I186" t="s">
        <v>81</v>
      </c>
      <c r="J186" t="s">
        <v>81</v>
      </c>
      <c r="K186">
        <v>0.94299999999999995</v>
      </c>
      <c r="L186">
        <v>0.88700000000000001</v>
      </c>
      <c r="M186">
        <v>0.60166666666666702</v>
      </c>
      <c r="N186">
        <f t="shared" si="6"/>
        <v>1.0604453870625663</v>
      </c>
      <c r="O186">
        <f t="shared" si="7"/>
        <v>1.1273957158962795</v>
      </c>
      <c r="P186">
        <f t="shared" si="8"/>
        <v>1.6620498614958439</v>
      </c>
      <c r="Q186" t="b">
        <v>1</v>
      </c>
      <c r="R186" t="s">
        <v>60</v>
      </c>
      <c r="S186" t="s">
        <v>61</v>
      </c>
      <c r="T186" t="s">
        <v>5007</v>
      </c>
      <c r="U186" t="s">
        <v>5011</v>
      </c>
      <c r="V186">
        <v>5.0000000000000001E-3</v>
      </c>
      <c r="W186">
        <v>1.4950000000000001</v>
      </c>
      <c r="X186">
        <v>1</v>
      </c>
      <c r="Y186">
        <v>1</v>
      </c>
      <c r="Z186">
        <v>1</v>
      </c>
      <c r="AA186">
        <v>1</v>
      </c>
      <c r="AB186">
        <v>774</v>
      </c>
      <c r="AC186">
        <v>89</v>
      </c>
      <c r="AD186">
        <v>9.0399999999999991</v>
      </c>
      <c r="AE186">
        <v>2.4300000000000002</v>
      </c>
      <c r="AF186">
        <v>1</v>
      </c>
      <c r="AG186">
        <v>0</v>
      </c>
      <c r="AH186">
        <v>0.52100000000000002</v>
      </c>
      <c r="AI186">
        <v>0.78700000000000003</v>
      </c>
      <c r="AJ186">
        <v>1.036</v>
      </c>
      <c r="AK186">
        <v>1.006</v>
      </c>
      <c r="AL186">
        <v>0.92700000000000005</v>
      </c>
      <c r="AM186">
        <v>0.8</v>
      </c>
      <c r="AN186">
        <v>0.93400000000000005</v>
      </c>
      <c r="AO186">
        <v>0.36899999999999999</v>
      </c>
      <c r="AP186">
        <v>0.82699999999999996</v>
      </c>
      <c r="AQ186">
        <v>0.60899999999999999</v>
      </c>
      <c r="AR186">
        <v>54.4</v>
      </c>
      <c r="AS186">
        <v>82.2</v>
      </c>
      <c r="AT186">
        <v>108.2</v>
      </c>
      <c r="AU186">
        <v>105.1</v>
      </c>
      <c r="AV186">
        <v>96.8</v>
      </c>
      <c r="AW186">
        <v>83.6</v>
      </c>
      <c r="AX186">
        <v>97.6</v>
      </c>
      <c r="AY186">
        <v>38.5</v>
      </c>
      <c r="AZ186">
        <v>86.5</v>
      </c>
      <c r="BA186">
        <v>63.6</v>
      </c>
      <c r="BB186">
        <v>104.5</v>
      </c>
      <c r="BC186" t="s">
        <v>60</v>
      </c>
      <c r="BD186" t="s">
        <v>60</v>
      </c>
      <c r="BE186" t="s">
        <v>60</v>
      </c>
      <c r="BF186" t="s">
        <v>60</v>
      </c>
      <c r="BG186" t="s">
        <v>60</v>
      </c>
      <c r="BH186" t="s">
        <v>60</v>
      </c>
      <c r="BI186" t="s">
        <v>60</v>
      </c>
      <c r="BJ186" t="s">
        <v>60</v>
      </c>
      <c r="BK186" t="s">
        <v>60</v>
      </c>
      <c r="BL186" t="s">
        <v>60</v>
      </c>
      <c r="BM186" t="s">
        <v>60</v>
      </c>
      <c r="BN186">
        <v>1</v>
      </c>
      <c r="BP186">
        <v>0.94299999999999995</v>
      </c>
      <c r="BQ186">
        <v>0.88700000000000001</v>
      </c>
      <c r="BR186">
        <v>0.60166666666666702</v>
      </c>
    </row>
    <row r="187" spans="1:70" x14ac:dyDescent="0.2">
      <c r="A187" t="s">
        <v>3026</v>
      </c>
      <c r="B187" t="s">
        <v>3027</v>
      </c>
      <c r="C187">
        <v>97.468000000000004</v>
      </c>
      <c r="D187" s="1">
        <v>5.9800000000000004E-47</v>
      </c>
      <c r="E187" t="s">
        <v>3028</v>
      </c>
      <c r="F187" t="s">
        <v>3027</v>
      </c>
      <c r="G187" t="s">
        <v>3029</v>
      </c>
      <c r="H187" s="1">
        <v>8.2399999999999999E-47</v>
      </c>
      <c r="J187" t="s">
        <v>3030</v>
      </c>
      <c r="K187">
        <v>0.96933333333333305</v>
      </c>
      <c r="L187">
        <v>0.89666666666666694</v>
      </c>
      <c r="M187">
        <v>0.60199999999999998</v>
      </c>
      <c r="N187">
        <f t="shared" si="6"/>
        <v>1.0316368638239344</v>
      </c>
      <c r="O187">
        <f t="shared" si="7"/>
        <v>1.1152416356877319</v>
      </c>
      <c r="P187">
        <f t="shared" si="8"/>
        <v>1.6611295681063123</v>
      </c>
      <c r="Q187" t="b">
        <v>1</v>
      </c>
      <c r="R187" t="s">
        <v>133</v>
      </c>
      <c r="S187" t="s">
        <v>61</v>
      </c>
      <c r="T187" t="s">
        <v>3026</v>
      </c>
      <c r="U187" t="s">
        <v>3031</v>
      </c>
      <c r="V187">
        <v>2.1000000000000001E-2</v>
      </c>
      <c r="W187">
        <v>1.0580000000000001</v>
      </c>
      <c r="X187">
        <v>11</v>
      </c>
      <c r="Y187">
        <v>1</v>
      </c>
      <c r="Z187">
        <v>1</v>
      </c>
      <c r="AA187">
        <v>1</v>
      </c>
      <c r="AB187">
        <v>79</v>
      </c>
      <c r="AC187">
        <v>9</v>
      </c>
      <c r="AD187">
        <v>10.37</v>
      </c>
      <c r="AE187">
        <v>3.03</v>
      </c>
      <c r="AF187">
        <v>1</v>
      </c>
      <c r="AG187">
        <v>0</v>
      </c>
      <c r="AH187">
        <v>0.69299999999999995</v>
      </c>
      <c r="AI187">
        <v>0.93400000000000005</v>
      </c>
      <c r="AJ187">
        <v>1.0129999999999999</v>
      </c>
      <c r="AK187">
        <v>0.96099999999999997</v>
      </c>
      <c r="AL187">
        <v>0.86399999999999999</v>
      </c>
      <c r="AM187">
        <v>0.97399999999999998</v>
      </c>
      <c r="AN187">
        <v>0.85199999999999998</v>
      </c>
      <c r="AO187">
        <v>0.441</v>
      </c>
      <c r="AP187">
        <v>0.625</v>
      </c>
      <c r="AQ187">
        <v>0.74</v>
      </c>
      <c r="AR187">
        <v>70.900000000000006</v>
      </c>
      <c r="AS187">
        <v>95.6</v>
      </c>
      <c r="AT187">
        <v>103.7</v>
      </c>
      <c r="AU187">
        <v>98.4</v>
      </c>
      <c r="AV187">
        <v>88.4</v>
      </c>
      <c r="AW187">
        <v>99.6</v>
      </c>
      <c r="AX187">
        <v>87.2</v>
      </c>
      <c r="AY187">
        <v>45.1</v>
      </c>
      <c r="AZ187">
        <v>64</v>
      </c>
      <c r="BA187">
        <v>75.8</v>
      </c>
      <c r="BB187">
        <v>102.3</v>
      </c>
      <c r="BC187" t="s">
        <v>60</v>
      </c>
      <c r="BD187" t="s">
        <v>60</v>
      </c>
      <c r="BE187" t="s">
        <v>60</v>
      </c>
      <c r="BF187" t="s">
        <v>60</v>
      </c>
      <c r="BG187" t="s">
        <v>60</v>
      </c>
      <c r="BH187" t="s">
        <v>60</v>
      </c>
      <c r="BI187" t="s">
        <v>60</v>
      </c>
      <c r="BJ187" t="s">
        <v>60</v>
      </c>
      <c r="BK187" t="s">
        <v>60</v>
      </c>
      <c r="BL187" t="s">
        <v>60</v>
      </c>
      <c r="BM187" t="s">
        <v>60</v>
      </c>
      <c r="BN187">
        <v>1</v>
      </c>
      <c r="BP187">
        <v>0.96933333333333305</v>
      </c>
      <c r="BQ187">
        <v>0.89666666666666694</v>
      </c>
      <c r="BR187">
        <v>0.60199999999999998</v>
      </c>
    </row>
    <row r="188" spans="1:70" x14ac:dyDescent="0.2">
      <c r="A188" t="s">
        <v>1761</v>
      </c>
      <c r="B188" t="s">
        <v>1762</v>
      </c>
      <c r="C188">
        <v>98.203999999999994</v>
      </c>
      <c r="D188" s="1">
        <v>3.6100000000000001E-101</v>
      </c>
      <c r="E188" t="s">
        <v>1763</v>
      </c>
      <c r="F188" t="s">
        <v>1762</v>
      </c>
      <c r="G188" t="s">
        <v>1764</v>
      </c>
      <c r="H188" s="1">
        <v>1.31E-55</v>
      </c>
      <c r="I188" t="s">
        <v>1765</v>
      </c>
      <c r="J188" t="s">
        <v>1766</v>
      </c>
      <c r="K188">
        <v>0.98599999999999999</v>
      </c>
      <c r="L188">
        <v>0.93300000000000005</v>
      </c>
      <c r="M188">
        <v>0.60266666666666702</v>
      </c>
      <c r="N188">
        <f t="shared" si="6"/>
        <v>1.0141987829614605</v>
      </c>
      <c r="O188">
        <f t="shared" si="7"/>
        <v>1.0718113612004287</v>
      </c>
      <c r="P188">
        <f t="shared" si="8"/>
        <v>1.6592920353982292</v>
      </c>
      <c r="Q188" t="b">
        <v>1</v>
      </c>
      <c r="R188" t="s">
        <v>60</v>
      </c>
      <c r="S188" t="s">
        <v>61</v>
      </c>
      <c r="T188" t="s">
        <v>1761</v>
      </c>
      <c r="U188" t="s">
        <v>1767</v>
      </c>
      <c r="V188">
        <v>0</v>
      </c>
      <c r="W188">
        <v>26.120999999999999</v>
      </c>
      <c r="X188">
        <v>40</v>
      </c>
      <c r="Y188">
        <v>5</v>
      </c>
      <c r="Z188">
        <v>27</v>
      </c>
      <c r="AA188">
        <v>3</v>
      </c>
      <c r="AB188">
        <v>167</v>
      </c>
      <c r="AC188">
        <v>16.2</v>
      </c>
      <c r="AD188">
        <v>6.15</v>
      </c>
      <c r="AE188">
        <v>80.430000000000007</v>
      </c>
      <c r="AF188">
        <v>5</v>
      </c>
      <c r="AG188">
        <v>0</v>
      </c>
      <c r="AH188">
        <v>0.85899999999999999</v>
      </c>
      <c r="AI188">
        <v>1.085</v>
      </c>
      <c r="AJ188">
        <v>0.92500000000000004</v>
      </c>
      <c r="AK188">
        <v>0.94799999999999995</v>
      </c>
      <c r="AL188">
        <v>1.147</v>
      </c>
      <c r="AM188">
        <v>0.92800000000000005</v>
      </c>
      <c r="AN188">
        <v>0.72399999999999998</v>
      </c>
      <c r="AO188">
        <v>0.496</v>
      </c>
      <c r="AP188">
        <v>0.72</v>
      </c>
      <c r="AQ188">
        <v>0.59199999999999997</v>
      </c>
      <c r="AR188">
        <v>86.8</v>
      </c>
      <c r="AS188">
        <v>109.7</v>
      </c>
      <c r="AT188">
        <v>93.4</v>
      </c>
      <c r="AU188">
        <v>95.8</v>
      </c>
      <c r="AV188">
        <v>116</v>
      </c>
      <c r="AW188">
        <v>93.8</v>
      </c>
      <c r="AX188">
        <v>73.2</v>
      </c>
      <c r="AY188">
        <v>50.1</v>
      </c>
      <c r="AZ188">
        <v>72.8</v>
      </c>
      <c r="BA188">
        <v>59.8</v>
      </c>
      <c r="BB188">
        <v>101.1</v>
      </c>
      <c r="BC188" t="s">
        <v>60</v>
      </c>
      <c r="BD188" t="s">
        <v>60</v>
      </c>
      <c r="BE188" t="s">
        <v>60</v>
      </c>
      <c r="BF188" t="s">
        <v>60</v>
      </c>
      <c r="BG188" t="s">
        <v>60</v>
      </c>
      <c r="BH188" t="s">
        <v>60</v>
      </c>
      <c r="BI188" t="s">
        <v>60</v>
      </c>
      <c r="BJ188" t="s">
        <v>60</v>
      </c>
      <c r="BK188" t="s">
        <v>60</v>
      </c>
      <c r="BL188" t="s">
        <v>60</v>
      </c>
      <c r="BM188" t="s">
        <v>60</v>
      </c>
      <c r="BN188">
        <v>1</v>
      </c>
      <c r="BP188">
        <v>0.98599999999999999</v>
      </c>
      <c r="BQ188">
        <v>0.93300000000000005</v>
      </c>
      <c r="BR188">
        <v>0.60266666666666702</v>
      </c>
    </row>
    <row r="189" spans="1:70" x14ac:dyDescent="0.2">
      <c r="A189" t="s">
        <v>6320</v>
      </c>
      <c r="B189" t="s">
        <v>6321</v>
      </c>
      <c r="C189">
        <v>100</v>
      </c>
      <c r="D189" s="1">
        <v>1.0800000000000001E-62</v>
      </c>
      <c r="E189" t="s">
        <v>6322</v>
      </c>
      <c r="F189" t="s">
        <v>6321</v>
      </c>
      <c r="G189" t="s">
        <v>6323</v>
      </c>
      <c r="H189" s="1">
        <v>1.0700000000000001E-50</v>
      </c>
      <c r="I189" t="s">
        <v>6324</v>
      </c>
      <c r="J189" t="s">
        <v>6325</v>
      </c>
      <c r="K189">
        <v>0.81266666666666698</v>
      </c>
      <c r="L189">
        <v>0.78600000000000003</v>
      </c>
      <c r="M189">
        <v>0.60399999999999998</v>
      </c>
      <c r="N189">
        <f t="shared" si="6"/>
        <v>1.230516817063166</v>
      </c>
      <c r="O189">
        <f t="shared" si="7"/>
        <v>1.272264631043257</v>
      </c>
      <c r="P189">
        <f t="shared" si="8"/>
        <v>1.6556291390728477</v>
      </c>
      <c r="Q189" t="b">
        <v>1</v>
      </c>
      <c r="R189" t="s">
        <v>60</v>
      </c>
      <c r="S189" t="s">
        <v>61</v>
      </c>
      <c r="T189" t="s">
        <v>6320</v>
      </c>
      <c r="U189" t="s">
        <v>6326</v>
      </c>
      <c r="V189">
        <v>0</v>
      </c>
      <c r="W189">
        <v>5.819</v>
      </c>
      <c r="X189">
        <v>11</v>
      </c>
      <c r="Y189">
        <v>1</v>
      </c>
      <c r="Z189">
        <v>24</v>
      </c>
      <c r="AA189">
        <v>1</v>
      </c>
      <c r="AB189">
        <v>87</v>
      </c>
      <c r="AC189">
        <v>10.5</v>
      </c>
      <c r="AD189">
        <v>9.1300000000000008</v>
      </c>
      <c r="AE189">
        <v>66.61</v>
      </c>
      <c r="AF189">
        <v>1</v>
      </c>
      <c r="AG189">
        <v>0</v>
      </c>
      <c r="AH189">
        <v>0.86699999999999999</v>
      </c>
      <c r="AI189">
        <v>0.79</v>
      </c>
      <c r="AJ189">
        <v>0.83099999999999996</v>
      </c>
      <c r="AK189">
        <v>0.81699999999999995</v>
      </c>
      <c r="AL189">
        <v>0.875</v>
      </c>
      <c r="AM189">
        <v>0.91500000000000004</v>
      </c>
      <c r="AN189">
        <v>0.56799999999999995</v>
      </c>
      <c r="AO189">
        <v>0.43</v>
      </c>
      <c r="AP189">
        <v>0.78700000000000003</v>
      </c>
      <c r="AQ189">
        <v>0.59499999999999997</v>
      </c>
      <c r="AR189">
        <v>100.9</v>
      </c>
      <c r="AS189">
        <v>91.9</v>
      </c>
      <c r="AT189">
        <v>96.7</v>
      </c>
      <c r="AU189">
        <v>95</v>
      </c>
      <c r="AV189">
        <v>101.8</v>
      </c>
      <c r="AW189">
        <v>106.4</v>
      </c>
      <c r="AX189">
        <v>66.099999999999994</v>
      </c>
      <c r="AY189">
        <v>50</v>
      </c>
      <c r="AZ189">
        <v>91.6</v>
      </c>
      <c r="BA189">
        <v>69.2</v>
      </c>
      <c r="BB189">
        <v>116.4</v>
      </c>
      <c r="BC189" t="s">
        <v>60</v>
      </c>
      <c r="BD189" t="s">
        <v>60</v>
      </c>
      <c r="BE189" t="s">
        <v>60</v>
      </c>
      <c r="BF189" t="s">
        <v>60</v>
      </c>
      <c r="BG189" t="s">
        <v>60</v>
      </c>
      <c r="BH189" t="s">
        <v>60</v>
      </c>
      <c r="BI189" t="s">
        <v>60</v>
      </c>
      <c r="BJ189" t="s">
        <v>60</v>
      </c>
      <c r="BK189" t="s">
        <v>60</v>
      </c>
      <c r="BL189" t="s">
        <v>60</v>
      </c>
      <c r="BM189" t="s">
        <v>60</v>
      </c>
      <c r="BN189">
        <v>1</v>
      </c>
      <c r="BP189">
        <v>0.81266666666666698</v>
      </c>
      <c r="BQ189">
        <v>0.78600000000000003</v>
      </c>
      <c r="BR189">
        <v>0.60399999999999998</v>
      </c>
    </row>
    <row r="190" spans="1:70" x14ac:dyDescent="0.2">
      <c r="A190" t="s">
        <v>5197</v>
      </c>
      <c r="B190" t="s">
        <v>5198</v>
      </c>
      <c r="C190">
        <v>100</v>
      </c>
      <c r="D190" s="1">
        <v>1.8599999999999999E-104</v>
      </c>
      <c r="E190" t="s">
        <v>5199</v>
      </c>
      <c r="F190" t="s">
        <v>5198</v>
      </c>
      <c r="G190" t="s">
        <v>5200</v>
      </c>
      <c r="H190" s="1">
        <v>7.8800000000000005E-103</v>
      </c>
      <c r="I190" t="s">
        <v>3860</v>
      </c>
      <c r="J190" t="s">
        <v>5201</v>
      </c>
      <c r="K190">
        <v>0.89933333333333298</v>
      </c>
      <c r="L190">
        <v>1.133</v>
      </c>
      <c r="M190">
        <v>0.60399999999999998</v>
      </c>
      <c r="N190">
        <f t="shared" si="6"/>
        <v>1.1119347664936994</v>
      </c>
      <c r="O190">
        <f t="shared" si="7"/>
        <v>0.88261253309796994</v>
      </c>
      <c r="P190">
        <f t="shared" si="8"/>
        <v>1.6556291390728477</v>
      </c>
      <c r="Q190" t="b">
        <v>1</v>
      </c>
      <c r="R190" t="s">
        <v>60</v>
      </c>
      <c r="S190" t="s">
        <v>61</v>
      </c>
      <c r="T190" t="s">
        <v>5197</v>
      </c>
      <c r="U190" t="s">
        <v>5202</v>
      </c>
      <c r="V190">
        <v>0</v>
      </c>
      <c r="W190">
        <v>9.39</v>
      </c>
      <c r="X190">
        <v>27</v>
      </c>
      <c r="Y190">
        <v>4</v>
      </c>
      <c r="Z190">
        <v>13</v>
      </c>
      <c r="AA190">
        <v>2</v>
      </c>
      <c r="AB190">
        <v>146</v>
      </c>
      <c r="AC190">
        <v>16.5</v>
      </c>
      <c r="AD190">
        <v>10.61</v>
      </c>
      <c r="AE190">
        <v>34.32</v>
      </c>
      <c r="AF190">
        <v>4</v>
      </c>
      <c r="AG190">
        <v>2</v>
      </c>
      <c r="AH190">
        <v>0.84199999999999997</v>
      </c>
      <c r="AI190">
        <v>0.80900000000000005</v>
      </c>
      <c r="AJ190">
        <v>1.012</v>
      </c>
      <c r="AK190">
        <v>0.877</v>
      </c>
      <c r="AL190">
        <v>1.0349999999999999</v>
      </c>
      <c r="AM190">
        <v>1.534</v>
      </c>
      <c r="AN190">
        <v>0.83</v>
      </c>
      <c r="AO190">
        <v>0.44</v>
      </c>
      <c r="AP190">
        <v>0.81200000000000006</v>
      </c>
      <c r="AQ190">
        <v>0.56000000000000005</v>
      </c>
      <c r="AR190">
        <v>91.1</v>
      </c>
      <c r="AS190">
        <v>87.5</v>
      </c>
      <c r="AT190">
        <v>109.5</v>
      </c>
      <c r="AU190">
        <v>94.8</v>
      </c>
      <c r="AV190">
        <v>111.9</v>
      </c>
      <c r="AW190">
        <v>165.9</v>
      </c>
      <c r="AX190">
        <v>89.7</v>
      </c>
      <c r="AY190">
        <v>47.6</v>
      </c>
      <c r="AZ190">
        <v>87.9</v>
      </c>
      <c r="BA190">
        <v>60.6</v>
      </c>
      <c r="BB190">
        <v>108.2</v>
      </c>
      <c r="BC190" t="s">
        <v>60</v>
      </c>
      <c r="BD190" t="s">
        <v>60</v>
      </c>
      <c r="BE190" t="s">
        <v>60</v>
      </c>
      <c r="BF190" t="s">
        <v>60</v>
      </c>
      <c r="BG190" t="s">
        <v>60</v>
      </c>
      <c r="BH190" t="s">
        <v>60</v>
      </c>
      <c r="BI190" t="s">
        <v>60</v>
      </c>
      <c r="BJ190" t="s">
        <v>60</v>
      </c>
      <c r="BK190" t="s">
        <v>60</v>
      </c>
      <c r="BL190" t="s">
        <v>60</v>
      </c>
      <c r="BM190" t="s">
        <v>60</v>
      </c>
      <c r="BN190">
        <v>1</v>
      </c>
      <c r="BP190">
        <v>0.89933333333333298</v>
      </c>
      <c r="BQ190">
        <v>1.133</v>
      </c>
      <c r="BR190">
        <v>0.60399999999999998</v>
      </c>
    </row>
    <row r="191" spans="1:70" x14ac:dyDescent="0.2">
      <c r="A191" t="s">
        <v>5966</v>
      </c>
      <c r="B191" t="s">
        <v>5967</v>
      </c>
      <c r="C191">
        <v>100</v>
      </c>
      <c r="D191">
        <v>0</v>
      </c>
      <c r="E191" t="s">
        <v>5968</v>
      </c>
      <c r="F191" t="s">
        <v>5967</v>
      </c>
      <c r="G191" t="s">
        <v>5969</v>
      </c>
      <c r="H191" s="1">
        <v>2.3600000000000001E-166</v>
      </c>
      <c r="I191" t="s">
        <v>5970</v>
      </c>
      <c r="J191" t="s">
        <v>5971</v>
      </c>
      <c r="K191">
        <v>0.86066666666666702</v>
      </c>
      <c r="L191">
        <v>0.65066666666666695</v>
      </c>
      <c r="M191">
        <v>0.60433333333333294</v>
      </c>
      <c r="N191">
        <f t="shared" si="6"/>
        <v>1.1618900077459329</v>
      </c>
      <c r="O191">
        <f t="shared" si="7"/>
        <v>1.5368852459016387</v>
      </c>
      <c r="P191">
        <f t="shared" si="8"/>
        <v>1.6547159404302272</v>
      </c>
      <c r="Q191" t="b">
        <v>1</v>
      </c>
      <c r="R191" t="s">
        <v>60</v>
      </c>
      <c r="S191" t="s">
        <v>61</v>
      </c>
      <c r="T191" t="s">
        <v>5966</v>
      </c>
      <c r="U191" t="s">
        <v>5972</v>
      </c>
      <c r="V191">
        <v>0</v>
      </c>
      <c r="W191">
        <v>36.936999999999998</v>
      </c>
      <c r="X191">
        <v>8</v>
      </c>
      <c r="Y191">
        <v>4</v>
      </c>
      <c r="Z191">
        <v>41</v>
      </c>
      <c r="AA191">
        <v>2</v>
      </c>
      <c r="AB191">
        <v>535</v>
      </c>
      <c r="AC191">
        <v>54.3</v>
      </c>
      <c r="AD191">
        <v>4.96</v>
      </c>
      <c r="AE191">
        <v>123.78</v>
      </c>
      <c r="AF191">
        <v>4</v>
      </c>
      <c r="AG191">
        <v>2</v>
      </c>
      <c r="AH191">
        <v>0.68600000000000005</v>
      </c>
      <c r="AI191">
        <v>0.60199999999999998</v>
      </c>
      <c r="AJ191">
        <v>1.111</v>
      </c>
      <c r="AK191">
        <v>0.86899999999999999</v>
      </c>
      <c r="AL191">
        <v>0.63800000000000001</v>
      </c>
      <c r="AM191">
        <v>0.751</v>
      </c>
      <c r="AN191">
        <v>0.56299999999999994</v>
      </c>
      <c r="AO191">
        <v>0.55400000000000005</v>
      </c>
      <c r="AP191">
        <v>0.76500000000000001</v>
      </c>
      <c r="AQ191">
        <v>0.49399999999999999</v>
      </c>
      <c r="AR191">
        <v>76.7</v>
      </c>
      <c r="AS191">
        <v>67.2</v>
      </c>
      <c r="AT191">
        <v>124</v>
      </c>
      <c r="AU191">
        <v>97.1</v>
      </c>
      <c r="AV191">
        <v>71.3</v>
      </c>
      <c r="AW191">
        <v>83.9</v>
      </c>
      <c r="AX191">
        <v>62.9</v>
      </c>
      <c r="AY191">
        <v>61.8</v>
      </c>
      <c r="AZ191">
        <v>85.5</v>
      </c>
      <c r="BA191">
        <v>55.2</v>
      </c>
      <c r="BB191">
        <v>111.7</v>
      </c>
      <c r="BC191" t="s">
        <v>60</v>
      </c>
      <c r="BD191" t="s">
        <v>60</v>
      </c>
      <c r="BE191" t="s">
        <v>60</v>
      </c>
      <c r="BF191" t="s">
        <v>60</v>
      </c>
      <c r="BG191" t="s">
        <v>60</v>
      </c>
      <c r="BH191" t="s">
        <v>60</v>
      </c>
      <c r="BI191" t="s">
        <v>60</v>
      </c>
      <c r="BJ191" t="s">
        <v>60</v>
      </c>
      <c r="BK191" t="s">
        <v>60</v>
      </c>
      <c r="BL191" t="s">
        <v>60</v>
      </c>
      <c r="BM191" t="s">
        <v>60</v>
      </c>
      <c r="BN191">
        <v>1</v>
      </c>
      <c r="BP191">
        <v>0.86066666666666702</v>
      </c>
      <c r="BQ191">
        <v>0.65066666666666695</v>
      </c>
      <c r="BR191">
        <v>0.60433333333333294</v>
      </c>
    </row>
    <row r="192" spans="1:70" x14ac:dyDescent="0.2">
      <c r="A192" t="s">
        <v>1209</v>
      </c>
      <c r="B192" t="s">
        <v>1210</v>
      </c>
      <c r="C192">
        <v>96.561000000000007</v>
      </c>
      <c r="D192">
        <v>0</v>
      </c>
      <c r="E192" t="s">
        <v>1211</v>
      </c>
      <c r="F192" t="s">
        <v>1210</v>
      </c>
      <c r="G192" t="s">
        <v>1212</v>
      </c>
      <c r="H192">
        <v>0</v>
      </c>
      <c r="I192" t="s">
        <v>1213</v>
      </c>
      <c r="J192" t="s">
        <v>1214</v>
      </c>
      <c r="K192">
        <v>1.3220000000000001</v>
      </c>
      <c r="L192">
        <v>0.59199999999999997</v>
      </c>
      <c r="M192">
        <v>0.60466666666666702</v>
      </c>
      <c r="N192">
        <f t="shared" si="6"/>
        <v>0.75642965204236001</v>
      </c>
      <c r="O192">
        <f t="shared" si="7"/>
        <v>1.6891891891891893</v>
      </c>
      <c r="P192">
        <f t="shared" si="8"/>
        <v>1.6538037486218293</v>
      </c>
      <c r="Q192" t="b">
        <v>1</v>
      </c>
      <c r="R192" t="s">
        <v>60</v>
      </c>
      <c r="S192" t="s">
        <v>61</v>
      </c>
      <c r="T192" t="s">
        <v>1209</v>
      </c>
      <c r="U192" t="s">
        <v>1215</v>
      </c>
      <c r="V192">
        <v>0</v>
      </c>
      <c r="W192">
        <v>8.8369999999999997</v>
      </c>
      <c r="X192">
        <v>10</v>
      </c>
      <c r="Y192">
        <v>2</v>
      </c>
      <c r="Z192">
        <v>4</v>
      </c>
      <c r="AA192">
        <v>2</v>
      </c>
      <c r="AB192">
        <v>373</v>
      </c>
      <c r="AC192">
        <v>39.4</v>
      </c>
      <c r="AD192">
        <v>4.5999999999999996</v>
      </c>
      <c r="AE192">
        <v>10.3</v>
      </c>
      <c r="AF192">
        <v>2</v>
      </c>
      <c r="AG192">
        <v>0</v>
      </c>
      <c r="AH192">
        <v>0.38300000000000001</v>
      </c>
      <c r="AI192">
        <v>1.7929999999999999</v>
      </c>
      <c r="AJ192">
        <v>1.0409999999999999</v>
      </c>
      <c r="AK192">
        <v>1.1319999999999999</v>
      </c>
      <c r="AL192">
        <v>0.72</v>
      </c>
      <c r="AM192">
        <v>0.53200000000000003</v>
      </c>
      <c r="AN192">
        <v>0.52400000000000002</v>
      </c>
      <c r="AO192">
        <v>0.79800000000000004</v>
      </c>
      <c r="AP192">
        <v>0.52100000000000002</v>
      </c>
      <c r="AQ192">
        <v>0.495</v>
      </c>
      <c r="AR192">
        <v>30.8</v>
      </c>
      <c r="AS192">
        <v>144.4</v>
      </c>
      <c r="AT192">
        <v>83.8</v>
      </c>
      <c r="AU192">
        <v>91.2</v>
      </c>
      <c r="AV192">
        <v>58</v>
      </c>
      <c r="AW192">
        <v>42.8</v>
      </c>
      <c r="AX192">
        <v>42.2</v>
      </c>
      <c r="AY192">
        <v>64.3</v>
      </c>
      <c r="AZ192">
        <v>42</v>
      </c>
      <c r="BA192">
        <v>39.9</v>
      </c>
      <c r="BB192">
        <v>80.599999999999994</v>
      </c>
      <c r="BC192" t="s">
        <v>60</v>
      </c>
      <c r="BD192" t="s">
        <v>60</v>
      </c>
      <c r="BE192" t="s">
        <v>60</v>
      </c>
      <c r="BF192" t="s">
        <v>60</v>
      </c>
      <c r="BG192" t="s">
        <v>60</v>
      </c>
      <c r="BH192" t="s">
        <v>60</v>
      </c>
      <c r="BI192" t="s">
        <v>60</v>
      </c>
      <c r="BJ192" t="s">
        <v>60</v>
      </c>
      <c r="BK192" t="s">
        <v>60</v>
      </c>
      <c r="BL192" t="s">
        <v>60</v>
      </c>
      <c r="BM192" t="s">
        <v>60</v>
      </c>
      <c r="BN192">
        <v>1</v>
      </c>
      <c r="BP192">
        <v>1.3220000000000001</v>
      </c>
      <c r="BQ192">
        <v>0.59199999999999997</v>
      </c>
      <c r="BR192">
        <v>0.60466666666666702</v>
      </c>
    </row>
    <row r="193" spans="1:70" x14ac:dyDescent="0.2">
      <c r="A193" t="s">
        <v>5028</v>
      </c>
      <c r="B193" t="s">
        <v>5029</v>
      </c>
      <c r="C193">
        <v>100</v>
      </c>
      <c r="D193" s="1">
        <v>5.7799999999999997E-59</v>
      </c>
      <c r="E193" t="s">
        <v>5030</v>
      </c>
      <c r="F193" t="s">
        <v>5029</v>
      </c>
      <c r="G193" t="s">
        <v>5031</v>
      </c>
      <c r="H193" s="1">
        <v>5.0000000000000002E-57</v>
      </c>
      <c r="I193" t="s">
        <v>5032</v>
      </c>
      <c r="J193" t="s">
        <v>5033</v>
      </c>
      <c r="K193">
        <v>1.01633333333333</v>
      </c>
      <c r="L193">
        <v>0.59499999999999997</v>
      </c>
      <c r="M193">
        <v>0.60466666666666702</v>
      </c>
      <c r="N193">
        <f t="shared" si="6"/>
        <v>0.98392915710069195</v>
      </c>
      <c r="O193">
        <f t="shared" si="7"/>
        <v>1.680672268907563</v>
      </c>
      <c r="P193">
        <f t="shared" si="8"/>
        <v>1.6538037486218293</v>
      </c>
      <c r="Q193" t="b">
        <v>1</v>
      </c>
      <c r="R193" t="s">
        <v>60</v>
      </c>
      <c r="S193" t="s">
        <v>61</v>
      </c>
      <c r="T193" t="s">
        <v>5028</v>
      </c>
      <c r="U193" t="s">
        <v>5034</v>
      </c>
      <c r="V193">
        <v>0</v>
      </c>
      <c r="W193">
        <v>5.7569999999999997</v>
      </c>
      <c r="X193">
        <v>24</v>
      </c>
      <c r="Y193">
        <v>2</v>
      </c>
      <c r="Z193">
        <v>6</v>
      </c>
      <c r="AA193">
        <v>2</v>
      </c>
      <c r="AB193">
        <v>86</v>
      </c>
      <c r="AC193">
        <v>9.4</v>
      </c>
      <c r="AD193">
        <v>4.4800000000000004</v>
      </c>
      <c r="AE193">
        <v>16.2</v>
      </c>
      <c r="AF193">
        <v>2</v>
      </c>
      <c r="AG193">
        <v>0</v>
      </c>
      <c r="AH193">
        <v>0.94799999999999995</v>
      </c>
      <c r="AI193">
        <v>0.90200000000000002</v>
      </c>
      <c r="AJ193">
        <v>0.79500000000000004</v>
      </c>
      <c r="AK193">
        <v>1.3520000000000001</v>
      </c>
      <c r="AL193">
        <v>0.67500000000000004</v>
      </c>
      <c r="AM193">
        <v>0.71</v>
      </c>
      <c r="AN193">
        <v>0.4</v>
      </c>
      <c r="AO193">
        <v>0.52500000000000002</v>
      </c>
      <c r="AP193">
        <v>0.58099999999999996</v>
      </c>
      <c r="AQ193">
        <v>0.70799999999999996</v>
      </c>
      <c r="AR193">
        <v>93.7</v>
      </c>
      <c r="AS193">
        <v>89.1</v>
      </c>
      <c r="AT193">
        <v>78.599999999999994</v>
      </c>
      <c r="AU193">
        <v>133.5</v>
      </c>
      <c r="AV193">
        <v>66.7</v>
      </c>
      <c r="AW193">
        <v>70.2</v>
      </c>
      <c r="AX193">
        <v>39.5</v>
      </c>
      <c r="AY193">
        <v>51.8</v>
      </c>
      <c r="AZ193">
        <v>57.4</v>
      </c>
      <c r="BA193">
        <v>70</v>
      </c>
      <c r="BB193">
        <v>98.8</v>
      </c>
      <c r="BC193" t="s">
        <v>60</v>
      </c>
      <c r="BD193" t="s">
        <v>60</v>
      </c>
      <c r="BE193" t="s">
        <v>60</v>
      </c>
      <c r="BF193" t="s">
        <v>60</v>
      </c>
      <c r="BG193" t="s">
        <v>60</v>
      </c>
      <c r="BH193" t="s">
        <v>60</v>
      </c>
      <c r="BI193" t="s">
        <v>60</v>
      </c>
      <c r="BJ193" t="s">
        <v>60</v>
      </c>
      <c r="BK193" t="s">
        <v>60</v>
      </c>
      <c r="BL193" t="s">
        <v>60</v>
      </c>
      <c r="BM193" t="s">
        <v>60</v>
      </c>
      <c r="BN193">
        <v>1</v>
      </c>
      <c r="BO193" t="s">
        <v>5035</v>
      </c>
      <c r="BP193">
        <v>1.01633333333333</v>
      </c>
      <c r="BQ193">
        <v>0.59499999999999997</v>
      </c>
      <c r="BR193">
        <v>0.60466666666666702</v>
      </c>
    </row>
    <row r="194" spans="1:70" x14ac:dyDescent="0.2">
      <c r="A194" t="s">
        <v>6302</v>
      </c>
      <c r="B194" t="s">
        <v>6303</v>
      </c>
      <c r="C194">
        <v>100</v>
      </c>
      <c r="D194" s="1">
        <v>4.6699999999999997E-104</v>
      </c>
      <c r="E194" t="s">
        <v>6304</v>
      </c>
      <c r="F194" t="s">
        <v>6303</v>
      </c>
      <c r="G194" t="s">
        <v>1764</v>
      </c>
      <c r="H194" s="1">
        <v>7.1600000000000004E-51</v>
      </c>
      <c r="I194" t="s">
        <v>1765</v>
      </c>
      <c r="J194" t="s">
        <v>1766</v>
      </c>
      <c r="K194">
        <v>0.9</v>
      </c>
      <c r="L194">
        <v>0.71199999999999997</v>
      </c>
      <c r="M194">
        <v>0.60566666666666702</v>
      </c>
      <c r="N194">
        <f t="shared" ref="N194:N257" si="9">1/K194</f>
        <v>1.1111111111111112</v>
      </c>
      <c r="O194">
        <f t="shared" ref="O194:O257" si="10">1/L194</f>
        <v>1.404494382022472</v>
      </c>
      <c r="P194">
        <f t="shared" ref="P194:P257" si="11">1/M194</f>
        <v>1.651073197578425</v>
      </c>
      <c r="Q194" t="b">
        <v>1</v>
      </c>
      <c r="R194" t="s">
        <v>60</v>
      </c>
      <c r="S194" t="s">
        <v>61</v>
      </c>
      <c r="T194" t="s">
        <v>6302</v>
      </c>
      <c r="U194" t="s">
        <v>6305</v>
      </c>
      <c r="V194">
        <v>0</v>
      </c>
      <c r="W194">
        <v>14.743</v>
      </c>
      <c r="X194">
        <v>36</v>
      </c>
      <c r="Y194">
        <v>3</v>
      </c>
      <c r="Z194">
        <v>9</v>
      </c>
      <c r="AA194">
        <v>2</v>
      </c>
      <c r="AB194">
        <v>169</v>
      </c>
      <c r="AC194">
        <v>16.399999999999999</v>
      </c>
      <c r="AD194">
        <v>5.66</v>
      </c>
      <c r="AE194">
        <v>37.49</v>
      </c>
      <c r="AF194">
        <v>3</v>
      </c>
      <c r="AG194">
        <v>0</v>
      </c>
      <c r="AH194">
        <v>0.82199999999999995</v>
      </c>
      <c r="AI194">
        <v>0.89800000000000002</v>
      </c>
      <c r="AJ194">
        <v>0.81299999999999994</v>
      </c>
      <c r="AK194">
        <v>0.98899999999999999</v>
      </c>
      <c r="AL194">
        <v>0.88100000000000001</v>
      </c>
      <c r="AM194">
        <v>0.81799999999999995</v>
      </c>
      <c r="AN194">
        <v>0.437</v>
      </c>
      <c r="AO194">
        <v>0.63400000000000001</v>
      </c>
      <c r="AP194">
        <v>0.624</v>
      </c>
      <c r="AQ194">
        <v>0.55900000000000005</v>
      </c>
      <c r="AR194">
        <v>88.9</v>
      </c>
      <c r="AS194">
        <v>97</v>
      </c>
      <c r="AT194">
        <v>87.9</v>
      </c>
      <c r="AU194">
        <v>106.9</v>
      </c>
      <c r="AV194">
        <v>95.3</v>
      </c>
      <c r="AW194">
        <v>88.4</v>
      </c>
      <c r="AX194">
        <v>47.3</v>
      </c>
      <c r="AY194">
        <v>68.5</v>
      </c>
      <c r="AZ194">
        <v>67.400000000000006</v>
      </c>
      <c r="BA194">
        <v>60.4</v>
      </c>
      <c r="BB194">
        <v>108.1</v>
      </c>
      <c r="BC194" t="s">
        <v>60</v>
      </c>
      <c r="BD194" t="s">
        <v>60</v>
      </c>
      <c r="BE194" t="s">
        <v>60</v>
      </c>
      <c r="BF194" t="s">
        <v>60</v>
      </c>
      <c r="BG194" t="s">
        <v>60</v>
      </c>
      <c r="BH194" t="s">
        <v>60</v>
      </c>
      <c r="BI194" t="s">
        <v>60</v>
      </c>
      <c r="BJ194" t="s">
        <v>60</v>
      </c>
      <c r="BK194" t="s">
        <v>60</v>
      </c>
      <c r="BL194" t="s">
        <v>60</v>
      </c>
      <c r="BM194" t="s">
        <v>60</v>
      </c>
      <c r="BN194">
        <v>1</v>
      </c>
      <c r="BP194">
        <v>0.9</v>
      </c>
      <c r="BQ194">
        <v>0.71199999999999997</v>
      </c>
      <c r="BR194">
        <v>0.60566666666666702</v>
      </c>
    </row>
    <row r="195" spans="1:70" x14ac:dyDescent="0.2">
      <c r="A195" t="s">
        <v>1061</v>
      </c>
      <c r="B195" t="s">
        <v>1062</v>
      </c>
      <c r="C195">
        <v>98.501999999999995</v>
      </c>
      <c r="D195">
        <v>0</v>
      </c>
      <c r="E195" t="s">
        <v>1063</v>
      </c>
      <c r="F195" t="s">
        <v>1062</v>
      </c>
      <c r="G195" t="s">
        <v>1064</v>
      </c>
      <c r="H195">
        <v>0</v>
      </c>
      <c r="I195" t="s">
        <v>345</v>
      </c>
      <c r="J195" t="s">
        <v>1065</v>
      </c>
      <c r="K195">
        <v>1.018</v>
      </c>
      <c r="L195">
        <v>0.64300000000000002</v>
      </c>
      <c r="M195">
        <v>0.60766666666666702</v>
      </c>
      <c r="N195">
        <f t="shared" si="9"/>
        <v>0.98231827111984282</v>
      </c>
      <c r="O195">
        <f t="shared" si="10"/>
        <v>1.5552099533437014</v>
      </c>
      <c r="P195">
        <f t="shared" si="11"/>
        <v>1.6456390565002734</v>
      </c>
      <c r="Q195" t="b">
        <v>1</v>
      </c>
      <c r="R195" t="s">
        <v>133</v>
      </c>
      <c r="S195" t="s">
        <v>61</v>
      </c>
      <c r="T195" t="s">
        <v>1061</v>
      </c>
      <c r="U195" t="s">
        <v>1066</v>
      </c>
      <c r="V195">
        <v>1.9E-2</v>
      </c>
      <c r="W195">
        <v>1.0669999999999999</v>
      </c>
      <c r="X195">
        <v>2</v>
      </c>
      <c r="Y195">
        <v>1</v>
      </c>
      <c r="Z195">
        <v>1</v>
      </c>
      <c r="AA195">
        <v>1</v>
      </c>
      <c r="AB195">
        <v>532</v>
      </c>
      <c r="AC195">
        <v>61.9</v>
      </c>
      <c r="AD195">
        <v>6.4</v>
      </c>
      <c r="AE195">
        <v>2.39</v>
      </c>
      <c r="AF195">
        <v>1</v>
      </c>
      <c r="AG195">
        <v>0</v>
      </c>
      <c r="AH195">
        <v>0.66400000000000003</v>
      </c>
      <c r="AI195">
        <v>0.71</v>
      </c>
      <c r="AJ195">
        <v>0.52500000000000002</v>
      </c>
      <c r="AK195">
        <v>1.819</v>
      </c>
      <c r="AL195">
        <v>0.82099999999999995</v>
      </c>
      <c r="AM195">
        <v>0.84899999999999998</v>
      </c>
      <c r="AN195">
        <v>0.25900000000000001</v>
      </c>
      <c r="AO195">
        <v>0.57699999999999996</v>
      </c>
      <c r="AP195">
        <v>0.84599999999999997</v>
      </c>
      <c r="AQ195">
        <v>0.4</v>
      </c>
      <c r="AR195">
        <v>65.5</v>
      </c>
      <c r="AS195">
        <v>70</v>
      </c>
      <c r="AT195">
        <v>51.8</v>
      </c>
      <c r="AU195">
        <v>179.5</v>
      </c>
      <c r="AV195">
        <v>81</v>
      </c>
      <c r="AW195">
        <v>83.8</v>
      </c>
      <c r="AX195">
        <v>25.6</v>
      </c>
      <c r="AY195">
        <v>56.9</v>
      </c>
      <c r="AZ195">
        <v>83.5</v>
      </c>
      <c r="BA195">
        <v>39.4</v>
      </c>
      <c r="BB195">
        <v>98.7</v>
      </c>
      <c r="BC195" t="s">
        <v>60</v>
      </c>
      <c r="BD195" t="s">
        <v>60</v>
      </c>
      <c r="BE195" t="s">
        <v>60</v>
      </c>
      <c r="BF195" t="s">
        <v>60</v>
      </c>
      <c r="BG195" t="s">
        <v>60</v>
      </c>
      <c r="BH195" t="s">
        <v>60</v>
      </c>
      <c r="BI195" t="s">
        <v>60</v>
      </c>
      <c r="BJ195" t="s">
        <v>60</v>
      </c>
      <c r="BK195" t="s">
        <v>60</v>
      </c>
      <c r="BL195" t="s">
        <v>60</v>
      </c>
      <c r="BM195" t="s">
        <v>60</v>
      </c>
      <c r="BN195">
        <v>1</v>
      </c>
      <c r="BP195">
        <v>1.018</v>
      </c>
      <c r="BQ195">
        <v>0.64300000000000002</v>
      </c>
      <c r="BR195">
        <v>0.60766666666666702</v>
      </c>
    </row>
    <row r="196" spans="1:70" x14ac:dyDescent="0.2">
      <c r="A196" t="s">
        <v>1139</v>
      </c>
      <c r="B196" t="s">
        <v>1140</v>
      </c>
      <c r="C196">
        <v>100</v>
      </c>
      <c r="D196" s="1">
        <v>1.3000000000000001E-120</v>
      </c>
      <c r="E196" t="s">
        <v>1141</v>
      </c>
      <c r="F196" t="s">
        <v>1140</v>
      </c>
      <c r="G196" t="s">
        <v>101</v>
      </c>
      <c r="H196" s="1">
        <v>6.7999999999999999E-107</v>
      </c>
      <c r="I196" t="s">
        <v>102</v>
      </c>
      <c r="J196" t="s">
        <v>103</v>
      </c>
      <c r="K196">
        <v>0.93966666666666698</v>
      </c>
      <c r="L196">
        <v>0.77600000000000002</v>
      </c>
      <c r="M196">
        <v>0.60833333333333295</v>
      </c>
      <c r="N196">
        <f t="shared" si="9"/>
        <v>1.0642071656615817</v>
      </c>
      <c r="O196">
        <f t="shared" si="10"/>
        <v>1.2886597938144329</v>
      </c>
      <c r="P196">
        <f t="shared" si="11"/>
        <v>1.6438356164383572</v>
      </c>
      <c r="Q196" t="b">
        <v>1</v>
      </c>
      <c r="R196" t="s">
        <v>60</v>
      </c>
      <c r="S196" t="s">
        <v>61</v>
      </c>
      <c r="T196" t="s">
        <v>1139</v>
      </c>
      <c r="U196" t="s">
        <v>1142</v>
      </c>
      <c r="V196">
        <v>0</v>
      </c>
      <c r="W196">
        <v>20.385999999999999</v>
      </c>
      <c r="X196">
        <v>39</v>
      </c>
      <c r="Y196">
        <v>4</v>
      </c>
      <c r="Z196">
        <v>92</v>
      </c>
      <c r="AA196">
        <v>2</v>
      </c>
      <c r="AB196">
        <v>166</v>
      </c>
      <c r="AC196">
        <v>18</v>
      </c>
      <c r="AD196">
        <v>5.2</v>
      </c>
      <c r="AE196">
        <v>136.6</v>
      </c>
      <c r="AF196">
        <v>4</v>
      </c>
      <c r="AG196">
        <v>2</v>
      </c>
      <c r="AH196">
        <v>0.70799999999999996</v>
      </c>
      <c r="AI196">
        <v>1.028</v>
      </c>
      <c r="AJ196">
        <v>0.877</v>
      </c>
      <c r="AK196">
        <v>0.91400000000000003</v>
      </c>
      <c r="AL196">
        <v>0.85099999999999998</v>
      </c>
      <c r="AM196">
        <v>0.85699999999999998</v>
      </c>
      <c r="AN196">
        <v>0.62</v>
      </c>
      <c r="AO196">
        <v>0.59199999999999997</v>
      </c>
      <c r="AP196">
        <v>0.64600000000000002</v>
      </c>
      <c r="AQ196">
        <v>0.58699999999999997</v>
      </c>
      <c r="AR196">
        <v>74.2</v>
      </c>
      <c r="AS196">
        <v>107.7</v>
      </c>
      <c r="AT196">
        <v>91.8</v>
      </c>
      <c r="AU196">
        <v>95.7</v>
      </c>
      <c r="AV196">
        <v>89.1</v>
      </c>
      <c r="AW196">
        <v>89.8</v>
      </c>
      <c r="AX196">
        <v>65</v>
      </c>
      <c r="AY196">
        <v>62.1</v>
      </c>
      <c r="AZ196">
        <v>67.599999999999994</v>
      </c>
      <c r="BA196">
        <v>61.5</v>
      </c>
      <c r="BB196">
        <v>104.8</v>
      </c>
      <c r="BC196" t="s">
        <v>60</v>
      </c>
      <c r="BD196" t="s">
        <v>60</v>
      </c>
      <c r="BE196" t="s">
        <v>60</v>
      </c>
      <c r="BF196" t="s">
        <v>60</v>
      </c>
      <c r="BG196" t="s">
        <v>60</v>
      </c>
      <c r="BH196" t="s">
        <v>60</v>
      </c>
      <c r="BI196" t="s">
        <v>60</v>
      </c>
      <c r="BJ196" t="s">
        <v>60</v>
      </c>
      <c r="BK196" t="s">
        <v>60</v>
      </c>
      <c r="BL196" t="s">
        <v>60</v>
      </c>
      <c r="BM196" t="s">
        <v>60</v>
      </c>
      <c r="BN196">
        <v>1</v>
      </c>
      <c r="BP196">
        <v>0.93966666666666698</v>
      </c>
      <c r="BQ196">
        <v>0.77600000000000002</v>
      </c>
      <c r="BR196">
        <v>0.60833333333333295</v>
      </c>
    </row>
    <row r="197" spans="1:70" x14ac:dyDescent="0.2">
      <c r="A197" t="s">
        <v>5374</v>
      </c>
      <c r="B197" t="s">
        <v>5375</v>
      </c>
      <c r="C197">
        <v>100</v>
      </c>
      <c r="D197">
        <v>0</v>
      </c>
      <c r="E197" t="s">
        <v>5376</v>
      </c>
      <c r="F197" t="s">
        <v>5375</v>
      </c>
      <c r="G197" t="s">
        <v>5377</v>
      </c>
      <c r="H197">
        <v>0</v>
      </c>
      <c r="I197" t="s">
        <v>5378</v>
      </c>
      <c r="J197" t="s">
        <v>5379</v>
      </c>
      <c r="K197">
        <v>0.99399999999999999</v>
      </c>
      <c r="L197">
        <v>0.97</v>
      </c>
      <c r="M197">
        <v>0.61266666666666703</v>
      </c>
      <c r="N197">
        <f t="shared" si="9"/>
        <v>1.0060362173038229</v>
      </c>
      <c r="O197">
        <f t="shared" si="10"/>
        <v>1.0309278350515465</v>
      </c>
      <c r="P197">
        <f t="shared" si="11"/>
        <v>1.6322089227421099</v>
      </c>
      <c r="Q197" t="b">
        <v>1</v>
      </c>
      <c r="R197" t="s">
        <v>60</v>
      </c>
      <c r="S197" t="s">
        <v>61</v>
      </c>
      <c r="T197" t="s">
        <v>5374</v>
      </c>
      <c r="U197" t="s">
        <v>3482</v>
      </c>
      <c r="V197">
        <v>0</v>
      </c>
      <c r="W197">
        <v>11.234999999999999</v>
      </c>
      <c r="X197">
        <v>3</v>
      </c>
      <c r="Y197">
        <v>1</v>
      </c>
      <c r="Z197">
        <v>10</v>
      </c>
      <c r="AA197">
        <v>1</v>
      </c>
      <c r="AB197">
        <v>366</v>
      </c>
      <c r="AC197">
        <v>39.200000000000003</v>
      </c>
      <c r="AD197">
        <v>5.47</v>
      </c>
      <c r="AE197">
        <v>32.49</v>
      </c>
      <c r="AF197">
        <v>1</v>
      </c>
      <c r="AG197">
        <v>0</v>
      </c>
      <c r="AH197">
        <v>0.61099999999999999</v>
      </c>
      <c r="AI197">
        <v>0.85</v>
      </c>
      <c r="AJ197">
        <v>1.1100000000000001</v>
      </c>
      <c r="AK197">
        <v>1.022</v>
      </c>
      <c r="AL197">
        <v>0.99399999999999999</v>
      </c>
      <c r="AM197">
        <v>0.82</v>
      </c>
      <c r="AN197">
        <v>1.0960000000000001</v>
      </c>
      <c r="AO197">
        <v>0.52700000000000002</v>
      </c>
      <c r="AP197">
        <v>0.71399999999999997</v>
      </c>
      <c r="AQ197">
        <v>0.59699999999999998</v>
      </c>
      <c r="AR197">
        <v>61.4</v>
      </c>
      <c r="AS197">
        <v>85.4</v>
      </c>
      <c r="AT197">
        <v>111.5</v>
      </c>
      <c r="AU197">
        <v>102.7</v>
      </c>
      <c r="AV197">
        <v>99.9</v>
      </c>
      <c r="AW197">
        <v>82.4</v>
      </c>
      <c r="AX197">
        <v>110.1</v>
      </c>
      <c r="AY197">
        <v>53</v>
      </c>
      <c r="AZ197">
        <v>71.7</v>
      </c>
      <c r="BA197">
        <v>60</v>
      </c>
      <c r="BB197">
        <v>100.5</v>
      </c>
      <c r="BC197" t="s">
        <v>60</v>
      </c>
      <c r="BD197" t="s">
        <v>60</v>
      </c>
      <c r="BE197" t="s">
        <v>60</v>
      </c>
      <c r="BF197" t="s">
        <v>60</v>
      </c>
      <c r="BG197" t="s">
        <v>60</v>
      </c>
      <c r="BH197" t="s">
        <v>60</v>
      </c>
      <c r="BI197" t="s">
        <v>60</v>
      </c>
      <c r="BJ197" t="s">
        <v>60</v>
      </c>
      <c r="BK197" t="s">
        <v>60</v>
      </c>
      <c r="BL197" t="s">
        <v>60</v>
      </c>
      <c r="BM197" t="s">
        <v>60</v>
      </c>
      <c r="BN197">
        <v>1</v>
      </c>
      <c r="BP197">
        <v>0.99399999999999999</v>
      </c>
      <c r="BQ197">
        <v>0.97</v>
      </c>
      <c r="BR197">
        <v>0.61266666666666703</v>
      </c>
    </row>
    <row r="198" spans="1:70" x14ac:dyDescent="0.2">
      <c r="A198" t="s">
        <v>519</v>
      </c>
      <c r="B198" t="s">
        <v>520</v>
      </c>
      <c r="C198">
        <v>99.734999999999999</v>
      </c>
      <c r="D198">
        <v>0</v>
      </c>
      <c r="E198" t="s">
        <v>521</v>
      </c>
      <c r="F198" t="s">
        <v>520</v>
      </c>
      <c r="G198" t="s">
        <v>522</v>
      </c>
      <c r="H198">
        <v>0</v>
      </c>
      <c r="I198" t="s">
        <v>81</v>
      </c>
      <c r="J198" t="s">
        <v>81</v>
      </c>
      <c r="K198">
        <v>0.958666666666667</v>
      </c>
      <c r="L198">
        <v>0.75900000000000001</v>
      </c>
      <c r="M198">
        <v>0.61299999999999999</v>
      </c>
      <c r="N198">
        <f t="shared" si="9"/>
        <v>1.0431154381084837</v>
      </c>
      <c r="O198">
        <f t="shared" si="10"/>
        <v>1.3175230566534915</v>
      </c>
      <c r="P198">
        <f t="shared" si="11"/>
        <v>1.6313213703099512</v>
      </c>
      <c r="Q198" t="b">
        <v>1</v>
      </c>
      <c r="R198" t="s">
        <v>60</v>
      </c>
      <c r="S198" t="s">
        <v>61</v>
      </c>
      <c r="T198" t="s">
        <v>519</v>
      </c>
      <c r="U198" t="s">
        <v>523</v>
      </c>
      <c r="V198">
        <v>0</v>
      </c>
      <c r="W198">
        <v>19.417999999999999</v>
      </c>
      <c r="X198">
        <v>11</v>
      </c>
      <c r="Y198">
        <v>2</v>
      </c>
      <c r="Z198">
        <v>19</v>
      </c>
      <c r="AA198">
        <v>1</v>
      </c>
      <c r="AB198">
        <v>377</v>
      </c>
      <c r="AC198">
        <v>41.7</v>
      </c>
      <c r="AD198">
        <v>5.39</v>
      </c>
      <c r="AE198">
        <v>56.65</v>
      </c>
      <c r="AF198">
        <v>2</v>
      </c>
      <c r="AG198">
        <v>0</v>
      </c>
      <c r="AH198">
        <v>0.70599999999999996</v>
      </c>
      <c r="AI198">
        <v>0.999</v>
      </c>
      <c r="AJ198">
        <v>1.042</v>
      </c>
      <c r="AK198">
        <v>0.83499999999999996</v>
      </c>
      <c r="AL198">
        <v>0.80400000000000005</v>
      </c>
      <c r="AM198">
        <v>0.71399999999999997</v>
      </c>
      <c r="AN198">
        <v>0.75900000000000001</v>
      </c>
      <c r="AO198">
        <v>0.53200000000000003</v>
      </c>
      <c r="AP198">
        <v>0.71899999999999997</v>
      </c>
      <c r="AQ198">
        <v>0.58799999999999997</v>
      </c>
      <c r="AR198">
        <v>72.900000000000006</v>
      </c>
      <c r="AS198">
        <v>103.1</v>
      </c>
      <c r="AT198">
        <v>107.6</v>
      </c>
      <c r="AU198">
        <v>86.2</v>
      </c>
      <c r="AV198">
        <v>83</v>
      </c>
      <c r="AW198">
        <v>73.599999999999994</v>
      </c>
      <c r="AX198">
        <v>78.3</v>
      </c>
      <c r="AY198">
        <v>54.9</v>
      </c>
      <c r="AZ198">
        <v>74.2</v>
      </c>
      <c r="BA198">
        <v>60.7</v>
      </c>
      <c r="BB198">
        <v>103.2</v>
      </c>
      <c r="BC198" t="s">
        <v>60</v>
      </c>
      <c r="BD198" t="s">
        <v>60</v>
      </c>
      <c r="BE198" t="s">
        <v>60</v>
      </c>
      <c r="BF198" t="s">
        <v>60</v>
      </c>
      <c r="BG198" t="s">
        <v>60</v>
      </c>
      <c r="BH198" t="s">
        <v>60</v>
      </c>
      <c r="BI198" t="s">
        <v>60</v>
      </c>
      <c r="BJ198" t="s">
        <v>60</v>
      </c>
      <c r="BK198" t="s">
        <v>60</v>
      </c>
      <c r="BL198" t="s">
        <v>60</v>
      </c>
      <c r="BM198" t="s">
        <v>60</v>
      </c>
      <c r="BN198">
        <v>1</v>
      </c>
      <c r="BP198">
        <v>0.958666666666667</v>
      </c>
      <c r="BQ198">
        <v>0.75900000000000001</v>
      </c>
      <c r="BR198">
        <v>0.61299999999999999</v>
      </c>
    </row>
    <row r="199" spans="1:70" x14ac:dyDescent="0.2">
      <c r="A199" t="s">
        <v>5923</v>
      </c>
      <c r="B199" t="s">
        <v>5924</v>
      </c>
      <c r="C199">
        <v>100</v>
      </c>
      <c r="D199" s="1">
        <v>5.6299999999999999E-174</v>
      </c>
      <c r="E199" t="s">
        <v>5925</v>
      </c>
      <c r="F199" t="s">
        <v>5924</v>
      </c>
      <c r="G199" t="s">
        <v>5926</v>
      </c>
      <c r="H199" s="1">
        <v>2.9500000000000001E-136</v>
      </c>
      <c r="I199" t="s">
        <v>5927</v>
      </c>
      <c r="J199" t="s">
        <v>5928</v>
      </c>
      <c r="K199">
        <v>0.91766666666666696</v>
      </c>
      <c r="L199">
        <v>0.745</v>
      </c>
      <c r="M199">
        <v>0.61433333333333295</v>
      </c>
      <c r="N199">
        <f t="shared" si="9"/>
        <v>1.0897203051216851</v>
      </c>
      <c r="O199">
        <f t="shared" si="10"/>
        <v>1.3422818791946309</v>
      </c>
      <c r="P199">
        <f t="shared" si="11"/>
        <v>1.6277807921866532</v>
      </c>
      <c r="Q199" t="b">
        <v>1</v>
      </c>
      <c r="R199" t="s">
        <v>60</v>
      </c>
      <c r="S199" t="s">
        <v>61</v>
      </c>
      <c r="T199" t="s">
        <v>5923</v>
      </c>
      <c r="U199" t="s">
        <v>3489</v>
      </c>
      <c r="V199">
        <v>0</v>
      </c>
      <c r="W199">
        <v>4.3710000000000004</v>
      </c>
      <c r="X199">
        <v>7</v>
      </c>
      <c r="Y199">
        <v>1</v>
      </c>
      <c r="Z199">
        <v>1</v>
      </c>
      <c r="AA199">
        <v>1</v>
      </c>
      <c r="AB199">
        <v>259</v>
      </c>
      <c r="AC199">
        <v>29.5</v>
      </c>
      <c r="AD199">
        <v>5.17</v>
      </c>
      <c r="AE199">
        <v>4.9400000000000004</v>
      </c>
      <c r="AF199">
        <v>1</v>
      </c>
      <c r="AG199">
        <v>0</v>
      </c>
      <c r="AH199">
        <v>1.0640000000000001</v>
      </c>
      <c r="AI199">
        <v>0.78400000000000003</v>
      </c>
      <c r="AJ199">
        <v>0.68799999999999994</v>
      </c>
      <c r="AK199">
        <v>1.2809999999999999</v>
      </c>
      <c r="AL199">
        <v>1.0429999999999999</v>
      </c>
      <c r="AM199">
        <v>0.83699999999999997</v>
      </c>
      <c r="AN199">
        <v>0.35499999999999998</v>
      </c>
      <c r="AO199">
        <v>0.39900000000000002</v>
      </c>
      <c r="AP199">
        <v>0.94499999999999995</v>
      </c>
      <c r="AQ199">
        <v>0.499</v>
      </c>
      <c r="AR199">
        <v>113.4</v>
      </c>
      <c r="AS199">
        <v>83.6</v>
      </c>
      <c r="AT199">
        <v>73.3</v>
      </c>
      <c r="AU199">
        <v>136.5</v>
      </c>
      <c r="AV199">
        <v>111.2</v>
      </c>
      <c r="AW199">
        <v>89.2</v>
      </c>
      <c r="AX199">
        <v>37.799999999999997</v>
      </c>
      <c r="AY199">
        <v>42.5</v>
      </c>
      <c r="AZ199">
        <v>100.7</v>
      </c>
      <c r="BA199">
        <v>53.2</v>
      </c>
      <c r="BB199">
        <v>106.6</v>
      </c>
      <c r="BC199" t="s">
        <v>60</v>
      </c>
      <c r="BD199" t="s">
        <v>60</v>
      </c>
      <c r="BE199" t="s">
        <v>60</v>
      </c>
      <c r="BF199" t="s">
        <v>60</v>
      </c>
      <c r="BG199" t="s">
        <v>60</v>
      </c>
      <c r="BH199" t="s">
        <v>60</v>
      </c>
      <c r="BI199" t="s">
        <v>60</v>
      </c>
      <c r="BJ199" t="s">
        <v>60</v>
      </c>
      <c r="BK199" t="s">
        <v>60</v>
      </c>
      <c r="BL199" t="s">
        <v>60</v>
      </c>
      <c r="BM199" t="s">
        <v>60</v>
      </c>
      <c r="BN199">
        <v>1</v>
      </c>
      <c r="BP199">
        <v>0.91766666666666696</v>
      </c>
      <c r="BQ199">
        <v>0.745</v>
      </c>
      <c r="BR199">
        <v>0.61433333333333295</v>
      </c>
    </row>
    <row r="200" spans="1:70" x14ac:dyDescent="0.2">
      <c r="A200" t="s">
        <v>5281</v>
      </c>
      <c r="B200" t="s">
        <v>5282</v>
      </c>
      <c r="C200">
        <v>100</v>
      </c>
      <c r="D200">
        <v>0</v>
      </c>
      <c r="E200" t="s">
        <v>5283</v>
      </c>
      <c r="F200" t="s">
        <v>5282</v>
      </c>
      <c r="G200" t="s">
        <v>5284</v>
      </c>
      <c r="H200" s="1">
        <v>3.0800000000000001E-172</v>
      </c>
      <c r="I200" t="s">
        <v>5285</v>
      </c>
      <c r="J200" t="s">
        <v>5286</v>
      </c>
      <c r="K200">
        <v>0.98033333333333295</v>
      </c>
      <c r="L200">
        <v>0.88366666666666704</v>
      </c>
      <c r="M200">
        <v>0.61666666666666703</v>
      </c>
      <c r="N200">
        <f t="shared" si="9"/>
        <v>1.0200612036722208</v>
      </c>
      <c r="O200">
        <f t="shared" si="10"/>
        <v>1.1316484345529985</v>
      </c>
      <c r="P200">
        <f t="shared" si="11"/>
        <v>1.6216216216216206</v>
      </c>
      <c r="Q200" t="b">
        <v>1</v>
      </c>
      <c r="R200" t="s">
        <v>60</v>
      </c>
      <c r="S200" t="s">
        <v>61</v>
      </c>
      <c r="T200" t="s">
        <v>5281</v>
      </c>
      <c r="U200" t="s">
        <v>3489</v>
      </c>
      <c r="V200">
        <v>0</v>
      </c>
      <c r="W200">
        <v>3.7930000000000001</v>
      </c>
      <c r="X200">
        <v>2</v>
      </c>
      <c r="Y200">
        <v>1</v>
      </c>
      <c r="Z200">
        <v>2</v>
      </c>
      <c r="AA200">
        <v>1</v>
      </c>
      <c r="AB200">
        <v>363</v>
      </c>
      <c r="AC200">
        <v>38.700000000000003</v>
      </c>
      <c r="AD200">
        <v>10.27</v>
      </c>
      <c r="AE200">
        <v>5.43</v>
      </c>
      <c r="AF200">
        <v>1</v>
      </c>
      <c r="AG200">
        <v>0</v>
      </c>
      <c r="AH200">
        <v>0.80400000000000005</v>
      </c>
      <c r="AI200">
        <v>0.92200000000000004</v>
      </c>
      <c r="AJ200">
        <v>1.0309999999999999</v>
      </c>
      <c r="AK200">
        <v>0.98799999999999999</v>
      </c>
      <c r="AL200">
        <v>0.91600000000000004</v>
      </c>
      <c r="AM200">
        <v>0.77</v>
      </c>
      <c r="AN200">
        <v>0.96499999999999997</v>
      </c>
      <c r="AO200">
        <v>0.51800000000000002</v>
      </c>
      <c r="AP200">
        <v>0.70499999999999996</v>
      </c>
      <c r="AQ200">
        <v>0.627</v>
      </c>
      <c r="AR200">
        <v>81.599999999999994</v>
      </c>
      <c r="AS200">
        <v>93.6</v>
      </c>
      <c r="AT200">
        <v>104.6</v>
      </c>
      <c r="AU200">
        <v>100.3</v>
      </c>
      <c r="AV200">
        <v>93</v>
      </c>
      <c r="AW200">
        <v>78.099999999999994</v>
      </c>
      <c r="AX200">
        <v>98</v>
      </c>
      <c r="AY200">
        <v>52.5</v>
      </c>
      <c r="AZ200">
        <v>71.5</v>
      </c>
      <c r="BA200">
        <v>63.7</v>
      </c>
      <c r="BB200">
        <v>101.5</v>
      </c>
      <c r="BC200" t="s">
        <v>60</v>
      </c>
      <c r="BD200" t="s">
        <v>60</v>
      </c>
      <c r="BE200" t="s">
        <v>60</v>
      </c>
      <c r="BF200" t="s">
        <v>60</v>
      </c>
      <c r="BG200" t="s">
        <v>60</v>
      </c>
      <c r="BH200" t="s">
        <v>60</v>
      </c>
      <c r="BI200" t="s">
        <v>60</v>
      </c>
      <c r="BJ200" t="s">
        <v>60</v>
      </c>
      <c r="BK200" t="s">
        <v>60</v>
      </c>
      <c r="BL200" t="s">
        <v>60</v>
      </c>
      <c r="BM200" t="s">
        <v>60</v>
      </c>
      <c r="BN200">
        <v>1</v>
      </c>
      <c r="BP200">
        <v>0.98033333333333295</v>
      </c>
      <c r="BQ200">
        <v>0.88366666666666704</v>
      </c>
      <c r="BR200">
        <v>0.61666666666666703</v>
      </c>
    </row>
    <row r="201" spans="1:70" x14ac:dyDescent="0.2">
      <c r="A201" t="s">
        <v>644</v>
      </c>
      <c r="B201" t="s">
        <v>645</v>
      </c>
      <c r="C201">
        <v>98.792000000000002</v>
      </c>
      <c r="D201">
        <v>0</v>
      </c>
      <c r="E201" t="s">
        <v>646</v>
      </c>
      <c r="F201" t="s">
        <v>645</v>
      </c>
      <c r="G201" t="s">
        <v>647</v>
      </c>
      <c r="H201" s="1">
        <v>3.38E-149</v>
      </c>
      <c r="J201" t="s">
        <v>648</v>
      </c>
      <c r="K201">
        <v>0.81799999999999995</v>
      </c>
      <c r="L201">
        <v>0.71966666666666701</v>
      </c>
      <c r="M201">
        <v>0.62033333333333296</v>
      </c>
      <c r="N201">
        <f t="shared" si="9"/>
        <v>1.2224938875305624</v>
      </c>
      <c r="O201">
        <f t="shared" si="10"/>
        <v>1.389532190829087</v>
      </c>
      <c r="P201">
        <f t="shared" si="11"/>
        <v>1.6120365394948961</v>
      </c>
      <c r="Q201" t="b">
        <v>1</v>
      </c>
      <c r="R201" t="s">
        <v>60</v>
      </c>
      <c r="S201" t="s">
        <v>61</v>
      </c>
      <c r="T201" t="s">
        <v>644</v>
      </c>
      <c r="U201" t="s">
        <v>649</v>
      </c>
      <c r="V201">
        <v>1E-3</v>
      </c>
      <c r="W201">
        <v>3.28</v>
      </c>
      <c r="X201">
        <v>6</v>
      </c>
      <c r="Y201">
        <v>2</v>
      </c>
      <c r="Z201">
        <v>4</v>
      </c>
      <c r="AA201">
        <v>2</v>
      </c>
      <c r="AB201">
        <v>327</v>
      </c>
      <c r="AC201">
        <v>36.6</v>
      </c>
      <c r="AD201">
        <v>6.57</v>
      </c>
      <c r="AE201">
        <v>6.96</v>
      </c>
      <c r="AF201">
        <v>2</v>
      </c>
      <c r="AG201">
        <v>0</v>
      </c>
      <c r="AH201">
        <v>0.81699999999999995</v>
      </c>
      <c r="AI201">
        <v>0.80600000000000005</v>
      </c>
      <c r="AJ201">
        <v>0.77700000000000002</v>
      </c>
      <c r="AK201">
        <v>0.871</v>
      </c>
      <c r="AL201">
        <v>0.73599999999999999</v>
      </c>
      <c r="AM201">
        <v>0.73499999999999999</v>
      </c>
      <c r="AN201">
        <v>0.68799999999999994</v>
      </c>
      <c r="AO201">
        <v>0.53300000000000003</v>
      </c>
      <c r="AP201">
        <v>0.71799999999999997</v>
      </c>
      <c r="AQ201">
        <v>0.61</v>
      </c>
      <c r="AR201">
        <v>94.6</v>
      </c>
      <c r="AS201">
        <v>93.3</v>
      </c>
      <c r="AT201">
        <v>90</v>
      </c>
      <c r="AU201">
        <v>100.9</v>
      </c>
      <c r="AV201">
        <v>85.3</v>
      </c>
      <c r="AW201">
        <v>85.2</v>
      </c>
      <c r="AX201">
        <v>79.7</v>
      </c>
      <c r="AY201">
        <v>61.7</v>
      </c>
      <c r="AZ201">
        <v>83.2</v>
      </c>
      <c r="BA201">
        <v>70.7</v>
      </c>
      <c r="BB201">
        <v>115.8</v>
      </c>
      <c r="BC201" t="s">
        <v>60</v>
      </c>
      <c r="BD201" t="s">
        <v>60</v>
      </c>
      <c r="BE201" t="s">
        <v>60</v>
      </c>
      <c r="BF201" t="s">
        <v>60</v>
      </c>
      <c r="BG201" t="s">
        <v>60</v>
      </c>
      <c r="BH201" t="s">
        <v>60</v>
      </c>
      <c r="BI201" t="s">
        <v>60</v>
      </c>
      <c r="BJ201" t="s">
        <v>60</v>
      </c>
      <c r="BK201" t="s">
        <v>60</v>
      </c>
      <c r="BL201" t="s">
        <v>60</v>
      </c>
      <c r="BM201" t="s">
        <v>60</v>
      </c>
      <c r="BN201">
        <v>1</v>
      </c>
      <c r="BP201">
        <v>0.81799999999999995</v>
      </c>
      <c r="BQ201">
        <v>0.71966666666666701</v>
      </c>
      <c r="BR201">
        <v>0.62033333333333296</v>
      </c>
    </row>
    <row r="202" spans="1:70" x14ac:dyDescent="0.2">
      <c r="A202" t="s">
        <v>183</v>
      </c>
      <c r="B202" t="s">
        <v>184</v>
      </c>
      <c r="C202">
        <v>99.694999999999993</v>
      </c>
      <c r="D202">
        <v>0</v>
      </c>
      <c r="E202" t="s">
        <v>185</v>
      </c>
      <c r="F202" t="s">
        <v>184</v>
      </c>
      <c r="G202" t="s">
        <v>186</v>
      </c>
      <c r="H202">
        <v>0</v>
      </c>
      <c r="I202" t="s">
        <v>187</v>
      </c>
      <c r="J202" t="s">
        <v>188</v>
      </c>
      <c r="K202">
        <v>0.94533333333333303</v>
      </c>
      <c r="L202">
        <v>0.97366666666666701</v>
      </c>
      <c r="M202">
        <v>0.62233333333333296</v>
      </c>
      <c r="N202">
        <f t="shared" si="9"/>
        <v>1.0578279266572641</v>
      </c>
      <c r="O202">
        <f t="shared" si="10"/>
        <v>1.0270455323519339</v>
      </c>
      <c r="P202">
        <f t="shared" si="11"/>
        <v>1.6068559185859677</v>
      </c>
      <c r="Q202" t="b">
        <v>1</v>
      </c>
      <c r="R202" t="s">
        <v>133</v>
      </c>
      <c r="S202" t="s">
        <v>61</v>
      </c>
      <c r="T202" t="s">
        <v>183</v>
      </c>
      <c r="U202" t="s">
        <v>189</v>
      </c>
      <c r="V202">
        <v>3.3000000000000002E-2</v>
      </c>
      <c r="W202">
        <v>0.90600000000000003</v>
      </c>
      <c r="X202">
        <v>2</v>
      </c>
      <c r="Y202">
        <v>1</v>
      </c>
      <c r="Z202">
        <v>1</v>
      </c>
      <c r="AA202">
        <v>1</v>
      </c>
      <c r="AB202">
        <v>328</v>
      </c>
      <c r="AC202">
        <v>36.5</v>
      </c>
      <c r="AD202">
        <v>7.44</v>
      </c>
      <c r="AE202">
        <v>0</v>
      </c>
      <c r="AF202">
        <v>1</v>
      </c>
      <c r="AG202">
        <v>0</v>
      </c>
      <c r="AH202">
        <v>0.91700000000000004</v>
      </c>
      <c r="AI202">
        <v>0.85799999999999998</v>
      </c>
      <c r="AJ202">
        <v>1.0629999999999999</v>
      </c>
      <c r="AK202">
        <v>0.91500000000000004</v>
      </c>
      <c r="AL202">
        <v>1.07</v>
      </c>
      <c r="AM202">
        <v>0.83199999999999996</v>
      </c>
      <c r="AN202">
        <v>1.0189999999999999</v>
      </c>
      <c r="AO202">
        <v>0.442</v>
      </c>
      <c r="AP202">
        <v>0.78800000000000003</v>
      </c>
      <c r="AQ202">
        <v>0.63700000000000001</v>
      </c>
      <c r="AR202">
        <v>95.7</v>
      </c>
      <c r="AS202">
        <v>89.4</v>
      </c>
      <c r="AT202">
        <v>110.9</v>
      </c>
      <c r="AU202">
        <v>95.4</v>
      </c>
      <c r="AV202">
        <v>111.6</v>
      </c>
      <c r="AW202">
        <v>86.8</v>
      </c>
      <c r="AX202">
        <v>106.3</v>
      </c>
      <c r="AY202">
        <v>46.1</v>
      </c>
      <c r="AZ202">
        <v>82.2</v>
      </c>
      <c r="BA202">
        <v>66.400000000000006</v>
      </c>
      <c r="BB202">
        <v>104.3</v>
      </c>
      <c r="BC202" t="s">
        <v>133</v>
      </c>
      <c r="BD202" t="s">
        <v>133</v>
      </c>
      <c r="BE202" t="s">
        <v>133</v>
      </c>
      <c r="BF202" t="s">
        <v>133</v>
      </c>
      <c r="BG202" t="s">
        <v>133</v>
      </c>
      <c r="BH202" t="s">
        <v>133</v>
      </c>
      <c r="BI202" t="s">
        <v>133</v>
      </c>
      <c r="BJ202" t="s">
        <v>133</v>
      </c>
      <c r="BK202" t="s">
        <v>133</v>
      </c>
      <c r="BL202" t="s">
        <v>133</v>
      </c>
      <c r="BM202" t="s">
        <v>133</v>
      </c>
      <c r="BN202">
        <v>1</v>
      </c>
      <c r="BP202">
        <v>0.94533333333333303</v>
      </c>
      <c r="BQ202">
        <v>0.97366666666666701</v>
      </c>
      <c r="BR202">
        <v>0.62233333333333296</v>
      </c>
    </row>
    <row r="203" spans="1:70" x14ac:dyDescent="0.2">
      <c r="A203" t="s">
        <v>886</v>
      </c>
      <c r="B203" t="s">
        <v>887</v>
      </c>
      <c r="C203">
        <v>98.323999999999998</v>
      </c>
      <c r="D203" s="1">
        <v>6.7199999999999995E-125</v>
      </c>
      <c r="E203" t="s">
        <v>888</v>
      </c>
      <c r="F203" t="s">
        <v>887</v>
      </c>
      <c r="G203" t="s">
        <v>889</v>
      </c>
      <c r="H203" s="1">
        <v>2.5699999999999998E-96</v>
      </c>
      <c r="I203" t="s">
        <v>890</v>
      </c>
      <c r="J203" t="s">
        <v>891</v>
      </c>
      <c r="K203">
        <v>0.75800000000000001</v>
      </c>
      <c r="L203">
        <v>0.76066666666666705</v>
      </c>
      <c r="M203">
        <v>0.62633333333333296</v>
      </c>
      <c r="N203">
        <f t="shared" si="9"/>
        <v>1.3192612137203166</v>
      </c>
      <c r="O203">
        <f t="shared" si="10"/>
        <v>1.3146362839614367</v>
      </c>
      <c r="P203">
        <f t="shared" si="11"/>
        <v>1.5965939329430558</v>
      </c>
      <c r="Q203" t="b">
        <v>1</v>
      </c>
      <c r="R203" t="s">
        <v>60</v>
      </c>
      <c r="S203" t="s">
        <v>61</v>
      </c>
      <c r="T203" t="s">
        <v>886</v>
      </c>
      <c r="U203" t="s">
        <v>892</v>
      </c>
      <c r="V203">
        <v>5.0000000000000001E-3</v>
      </c>
      <c r="W203">
        <v>1.514</v>
      </c>
      <c r="X203">
        <v>6</v>
      </c>
      <c r="Y203">
        <v>1</v>
      </c>
      <c r="Z203">
        <v>1</v>
      </c>
      <c r="AA203">
        <v>1</v>
      </c>
      <c r="AB203">
        <v>179</v>
      </c>
      <c r="AC203">
        <v>19.8</v>
      </c>
      <c r="AD203">
        <v>9.9600000000000009</v>
      </c>
      <c r="AE203">
        <v>3.42</v>
      </c>
      <c r="AF203">
        <v>1</v>
      </c>
      <c r="AG203">
        <v>0</v>
      </c>
      <c r="AH203">
        <v>0.95299999999999996</v>
      </c>
      <c r="AI203">
        <v>0.63500000000000001</v>
      </c>
      <c r="AJ203">
        <v>0.82299999999999995</v>
      </c>
      <c r="AK203">
        <v>0.81599999999999995</v>
      </c>
      <c r="AL203">
        <v>0.86199999999999999</v>
      </c>
      <c r="AM203">
        <v>0.84899999999999998</v>
      </c>
      <c r="AN203">
        <v>0.57099999999999995</v>
      </c>
      <c r="AO203">
        <v>0.441</v>
      </c>
      <c r="AP203">
        <v>0.70199999999999996</v>
      </c>
      <c r="AQ203">
        <v>0.73599999999999999</v>
      </c>
      <c r="AR203">
        <v>116.4</v>
      </c>
      <c r="AS203">
        <v>77.599999999999994</v>
      </c>
      <c r="AT203">
        <v>100.6</v>
      </c>
      <c r="AU203">
        <v>99.7</v>
      </c>
      <c r="AV203">
        <v>105.3</v>
      </c>
      <c r="AW203">
        <v>103.7</v>
      </c>
      <c r="AX203">
        <v>69.8</v>
      </c>
      <c r="AY203">
        <v>53.9</v>
      </c>
      <c r="AZ203">
        <v>85.7</v>
      </c>
      <c r="BA203">
        <v>89.9</v>
      </c>
      <c r="BB203">
        <v>122.2</v>
      </c>
      <c r="BC203" t="s">
        <v>60</v>
      </c>
      <c r="BD203" t="s">
        <v>60</v>
      </c>
      <c r="BE203" t="s">
        <v>60</v>
      </c>
      <c r="BF203" t="s">
        <v>60</v>
      </c>
      <c r="BG203" t="s">
        <v>60</v>
      </c>
      <c r="BH203" t="s">
        <v>60</v>
      </c>
      <c r="BI203" t="s">
        <v>60</v>
      </c>
      <c r="BJ203" t="s">
        <v>60</v>
      </c>
      <c r="BK203" t="s">
        <v>60</v>
      </c>
      <c r="BL203" t="s">
        <v>60</v>
      </c>
      <c r="BM203" t="s">
        <v>60</v>
      </c>
      <c r="BN203">
        <v>1</v>
      </c>
      <c r="BP203">
        <v>0.75800000000000001</v>
      </c>
      <c r="BQ203">
        <v>0.76066666666666705</v>
      </c>
      <c r="BR203">
        <v>0.62633333333333296</v>
      </c>
    </row>
    <row r="204" spans="1:70" x14ac:dyDescent="0.2">
      <c r="A204" t="s">
        <v>5210</v>
      </c>
      <c r="B204" t="s">
        <v>5211</v>
      </c>
      <c r="C204">
        <v>100</v>
      </c>
      <c r="D204">
        <v>0</v>
      </c>
      <c r="E204" t="s">
        <v>5212</v>
      </c>
      <c r="F204" t="s">
        <v>5211</v>
      </c>
      <c r="G204" t="s">
        <v>1081</v>
      </c>
      <c r="H204">
        <v>0</v>
      </c>
      <c r="I204" t="s">
        <v>1082</v>
      </c>
      <c r="J204" t="s">
        <v>1083</v>
      </c>
      <c r="K204">
        <v>0.92900000000000005</v>
      </c>
      <c r="L204">
        <v>0.79400000000000004</v>
      </c>
      <c r="M204">
        <v>0.62633333333333296</v>
      </c>
      <c r="N204">
        <f t="shared" si="9"/>
        <v>1.0764262648008611</v>
      </c>
      <c r="O204">
        <f t="shared" si="10"/>
        <v>1.2594458438287153</v>
      </c>
      <c r="P204">
        <f t="shared" si="11"/>
        <v>1.5965939329430558</v>
      </c>
      <c r="Q204" t="b">
        <v>1</v>
      </c>
      <c r="R204" t="s">
        <v>60</v>
      </c>
      <c r="S204" t="s">
        <v>61</v>
      </c>
      <c r="T204" t="s">
        <v>5210</v>
      </c>
      <c r="U204" t="s">
        <v>5213</v>
      </c>
      <c r="V204">
        <v>4.0000000000000001E-3</v>
      </c>
      <c r="W204">
        <v>1.6739999999999999</v>
      </c>
      <c r="X204">
        <v>2</v>
      </c>
      <c r="Y204">
        <v>1</v>
      </c>
      <c r="Z204">
        <v>1</v>
      </c>
      <c r="AA204">
        <v>1</v>
      </c>
      <c r="AB204">
        <v>564</v>
      </c>
      <c r="AC204">
        <v>62.9</v>
      </c>
      <c r="AD204">
        <v>5.87</v>
      </c>
      <c r="AE204">
        <v>2.0499999999999998</v>
      </c>
      <c r="AF204">
        <v>1</v>
      </c>
      <c r="AG204">
        <v>0</v>
      </c>
      <c r="AH204">
        <v>1.0529999999999999</v>
      </c>
      <c r="AI204">
        <v>0.88300000000000001</v>
      </c>
      <c r="AJ204">
        <v>1.036</v>
      </c>
      <c r="AK204">
        <v>0.86799999999999999</v>
      </c>
      <c r="AL204">
        <v>1.204</v>
      </c>
      <c r="AM204">
        <v>0.68100000000000005</v>
      </c>
      <c r="AN204">
        <v>0.497</v>
      </c>
      <c r="AO204">
        <v>0.438</v>
      </c>
      <c r="AP204">
        <v>0.85299999999999998</v>
      </c>
      <c r="AQ204">
        <v>0.58799999999999997</v>
      </c>
      <c r="AR204">
        <v>111.2</v>
      </c>
      <c r="AS204">
        <v>93.3</v>
      </c>
      <c r="AT204">
        <v>109.4</v>
      </c>
      <c r="AU204">
        <v>91.7</v>
      </c>
      <c r="AV204">
        <v>127.2</v>
      </c>
      <c r="AW204">
        <v>71.900000000000006</v>
      </c>
      <c r="AX204">
        <v>52.5</v>
      </c>
      <c r="AY204">
        <v>46.2</v>
      </c>
      <c r="AZ204">
        <v>90.1</v>
      </c>
      <c r="BA204">
        <v>62.1</v>
      </c>
      <c r="BB204">
        <v>105.6</v>
      </c>
      <c r="BC204" t="s">
        <v>60</v>
      </c>
      <c r="BD204" t="s">
        <v>60</v>
      </c>
      <c r="BE204" t="s">
        <v>60</v>
      </c>
      <c r="BF204" t="s">
        <v>60</v>
      </c>
      <c r="BG204" t="s">
        <v>60</v>
      </c>
      <c r="BH204" t="s">
        <v>60</v>
      </c>
      <c r="BI204" t="s">
        <v>60</v>
      </c>
      <c r="BJ204" t="s">
        <v>60</v>
      </c>
      <c r="BK204" t="s">
        <v>60</v>
      </c>
      <c r="BL204" t="s">
        <v>60</v>
      </c>
      <c r="BM204" t="s">
        <v>60</v>
      </c>
      <c r="BN204">
        <v>1</v>
      </c>
      <c r="BP204">
        <v>0.92900000000000005</v>
      </c>
      <c r="BQ204">
        <v>0.79400000000000004</v>
      </c>
      <c r="BR204">
        <v>0.62633333333333296</v>
      </c>
    </row>
    <row r="205" spans="1:70" x14ac:dyDescent="0.2">
      <c r="A205" t="s">
        <v>4541</v>
      </c>
      <c r="B205" t="s">
        <v>4542</v>
      </c>
      <c r="C205">
        <v>100</v>
      </c>
      <c r="D205">
        <v>0</v>
      </c>
      <c r="E205" t="s">
        <v>4543</v>
      </c>
      <c r="F205" t="s">
        <v>4542</v>
      </c>
      <c r="G205" t="s">
        <v>4544</v>
      </c>
      <c r="H205" s="1">
        <v>8.6E-175</v>
      </c>
      <c r="I205" t="s">
        <v>1576</v>
      </c>
      <c r="J205" t="s">
        <v>4545</v>
      </c>
      <c r="K205">
        <v>0.85566666666666702</v>
      </c>
      <c r="L205">
        <v>0.876</v>
      </c>
      <c r="M205">
        <v>0.62766666666666704</v>
      </c>
      <c r="N205">
        <f t="shared" si="9"/>
        <v>1.1686793922867156</v>
      </c>
      <c r="O205">
        <f t="shared" si="10"/>
        <v>1.1415525114155252</v>
      </c>
      <c r="P205">
        <f t="shared" si="11"/>
        <v>1.5932023366967596</v>
      </c>
      <c r="Q205" t="b">
        <v>1</v>
      </c>
      <c r="R205" t="s">
        <v>60</v>
      </c>
      <c r="S205" t="s">
        <v>61</v>
      </c>
      <c r="T205" t="s">
        <v>4541</v>
      </c>
      <c r="U205" t="s">
        <v>4546</v>
      </c>
      <c r="V205">
        <v>1E-3</v>
      </c>
      <c r="W205">
        <v>2.9849999999999999</v>
      </c>
      <c r="X205">
        <v>2</v>
      </c>
      <c r="Y205">
        <v>1</v>
      </c>
      <c r="Z205">
        <v>6</v>
      </c>
      <c r="AA205">
        <v>1</v>
      </c>
      <c r="AB205">
        <v>309</v>
      </c>
      <c r="AC205">
        <v>35.200000000000003</v>
      </c>
      <c r="AD205">
        <v>8.43</v>
      </c>
      <c r="AE205">
        <v>14.44</v>
      </c>
      <c r="AF205">
        <v>1</v>
      </c>
      <c r="AG205">
        <v>0</v>
      </c>
      <c r="AH205">
        <v>1.012</v>
      </c>
      <c r="AI205">
        <v>0.79100000000000004</v>
      </c>
      <c r="AJ205">
        <v>0.998</v>
      </c>
      <c r="AK205">
        <v>0.77800000000000002</v>
      </c>
      <c r="AL205">
        <v>1.0529999999999999</v>
      </c>
      <c r="AM205">
        <v>0.879</v>
      </c>
      <c r="AN205">
        <v>0.69599999999999995</v>
      </c>
      <c r="AO205">
        <v>0.443</v>
      </c>
      <c r="AP205">
        <v>0.84299999999999997</v>
      </c>
      <c r="AQ205">
        <v>0.59699999999999998</v>
      </c>
      <c r="AR205">
        <v>113.5</v>
      </c>
      <c r="AS205">
        <v>88.7</v>
      </c>
      <c r="AT205">
        <v>111.9</v>
      </c>
      <c r="AU205">
        <v>87.3</v>
      </c>
      <c r="AV205">
        <v>118</v>
      </c>
      <c r="AW205">
        <v>98.6</v>
      </c>
      <c r="AX205">
        <v>78.099999999999994</v>
      </c>
      <c r="AY205">
        <v>49.7</v>
      </c>
      <c r="AZ205">
        <v>94.5</v>
      </c>
      <c r="BA205">
        <v>66.900000000000006</v>
      </c>
      <c r="BB205">
        <v>112.1</v>
      </c>
      <c r="BC205" t="s">
        <v>60</v>
      </c>
      <c r="BD205" t="s">
        <v>60</v>
      </c>
      <c r="BE205" t="s">
        <v>60</v>
      </c>
      <c r="BF205" t="s">
        <v>60</v>
      </c>
      <c r="BG205" t="s">
        <v>60</v>
      </c>
      <c r="BH205" t="s">
        <v>60</v>
      </c>
      <c r="BI205" t="s">
        <v>60</v>
      </c>
      <c r="BJ205" t="s">
        <v>60</v>
      </c>
      <c r="BK205" t="s">
        <v>60</v>
      </c>
      <c r="BL205" t="s">
        <v>60</v>
      </c>
      <c r="BM205" t="s">
        <v>60</v>
      </c>
      <c r="BN205">
        <v>1</v>
      </c>
      <c r="BP205">
        <v>0.85566666666666702</v>
      </c>
      <c r="BQ205">
        <v>0.876</v>
      </c>
      <c r="BR205">
        <v>0.62766666666666704</v>
      </c>
    </row>
    <row r="206" spans="1:70" x14ac:dyDescent="0.2">
      <c r="A206" t="s">
        <v>1598</v>
      </c>
      <c r="B206" t="s">
        <v>1599</v>
      </c>
      <c r="C206">
        <v>96.533000000000001</v>
      </c>
      <c r="D206">
        <v>0</v>
      </c>
      <c r="E206" t="s">
        <v>1600</v>
      </c>
      <c r="F206" t="s">
        <v>1599</v>
      </c>
      <c r="G206" t="s">
        <v>1601</v>
      </c>
      <c r="H206">
        <v>0</v>
      </c>
      <c r="I206" t="s">
        <v>1602</v>
      </c>
      <c r="J206" t="s">
        <v>1603</v>
      </c>
      <c r="K206">
        <v>0.90166666666666695</v>
      </c>
      <c r="L206">
        <v>0.70899999999999996</v>
      </c>
      <c r="M206">
        <v>0.62833333333333297</v>
      </c>
      <c r="N206">
        <f t="shared" si="9"/>
        <v>1.1090573012938998</v>
      </c>
      <c r="O206">
        <f t="shared" si="10"/>
        <v>1.4104372355430184</v>
      </c>
      <c r="P206">
        <f t="shared" si="11"/>
        <v>1.5915119363395234</v>
      </c>
      <c r="Q206" t="b">
        <v>1</v>
      </c>
      <c r="R206" t="s">
        <v>133</v>
      </c>
      <c r="S206" t="s">
        <v>61</v>
      </c>
      <c r="T206" t="s">
        <v>1598</v>
      </c>
      <c r="U206" t="s">
        <v>1604</v>
      </c>
      <c r="V206">
        <v>2.5000000000000001E-2</v>
      </c>
      <c r="W206">
        <v>0.999</v>
      </c>
      <c r="X206">
        <v>3</v>
      </c>
      <c r="Y206">
        <v>1</v>
      </c>
      <c r="Z206">
        <v>1</v>
      </c>
      <c r="AA206">
        <v>1</v>
      </c>
      <c r="AB206">
        <v>375</v>
      </c>
      <c r="AC206">
        <v>43.1</v>
      </c>
      <c r="AD206">
        <v>4.4800000000000004</v>
      </c>
      <c r="AE206">
        <v>2.5499999999999998</v>
      </c>
      <c r="AF206">
        <v>1</v>
      </c>
      <c r="AG206">
        <v>0</v>
      </c>
      <c r="AH206">
        <v>0.80800000000000005</v>
      </c>
      <c r="AI206">
        <v>0.88</v>
      </c>
      <c r="AJ206">
        <v>0.88200000000000001</v>
      </c>
      <c r="AK206">
        <v>0.94299999999999995</v>
      </c>
      <c r="AL206">
        <v>0.84799999999999998</v>
      </c>
      <c r="AM206">
        <v>0.75600000000000001</v>
      </c>
      <c r="AN206">
        <v>0.52300000000000002</v>
      </c>
      <c r="AO206">
        <v>0.5</v>
      </c>
      <c r="AP206">
        <v>0.79300000000000004</v>
      </c>
      <c r="AQ206">
        <v>0.59199999999999997</v>
      </c>
      <c r="AR206">
        <v>87.3</v>
      </c>
      <c r="AS206">
        <v>95</v>
      </c>
      <c r="AT206">
        <v>95.2</v>
      </c>
      <c r="AU206">
        <v>101.9</v>
      </c>
      <c r="AV206">
        <v>91.5</v>
      </c>
      <c r="AW206">
        <v>81.7</v>
      </c>
      <c r="AX206">
        <v>56.5</v>
      </c>
      <c r="AY206">
        <v>54</v>
      </c>
      <c r="AZ206">
        <v>85.6</v>
      </c>
      <c r="BA206">
        <v>63.9</v>
      </c>
      <c r="BB206">
        <v>108</v>
      </c>
      <c r="BC206" t="s">
        <v>60</v>
      </c>
      <c r="BD206" t="s">
        <v>60</v>
      </c>
      <c r="BE206" t="s">
        <v>60</v>
      </c>
      <c r="BF206" t="s">
        <v>60</v>
      </c>
      <c r="BG206" t="s">
        <v>60</v>
      </c>
      <c r="BH206" t="s">
        <v>60</v>
      </c>
      <c r="BI206" t="s">
        <v>60</v>
      </c>
      <c r="BJ206" t="s">
        <v>60</v>
      </c>
      <c r="BK206" t="s">
        <v>60</v>
      </c>
      <c r="BL206" t="s">
        <v>60</v>
      </c>
      <c r="BM206" t="s">
        <v>60</v>
      </c>
      <c r="BN206">
        <v>1</v>
      </c>
      <c r="BP206">
        <v>0.90166666666666695</v>
      </c>
      <c r="BQ206">
        <v>0.70899999999999996</v>
      </c>
      <c r="BR206">
        <v>0.62833333333333297</v>
      </c>
    </row>
    <row r="207" spans="1:70" x14ac:dyDescent="0.2">
      <c r="A207" t="s">
        <v>1090</v>
      </c>
      <c r="B207" t="s">
        <v>1091</v>
      </c>
      <c r="C207">
        <v>100</v>
      </c>
      <c r="D207" s="1">
        <v>2.1300000000000001E-98</v>
      </c>
      <c r="E207" t="s">
        <v>1092</v>
      </c>
      <c r="F207" t="s">
        <v>1091</v>
      </c>
      <c r="G207" t="s">
        <v>1093</v>
      </c>
      <c r="H207" s="1">
        <v>3.1400000000000002E-67</v>
      </c>
      <c r="I207" t="s">
        <v>81</v>
      </c>
      <c r="J207" t="s">
        <v>81</v>
      </c>
      <c r="K207">
        <v>0.88100000000000001</v>
      </c>
      <c r="L207">
        <v>0.64</v>
      </c>
      <c r="M207">
        <v>0.62866666666666704</v>
      </c>
      <c r="N207">
        <f t="shared" si="9"/>
        <v>1.1350737797956867</v>
      </c>
      <c r="O207">
        <f t="shared" si="10"/>
        <v>1.5625</v>
      </c>
      <c r="P207">
        <f t="shared" si="11"/>
        <v>1.5906680805938485</v>
      </c>
      <c r="Q207" t="b">
        <v>1</v>
      </c>
      <c r="R207" t="s">
        <v>60</v>
      </c>
      <c r="S207" t="s">
        <v>61</v>
      </c>
      <c r="T207" t="s">
        <v>1090</v>
      </c>
      <c r="U207" t="s">
        <v>1094</v>
      </c>
      <c r="V207">
        <v>0</v>
      </c>
      <c r="W207">
        <v>29.158999999999999</v>
      </c>
      <c r="X207">
        <v>50</v>
      </c>
      <c r="Y207">
        <v>6</v>
      </c>
      <c r="Z207">
        <v>29</v>
      </c>
      <c r="AA207">
        <v>5</v>
      </c>
      <c r="AB207">
        <v>141</v>
      </c>
      <c r="AC207">
        <v>16.100000000000001</v>
      </c>
      <c r="AD207">
        <v>5.71</v>
      </c>
      <c r="AE207">
        <v>90.14</v>
      </c>
      <c r="AF207">
        <v>6</v>
      </c>
      <c r="AG207">
        <v>1</v>
      </c>
      <c r="AH207">
        <v>0.73</v>
      </c>
      <c r="AI207">
        <v>0.79800000000000004</v>
      </c>
      <c r="AJ207">
        <v>0.85899999999999999</v>
      </c>
      <c r="AK207">
        <v>0.98599999999999999</v>
      </c>
      <c r="AL207">
        <v>0.63900000000000001</v>
      </c>
      <c r="AM207">
        <v>0.65300000000000002</v>
      </c>
      <c r="AN207">
        <v>0.628</v>
      </c>
      <c r="AO207">
        <v>0.57499999999999996</v>
      </c>
      <c r="AP207">
        <v>0.65</v>
      </c>
      <c r="AQ207">
        <v>0.66100000000000003</v>
      </c>
      <c r="AR207">
        <v>80.099999999999994</v>
      </c>
      <c r="AS207">
        <v>87.6</v>
      </c>
      <c r="AT207">
        <v>94.3</v>
      </c>
      <c r="AU207">
        <v>108.3</v>
      </c>
      <c r="AV207">
        <v>70.2</v>
      </c>
      <c r="AW207">
        <v>71.7</v>
      </c>
      <c r="AX207">
        <v>69</v>
      </c>
      <c r="AY207">
        <v>63.2</v>
      </c>
      <c r="AZ207">
        <v>71.400000000000006</v>
      </c>
      <c r="BA207">
        <v>72.599999999999994</v>
      </c>
      <c r="BB207">
        <v>109.8</v>
      </c>
      <c r="BC207" t="s">
        <v>60</v>
      </c>
      <c r="BD207" t="s">
        <v>60</v>
      </c>
      <c r="BE207" t="s">
        <v>60</v>
      </c>
      <c r="BF207" t="s">
        <v>60</v>
      </c>
      <c r="BG207" t="s">
        <v>60</v>
      </c>
      <c r="BH207" t="s">
        <v>60</v>
      </c>
      <c r="BI207" t="s">
        <v>60</v>
      </c>
      <c r="BJ207" t="s">
        <v>60</v>
      </c>
      <c r="BK207" t="s">
        <v>60</v>
      </c>
      <c r="BL207" t="s">
        <v>60</v>
      </c>
      <c r="BM207" t="s">
        <v>60</v>
      </c>
      <c r="BN207">
        <v>1</v>
      </c>
      <c r="BP207">
        <v>0.88100000000000001</v>
      </c>
      <c r="BQ207">
        <v>0.64</v>
      </c>
      <c r="BR207">
        <v>0.62866666666666704</v>
      </c>
    </row>
    <row r="208" spans="1:70" x14ac:dyDescent="0.2">
      <c r="A208" t="s">
        <v>4906</v>
      </c>
      <c r="B208" t="s">
        <v>4907</v>
      </c>
      <c r="C208">
        <v>100</v>
      </c>
      <c r="D208">
        <v>0</v>
      </c>
      <c r="E208" t="s">
        <v>4908</v>
      </c>
      <c r="F208" t="s">
        <v>4907</v>
      </c>
      <c r="G208" t="s">
        <v>4909</v>
      </c>
      <c r="H208" s="1">
        <v>1.13E-130</v>
      </c>
      <c r="I208" t="s">
        <v>4910</v>
      </c>
      <c r="J208" t="s">
        <v>4911</v>
      </c>
      <c r="K208">
        <v>0.98466666666666702</v>
      </c>
      <c r="L208">
        <v>0.66666666666666696</v>
      </c>
      <c r="M208">
        <v>0.63366666666666704</v>
      </c>
      <c r="N208">
        <f t="shared" si="9"/>
        <v>1.0155721056194986</v>
      </c>
      <c r="O208">
        <f t="shared" si="10"/>
        <v>1.4999999999999993</v>
      </c>
      <c r="P208">
        <f t="shared" si="11"/>
        <v>1.5781167806417666</v>
      </c>
      <c r="Q208" t="b">
        <v>1</v>
      </c>
      <c r="R208" t="s">
        <v>133</v>
      </c>
      <c r="S208" t="s">
        <v>61</v>
      </c>
      <c r="T208" t="s">
        <v>4906</v>
      </c>
      <c r="U208" t="s">
        <v>4912</v>
      </c>
      <c r="V208">
        <v>1.0999999999999999E-2</v>
      </c>
      <c r="W208">
        <v>1.2549999999999999</v>
      </c>
      <c r="X208">
        <v>3</v>
      </c>
      <c r="Y208">
        <v>1</v>
      </c>
      <c r="Z208">
        <v>1</v>
      </c>
      <c r="AA208">
        <v>1</v>
      </c>
      <c r="AB208">
        <v>346</v>
      </c>
      <c r="AC208">
        <v>37.9</v>
      </c>
      <c r="AD208">
        <v>9.11</v>
      </c>
      <c r="AE208">
        <v>2.56</v>
      </c>
      <c r="AF208">
        <v>1</v>
      </c>
      <c r="AG208">
        <v>0</v>
      </c>
      <c r="AH208">
        <v>0.86499999999999999</v>
      </c>
      <c r="AI208">
        <v>0.85</v>
      </c>
      <c r="AJ208">
        <v>1.0589999999999999</v>
      </c>
      <c r="AK208">
        <v>1.0449999999999999</v>
      </c>
      <c r="AL208">
        <v>0.83699999999999997</v>
      </c>
      <c r="AM208">
        <v>0.59499999999999997</v>
      </c>
      <c r="AN208">
        <v>0.56799999999999995</v>
      </c>
      <c r="AO208">
        <v>0.46300000000000002</v>
      </c>
      <c r="AP208">
        <v>0.80100000000000005</v>
      </c>
      <c r="AQ208">
        <v>0.63700000000000001</v>
      </c>
      <c r="AR208">
        <v>87.5</v>
      </c>
      <c r="AS208">
        <v>85.9</v>
      </c>
      <c r="AT208">
        <v>107.2</v>
      </c>
      <c r="AU208">
        <v>105.7</v>
      </c>
      <c r="AV208">
        <v>84.7</v>
      </c>
      <c r="AW208">
        <v>60.1</v>
      </c>
      <c r="AX208">
        <v>57.5</v>
      </c>
      <c r="AY208">
        <v>46.9</v>
      </c>
      <c r="AZ208">
        <v>81</v>
      </c>
      <c r="BA208">
        <v>64.400000000000006</v>
      </c>
      <c r="BB208">
        <v>101.2</v>
      </c>
      <c r="BC208" t="s">
        <v>60</v>
      </c>
      <c r="BD208" t="s">
        <v>60</v>
      </c>
      <c r="BE208" t="s">
        <v>60</v>
      </c>
      <c r="BF208" t="s">
        <v>60</v>
      </c>
      <c r="BG208" t="s">
        <v>60</v>
      </c>
      <c r="BH208" t="s">
        <v>60</v>
      </c>
      <c r="BI208" t="s">
        <v>60</v>
      </c>
      <c r="BJ208" t="s">
        <v>60</v>
      </c>
      <c r="BK208" t="s">
        <v>60</v>
      </c>
      <c r="BL208" t="s">
        <v>60</v>
      </c>
      <c r="BM208" t="s">
        <v>60</v>
      </c>
      <c r="BN208">
        <v>1</v>
      </c>
      <c r="BP208">
        <v>0.98466666666666702</v>
      </c>
      <c r="BQ208">
        <v>0.66666666666666696</v>
      </c>
      <c r="BR208">
        <v>0.63366666666666704</v>
      </c>
    </row>
    <row r="209" spans="1:70" x14ac:dyDescent="0.2">
      <c r="A209" t="s">
        <v>2809</v>
      </c>
      <c r="B209" t="s">
        <v>2810</v>
      </c>
      <c r="C209">
        <v>100</v>
      </c>
      <c r="D209" s="1">
        <v>9.87E-121</v>
      </c>
      <c r="E209" t="s">
        <v>2811</v>
      </c>
      <c r="F209" t="s">
        <v>2810</v>
      </c>
      <c r="G209" t="s">
        <v>2812</v>
      </c>
      <c r="H209" s="1">
        <v>5.1199999999999997E-100</v>
      </c>
      <c r="J209" t="s">
        <v>2813</v>
      </c>
      <c r="K209">
        <v>0.95533333333333303</v>
      </c>
      <c r="L209">
        <v>0.83333333333333304</v>
      </c>
      <c r="M209">
        <v>0.63500000000000001</v>
      </c>
      <c r="N209">
        <f t="shared" si="9"/>
        <v>1.0467550593161203</v>
      </c>
      <c r="O209">
        <f t="shared" si="10"/>
        <v>1.2000000000000004</v>
      </c>
      <c r="P209">
        <f t="shared" si="11"/>
        <v>1.5748031496062991</v>
      </c>
      <c r="Q209" t="b">
        <v>1</v>
      </c>
      <c r="R209" t="s">
        <v>60</v>
      </c>
      <c r="S209" t="s">
        <v>61</v>
      </c>
      <c r="T209" t="s">
        <v>2809</v>
      </c>
      <c r="U209" t="s">
        <v>2814</v>
      </c>
      <c r="V209">
        <v>1E-3</v>
      </c>
      <c r="W209">
        <v>1.9390000000000001</v>
      </c>
      <c r="X209">
        <v>10</v>
      </c>
      <c r="Y209">
        <v>1</v>
      </c>
      <c r="Z209">
        <v>1</v>
      </c>
      <c r="AA209">
        <v>1</v>
      </c>
      <c r="AB209">
        <v>163</v>
      </c>
      <c r="AC209">
        <v>18.5</v>
      </c>
      <c r="AD209">
        <v>8.16</v>
      </c>
      <c r="AE209">
        <v>2.78</v>
      </c>
      <c r="AF209">
        <v>1</v>
      </c>
      <c r="AG209">
        <v>0</v>
      </c>
      <c r="AH209">
        <v>0.76800000000000002</v>
      </c>
      <c r="AI209">
        <v>1.03</v>
      </c>
      <c r="AJ209">
        <v>1.1339999999999999</v>
      </c>
      <c r="AK209">
        <v>0.70199999999999996</v>
      </c>
      <c r="AL209">
        <v>1.101</v>
      </c>
      <c r="AM209">
        <v>0.75900000000000001</v>
      </c>
      <c r="AN209">
        <v>0.64</v>
      </c>
      <c r="AO209">
        <v>0.43</v>
      </c>
      <c r="AP209">
        <v>0.86</v>
      </c>
      <c r="AQ209">
        <v>0.61499999999999999</v>
      </c>
      <c r="AR209">
        <v>79.400000000000006</v>
      </c>
      <c r="AS209">
        <v>106.6</v>
      </c>
      <c r="AT209">
        <v>117.4</v>
      </c>
      <c r="AU209">
        <v>72.599999999999994</v>
      </c>
      <c r="AV209">
        <v>113.9</v>
      </c>
      <c r="AW209">
        <v>78.5</v>
      </c>
      <c r="AX209">
        <v>66.2</v>
      </c>
      <c r="AY209">
        <v>44.4</v>
      </c>
      <c r="AZ209">
        <v>88.9</v>
      </c>
      <c r="BA209">
        <v>63.7</v>
      </c>
      <c r="BB209">
        <v>103.5</v>
      </c>
      <c r="BC209" t="s">
        <v>60</v>
      </c>
      <c r="BD209" t="s">
        <v>60</v>
      </c>
      <c r="BE209" t="s">
        <v>60</v>
      </c>
      <c r="BF209" t="s">
        <v>60</v>
      </c>
      <c r="BG209" t="s">
        <v>60</v>
      </c>
      <c r="BH209" t="s">
        <v>60</v>
      </c>
      <c r="BI209" t="s">
        <v>60</v>
      </c>
      <c r="BJ209" t="s">
        <v>60</v>
      </c>
      <c r="BK209" t="s">
        <v>60</v>
      </c>
      <c r="BL209" t="s">
        <v>60</v>
      </c>
      <c r="BM209" t="s">
        <v>60</v>
      </c>
      <c r="BN209">
        <v>1</v>
      </c>
      <c r="BP209">
        <v>0.95533333333333303</v>
      </c>
      <c r="BQ209">
        <v>0.83333333333333304</v>
      </c>
      <c r="BR209">
        <v>0.63500000000000001</v>
      </c>
    </row>
    <row r="210" spans="1:70" x14ac:dyDescent="0.2">
      <c r="A210" t="s">
        <v>5701</v>
      </c>
      <c r="B210" t="s">
        <v>5702</v>
      </c>
      <c r="C210">
        <v>100</v>
      </c>
      <c r="D210" s="1">
        <v>6.72E-73</v>
      </c>
      <c r="E210" t="s">
        <v>5703</v>
      </c>
      <c r="F210" t="s">
        <v>5702</v>
      </c>
      <c r="G210" t="s">
        <v>5704</v>
      </c>
      <c r="H210" s="1">
        <v>4.7599999999999999E-64</v>
      </c>
      <c r="I210" t="s">
        <v>5705</v>
      </c>
      <c r="J210" t="s">
        <v>5706</v>
      </c>
      <c r="K210">
        <v>0.917333333333333</v>
      </c>
      <c r="L210">
        <v>0.75133333333333296</v>
      </c>
      <c r="M210">
        <v>0.63800000000000001</v>
      </c>
      <c r="N210">
        <f t="shared" si="9"/>
        <v>1.0901162790697678</v>
      </c>
      <c r="O210">
        <f t="shared" si="10"/>
        <v>1.3309671694764869</v>
      </c>
      <c r="P210">
        <f t="shared" si="11"/>
        <v>1.567398119122257</v>
      </c>
      <c r="Q210" t="b">
        <v>1</v>
      </c>
      <c r="R210" t="s">
        <v>60</v>
      </c>
      <c r="S210" t="s">
        <v>61</v>
      </c>
      <c r="T210" t="s">
        <v>5701</v>
      </c>
      <c r="U210" t="s">
        <v>5707</v>
      </c>
      <c r="V210">
        <v>2E-3</v>
      </c>
      <c r="W210">
        <v>1.81</v>
      </c>
      <c r="X210">
        <v>12</v>
      </c>
      <c r="Y210">
        <v>1</v>
      </c>
      <c r="Z210">
        <v>1</v>
      </c>
      <c r="AA210">
        <v>1</v>
      </c>
      <c r="AB210">
        <v>102</v>
      </c>
      <c r="AC210">
        <v>11.7</v>
      </c>
      <c r="AD210">
        <v>7.78</v>
      </c>
      <c r="AE210">
        <v>0</v>
      </c>
      <c r="AF210">
        <v>1</v>
      </c>
      <c r="AG210">
        <v>0</v>
      </c>
      <c r="AH210">
        <v>1.1120000000000001</v>
      </c>
      <c r="AI210">
        <v>1.119</v>
      </c>
      <c r="AJ210">
        <v>0.753</v>
      </c>
      <c r="AK210">
        <v>0.88</v>
      </c>
      <c r="AL210">
        <v>0.76200000000000001</v>
      </c>
      <c r="AM210">
        <v>0.81</v>
      </c>
      <c r="AN210">
        <v>0.68200000000000005</v>
      </c>
      <c r="AO210">
        <v>0.64400000000000002</v>
      </c>
      <c r="AP210">
        <v>0.623</v>
      </c>
      <c r="AQ210">
        <v>0.64700000000000002</v>
      </c>
      <c r="AR210">
        <v>118.5</v>
      </c>
      <c r="AS210">
        <v>119.3</v>
      </c>
      <c r="AT210">
        <v>80.3</v>
      </c>
      <c r="AU210">
        <v>93.8</v>
      </c>
      <c r="AV210">
        <v>81.2</v>
      </c>
      <c r="AW210">
        <v>86.4</v>
      </c>
      <c r="AX210">
        <v>72.7</v>
      </c>
      <c r="AY210">
        <v>68.7</v>
      </c>
      <c r="AZ210">
        <v>66.400000000000006</v>
      </c>
      <c r="BA210">
        <v>69</v>
      </c>
      <c r="BB210">
        <v>106.6</v>
      </c>
      <c r="BC210" t="s">
        <v>60</v>
      </c>
      <c r="BD210" t="s">
        <v>60</v>
      </c>
      <c r="BE210" t="s">
        <v>60</v>
      </c>
      <c r="BF210" t="s">
        <v>60</v>
      </c>
      <c r="BG210" t="s">
        <v>60</v>
      </c>
      <c r="BH210" t="s">
        <v>60</v>
      </c>
      <c r="BI210" t="s">
        <v>60</v>
      </c>
      <c r="BJ210" t="s">
        <v>60</v>
      </c>
      <c r="BK210" t="s">
        <v>60</v>
      </c>
      <c r="BL210" t="s">
        <v>60</v>
      </c>
      <c r="BM210" t="s">
        <v>60</v>
      </c>
      <c r="BN210">
        <v>1</v>
      </c>
      <c r="BP210">
        <v>0.917333333333333</v>
      </c>
      <c r="BQ210">
        <v>0.75133333333333296</v>
      </c>
      <c r="BR210">
        <v>0.63800000000000001</v>
      </c>
    </row>
    <row r="211" spans="1:70" x14ac:dyDescent="0.2">
      <c r="A211" t="s">
        <v>2441</v>
      </c>
      <c r="B211" t="s">
        <v>2442</v>
      </c>
      <c r="C211">
        <v>99.186999999999998</v>
      </c>
      <c r="D211" s="1">
        <v>4.2300000000000001E-87</v>
      </c>
      <c r="E211" t="s">
        <v>2443</v>
      </c>
      <c r="F211" t="s">
        <v>2442</v>
      </c>
      <c r="G211" t="s">
        <v>2444</v>
      </c>
      <c r="H211" s="1">
        <v>7.2299999999999997E-80</v>
      </c>
      <c r="I211" t="s">
        <v>2445</v>
      </c>
      <c r="J211" t="s">
        <v>2446</v>
      </c>
      <c r="K211">
        <v>0.90800000000000003</v>
      </c>
      <c r="L211">
        <v>0.84066666666666701</v>
      </c>
      <c r="M211">
        <v>0.63800000000000001</v>
      </c>
      <c r="N211">
        <f t="shared" si="9"/>
        <v>1.1013215859030836</v>
      </c>
      <c r="O211">
        <f t="shared" si="10"/>
        <v>1.1895321173671685</v>
      </c>
      <c r="P211">
        <f t="shared" si="11"/>
        <v>1.567398119122257</v>
      </c>
      <c r="Q211" t="b">
        <v>1</v>
      </c>
      <c r="R211" t="s">
        <v>60</v>
      </c>
      <c r="S211" t="s">
        <v>61</v>
      </c>
      <c r="T211" t="s">
        <v>2441</v>
      </c>
      <c r="U211" t="s">
        <v>2447</v>
      </c>
      <c r="V211">
        <v>1E-3</v>
      </c>
      <c r="W211">
        <v>3.36</v>
      </c>
      <c r="X211">
        <v>20</v>
      </c>
      <c r="Y211">
        <v>2</v>
      </c>
      <c r="Z211">
        <v>2</v>
      </c>
      <c r="AA211">
        <v>2</v>
      </c>
      <c r="AB211">
        <v>123</v>
      </c>
      <c r="AC211">
        <v>13.9</v>
      </c>
      <c r="AD211">
        <v>9.7200000000000006</v>
      </c>
      <c r="AE211">
        <v>3.65</v>
      </c>
      <c r="AF211">
        <v>2</v>
      </c>
      <c r="AG211">
        <v>0</v>
      </c>
      <c r="AH211">
        <v>0.96599999999999997</v>
      </c>
      <c r="AI211">
        <v>0.96799999999999997</v>
      </c>
      <c r="AJ211">
        <v>0.89900000000000002</v>
      </c>
      <c r="AK211">
        <v>0.85699999999999998</v>
      </c>
      <c r="AL211">
        <v>1.022</v>
      </c>
      <c r="AM211">
        <v>0.83399999999999996</v>
      </c>
      <c r="AN211">
        <v>0.66600000000000004</v>
      </c>
      <c r="AO211">
        <v>0.55200000000000005</v>
      </c>
      <c r="AP211">
        <v>0.73099999999999998</v>
      </c>
      <c r="AQ211">
        <v>0.63100000000000001</v>
      </c>
      <c r="AR211">
        <v>103.8</v>
      </c>
      <c r="AS211">
        <v>104</v>
      </c>
      <c r="AT211">
        <v>96.6</v>
      </c>
      <c r="AU211">
        <v>92.1</v>
      </c>
      <c r="AV211">
        <v>109.8</v>
      </c>
      <c r="AW211">
        <v>89.6</v>
      </c>
      <c r="AX211">
        <v>71.5</v>
      </c>
      <c r="AY211">
        <v>59.3</v>
      </c>
      <c r="AZ211">
        <v>78.599999999999994</v>
      </c>
      <c r="BA211">
        <v>67.8</v>
      </c>
      <c r="BB211">
        <v>107.4</v>
      </c>
      <c r="BC211" t="s">
        <v>60</v>
      </c>
      <c r="BD211" t="s">
        <v>60</v>
      </c>
      <c r="BE211" t="s">
        <v>60</v>
      </c>
      <c r="BF211" t="s">
        <v>60</v>
      </c>
      <c r="BG211" t="s">
        <v>60</v>
      </c>
      <c r="BH211" t="s">
        <v>60</v>
      </c>
      <c r="BI211" t="s">
        <v>60</v>
      </c>
      <c r="BJ211" t="s">
        <v>60</v>
      </c>
      <c r="BK211" t="s">
        <v>60</v>
      </c>
      <c r="BL211" t="s">
        <v>60</v>
      </c>
      <c r="BM211" t="s">
        <v>60</v>
      </c>
      <c r="BN211">
        <v>1</v>
      </c>
      <c r="BP211">
        <v>0.90800000000000003</v>
      </c>
      <c r="BQ211">
        <v>0.84066666666666701</v>
      </c>
      <c r="BR211">
        <v>0.63800000000000001</v>
      </c>
    </row>
    <row r="212" spans="1:70" x14ac:dyDescent="0.2">
      <c r="A212" t="s">
        <v>3929</v>
      </c>
      <c r="B212" t="s">
        <v>3930</v>
      </c>
      <c r="C212">
        <v>100</v>
      </c>
      <c r="D212">
        <v>0</v>
      </c>
      <c r="E212" t="s">
        <v>3931</v>
      </c>
      <c r="F212" t="s">
        <v>3930</v>
      </c>
      <c r="G212" t="s">
        <v>1812</v>
      </c>
      <c r="H212">
        <v>0</v>
      </c>
      <c r="I212" t="s">
        <v>1813</v>
      </c>
      <c r="J212" t="s">
        <v>1814</v>
      </c>
      <c r="K212">
        <v>0.85266666666666702</v>
      </c>
      <c r="L212">
        <v>0.94399999999999995</v>
      </c>
      <c r="M212">
        <v>0.63800000000000001</v>
      </c>
      <c r="N212">
        <f t="shared" si="9"/>
        <v>1.1727912431587173</v>
      </c>
      <c r="O212">
        <f t="shared" si="10"/>
        <v>1.0593220338983051</v>
      </c>
      <c r="P212">
        <f t="shared" si="11"/>
        <v>1.567398119122257</v>
      </c>
      <c r="Q212" t="b">
        <v>1</v>
      </c>
      <c r="R212" t="s">
        <v>60</v>
      </c>
      <c r="S212" t="s">
        <v>61</v>
      </c>
      <c r="T212" t="s">
        <v>3929</v>
      </c>
      <c r="U212" t="s">
        <v>3932</v>
      </c>
      <c r="V212">
        <v>0</v>
      </c>
      <c r="W212">
        <v>6.4409999999999998</v>
      </c>
      <c r="X212">
        <v>9</v>
      </c>
      <c r="Y212">
        <v>3</v>
      </c>
      <c r="Z212">
        <v>7</v>
      </c>
      <c r="AA212">
        <v>1</v>
      </c>
      <c r="AB212">
        <v>387</v>
      </c>
      <c r="AC212">
        <v>41.5</v>
      </c>
      <c r="AD212">
        <v>9.16</v>
      </c>
      <c r="AE212">
        <v>7.49</v>
      </c>
      <c r="AF212">
        <v>3</v>
      </c>
      <c r="AG212">
        <v>0</v>
      </c>
      <c r="AH212">
        <v>1.776</v>
      </c>
      <c r="AI212">
        <v>0.78100000000000003</v>
      </c>
      <c r="AJ212">
        <v>0.80900000000000005</v>
      </c>
      <c r="AK212">
        <v>0.96799999999999997</v>
      </c>
      <c r="AL212">
        <v>0.85599999999999998</v>
      </c>
      <c r="AM212">
        <v>1.0129999999999999</v>
      </c>
      <c r="AN212">
        <v>0.96299999999999997</v>
      </c>
      <c r="AO212">
        <v>0.45100000000000001</v>
      </c>
      <c r="AP212">
        <v>0.70599999999999996</v>
      </c>
      <c r="AQ212">
        <v>0.75700000000000001</v>
      </c>
      <c r="AR212">
        <v>199.7</v>
      </c>
      <c r="AS212">
        <v>87.8</v>
      </c>
      <c r="AT212">
        <v>91</v>
      </c>
      <c r="AU212">
        <v>108.9</v>
      </c>
      <c r="AV212">
        <v>96.3</v>
      </c>
      <c r="AW212">
        <v>113.9</v>
      </c>
      <c r="AX212">
        <v>108.3</v>
      </c>
      <c r="AY212">
        <v>50.7</v>
      </c>
      <c r="AZ212">
        <v>79.400000000000006</v>
      </c>
      <c r="BA212">
        <v>85.1</v>
      </c>
      <c r="BB212">
        <v>112.4</v>
      </c>
      <c r="BC212" t="s">
        <v>60</v>
      </c>
      <c r="BD212" t="s">
        <v>60</v>
      </c>
      <c r="BE212" t="s">
        <v>60</v>
      </c>
      <c r="BF212" t="s">
        <v>60</v>
      </c>
      <c r="BG212" t="s">
        <v>60</v>
      </c>
      <c r="BH212" t="s">
        <v>60</v>
      </c>
      <c r="BI212" t="s">
        <v>60</v>
      </c>
      <c r="BJ212" t="s">
        <v>60</v>
      </c>
      <c r="BK212" t="s">
        <v>60</v>
      </c>
      <c r="BL212" t="s">
        <v>60</v>
      </c>
      <c r="BM212" t="s">
        <v>60</v>
      </c>
      <c r="BN212">
        <v>1</v>
      </c>
      <c r="BP212">
        <v>0.85266666666666702</v>
      </c>
      <c r="BQ212">
        <v>0.94399999999999995</v>
      </c>
      <c r="BR212">
        <v>0.63800000000000001</v>
      </c>
    </row>
    <row r="213" spans="1:70" x14ac:dyDescent="0.2">
      <c r="A213" t="s">
        <v>1302</v>
      </c>
      <c r="B213" t="s">
        <v>1303</v>
      </c>
      <c r="C213">
        <v>99.619</v>
      </c>
      <c r="D213">
        <v>0</v>
      </c>
      <c r="E213" t="s">
        <v>1304</v>
      </c>
      <c r="F213" t="s">
        <v>1303</v>
      </c>
      <c r="G213" t="s">
        <v>1305</v>
      </c>
      <c r="H213">
        <v>0</v>
      </c>
      <c r="I213" t="s">
        <v>1306</v>
      </c>
      <c r="J213" t="s">
        <v>1307</v>
      </c>
      <c r="K213">
        <v>0.95166666666666699</v>
      </c>
      <c r="L213">
        <v>0.76600000000000001</v>
      </c>
      <c r="M213">
        <v>0.63833333333333298</v>
      </c>
      <c r="N213">
        <f t="shared" si="9"/>
        <v>1.050788091068301</v>
      </c>
      <c r="O213">
        <f t="shared" si="10"/>
        <v>1.3054830287206267</v>
      </c>
      <c r="P213">
        <f t="shared" si="11"/>
        <v>1.5665796344647529</v>
      </c>
      <c r="Q213" t="b">
        <v>1</v>
      </c>
      <c r="R213" t="s">
        <v>60</v>
      </c>
      <c r="S213" t="s">
        <v>61</v>
      </c>
      <c r="T213" t="s">
        <v>1302</v>
      </c>
      <c r="U213" t="s">
        <v>1308</v>
      </c>
      <c r="V213">
        <v>4.0000000000000001E-3</v>
      </c>
      <c r="W213">
        <v>1.6060000000000001</v>
      </c>
      <c r="X213">
        <v>6</v>
      </c>
      <c r="Y213">
        <v>1</v>
      </c>
      <c r="Z213">
        <v>1</v>
      </c>
      <c r="AA213">
        <v>1</v>
      </c>
      <c r="AB213">
        <v>548</v>
      </c>
      <c r="AC213">
        <v>61.8</v>
      </c>
      <c r="AD213">
        <v>7.34</v>
      </c>
      <c r="AE213">
        <v>0</v>
      </c>
      <c r="AF213">
        <v>1</v>
      </c>
      <c r="AG213">
        <v>0</v>
      </c>
      <c r="AH213">
        <v>0.82199999999999995</v>
      </c>
      <c r="AI213">
        <v>0.86099999999999999</v>
      </c>
      <c r="AJ213">
        <v>1.113</v>
      </c>
      <c r="AK213">
        <v>0.88100000000000001</v>
      </c>
      <c r="AL213">
        <v>0.82099999999999995</v>
      </c>
      <c r="AM213">
        <v>0.6</v>
      </c>
      <c r="AN213">
        <v>0.877</v>
      </c>
      <c r="AO213">
        <v>0.50600000000000001</v>
      </c>
      <c r="AP213">
        <v>0.67900000000000005</v>
      </c>
      <c r="AQ213">
        <v>0.73</v>
      </c>
      <c r="AR213">
        <v>85.3</v>
      </c>
      <c r="AS213">
        <v>89.3</v>
      </c>
      <c r="AT213">
        <v>115.5</v>
      </c>
      <c r="AU213">
        <v>91.4</v>
      </c>
      <c r="AV213">
        <v>85.2</v>
      </c>
      <c r="AW213">
        <v>62.3</v>
      </c>
      <c r="AX213">
        <v>91</v>
      </c>
      <c r="AY213">
        <v>52.5</v>
      </c>
      <c r="AZ213">
        <v>70.5</v>
      </c>
      <c r="BA213">
        <v>75.8</v>
      </c>
      <c r="BB213">
        <v>103.8</v>
      </c>
      <c r="BC213" t="s">
        <v>60</v>
      </c>
      <c r="BD213" t="s">
        <v>60</v>
      </c>
      <c r="BE213" t="s">
        <v>60</v>
      </c>
      <c r="BF213" t="s">
        <v>60</v>
      </c>
      <c r="BG213" t="s">
        <v>60</v>
      </c>
      <c r="BH213" t="s">
        <v>60</v>
      </c>
      <c r="BI213" t="s">
        <v>60</v>
      </c>
      <c r="BJ213" t="s">
        <v>60</v>
      </c>
      <c r="BK213" t="s">
        <v>60</v>
      </c>
      <c r="BL213" t="s">
        <v>60</v>
      </c>
      <c r="BM213" t="s">
        <v>60</v>
      </c>
      <c r="BN213">
        <v>1</v>
      </c>
      <c r="BO213" t="s">
        <v>1309</v>
      </c>
      <c r="BP213">
        <v>0.95166666666666699</v>
      </c>
      <c r="BQ213">
        <v>0.76600000000000001</v>
      </c>
      <c r="BR213">
        <v>0.63833333333333298</v>
      </c>
    </row>
    <row r="214" spans="1:70" x14ac:dyDescent="0.2">
      <c r="A214" t="s">
        <v>3115</v>
      </c>
      <c r="B214" t="s">
        <v>3116</v>
      </c>
      <c r="C214">
        <v>98.417000000000002</v>
      </c>
      <c r="D214">
        <v>0</v>
      </c>
      <c r="E214" t="s">
        <v>3117</v>
      </c>
      <c r="F214" t="s">
        <v>3116</v>
      </c>
      <c r="G214" t="s">
        <v>3118</v>
      </c>
      <c r="H214">
        <v>0</v>
      </c>
      <c r="I214" t="s">
        <v>3119</v>
      </c>
      <c r="J214" t="s">
        <v>3120</v>
      </c>
      <c r="K214">
        <v>1.03</v>
      </c>
      <c r="L214">
        <v>0.706666666666667</v>
      </c>
      <c r="M214">
        <v>0.63966666666666705</v>
      </c>
      <c r="N214">
        <f t="shared" si="9"/>
        <v>0.970873786407767</v>
      </c>
      <c r="O214">
        <f t="shared" si="10"/>
        <v>1.4150943396226408</v>
      </c>
      <c r="P214">
        <f t="shared" si="11"/>
        <v>1.563314226159457</v>
      </c>
      <c r="Q214" t="b">
        <v>1</v>
      </c>
      <c r="R214" t="s">
        <v>60</v>
      </c>
      <c r="S214" t="s">
        <v>61</v>
      </c>
      <c r="T214" t="s">
        <v>3115</v>
      </c>
      <c r="U214" t="s">
        <v>3121</v>
      </c>
      <c r="V214">
        <v>0</v>
      </c>
      <c r="W214">
        <v>5.9390000000000001</v>
      </c>
      <c r="X214">
        <v>7</v>
      </c>
      <c r="Y214">
        <v>2</v>
      </c>
      <c r="Z214">
        <v>4</v>
      </c>
      <c r="AA214">
        <v>2</v>
      </c>
      <c r="AB214">
        <v>379</v>
      </c>
      <c r="AC214">
        <v>42.2</v>
      </c>
      <c r="AD214">
        <v>4.93</v>
      </c>
      <c r="AE214">
        <v>13.01</v>
      </c>
      <c r="AF214">
        <v>2</v>
      </c>
      <c r="AG214">
        <v>0</v>
      </c>
      <c r="AH214">
        <v>0.503</v>
      </c>
      <c r="AI214">
        <v>1.0289999999999999</v>
      </c>
      <c r="AJ214">
        <v>0.85499999999999998</v>
      </c>
      <c r="AK214">
        <v>1.206</v>
      </c>
      <c r="AL214">
        <v>0.79</v>
      </c>
      <c r="AM214">
        <v>0.78100000000000003</v>
      </c>
      <c r="AN214">
        <v>0.54900000000000004</v>
      </c>
      <c r="AO214">
        <v>0.61499999999999999</v>
      </c>
      <c r="AP214">
        <v>0.69</v>
      </c>
      <c r="AQ214">
        <v>0.61399999999999999</v>
      </c>
      <c r="AR214">
        <v>49.2</v>
      </c>
      <c r="AS214">
        <v>100.6</v>
      </c>
      <c r="AT214">
        <v>83.6</v>
      </c>
      <c r="AU214">
        <v>118</v>
      </c>
      <c r="AV214">
        <v>77.2</v>
      </c>
      <c r="AW214">
        <v>76.400000000000006</v>
      </c>
      <c r="AX214">
        <v>53.7</v>
      </c>
      <c r="AY214">
        <v>60.1</v>
      </c>
      <c r="AZ214">
        <v>67.5</v>
      </c>
      <c r="BA214">
        <v>60</v>
      </c>
      <c r="BB214">
        <v>97.8</v>
      </c>
      <c r="BC214" t="s">
        <v>60</v>
      </c>
      <c r="BD214" t="s">
        <v>60</v>
      </c>
      <c r="BE214" t="s">
        <v>60</v>
      </c>
      <c r="BF214" t="s">
        <v>60</v>
      </c>
      <c r="BG214" t="s">
        <v>60</v>
      </c>
      <c r="BH214" t="s">
        <v>60</v>
      </c>
      <c r="BI214" t="s">
        <v>60</v>
      </c>
      <c r="BJ214" t="s">
        <v>60</v>
      </c>
      <c r="BK214" t="s">
        <v>60</v>
      </c>
      <c r="BL214" t="s">
        <v>60</v>
      </c>
      <c r="BM214" t="s">
        <v>60</v>
      </c>
      <c r="BN214">
        <v>1</v>
      </c>
      <c r="BP214">
        <v>1.03</v>
      </c>
      <c r="BQ214">
        <v>0.706666666666667</v>
      </c>
      <c r="BR214">
        <v>0.63966666666666705</v>
      </c>
    </row>
    <row r="215" spans="1:70" x14ac:dyDescent="0.2">
      <c r="A215" t="s">
        <v>2148</v>
      </c>
      <c r="B215" t="s">
        <v>2149</v>
      </c>
      <c r="C215">
        <v>99.722999999999999</v>
      </c>
      <c r="D215">
        <v>0</v>
      </c>
      <c r="E215" t="s">
        <v>2150</v>
      </c>
      <c r="F215" t="s">
        <v>2149</v>
      </c>
      <c r="G215" t="s">
        <v>2151</v>
      </c>
      <c r="H215">
        <v>0</v>
      </c>
      <c r="I215" t="s">
        <v>2152</v>
      </c>
      <c r="J215" t="s">
        <v>2153</v>
      </c>
      <c r="K215">
        <v>1.37</v>
      </c>
      <c r="L215">
        <v>0.997</v>
      </c>
      <c r="M215">
        <v>0.63966666666666705</v>
      </c>
      <c r="N215">
        <f t="shared" si="9"/>
        <v>0.72992700729927007</v>
      </c>
      <c r="O215">
        <f t="shared" si="10"/>
        <v>1.0030090270812437</v>
      </c>
      <c r="P215">
        <f t="shared" si="11"/>
        <v>1.563314226159457</v>
      </c>
      <c r="Q215" t="b">
        <v>1</v>
      </c>
      <c r="R215" t="s">
        <v>60</v>
      </c>
      <c r="S215" t="s">
        <v>61</v>
      </c>
      <c r="T215" t="s">
        <v>2148</v>
      </c>
      <c r="U215" t="s">
        <v>2154</v>
      </c>
      <c r="V215">
        <v>1E-3</v>
      </c>
      <c r="W215">
        <v>2.4990000000000001</v>
      </c>
      <c r="X215">
        <v>1</v>
      </c>
      <c r="Y215">
        <v>1</v>
      </c>
      <c r="Z215">
        <v>1</v>
      </c>
      <c r="AA215">
        <v>1</v>
      </c>
      <c r="AB215">
        <v>1145</v>
      </c>
      <c r="AC215">
        <v>129.5</v>
      </c>
      <c r="AD215">
        <v>6.02</v>
      </c>
      <c r="AE215">
        <v>2.94</v>
      </c>
      <c r="AF215">
        <v>1</v>
      </c>
      <c r="AG215">
        <v>0</v>
      </c>
      <c r="AH215">
        <v>0.82199999999999995</v>
      </c>
      <c r="AI215">
        <v>1.3420000000000001</v>
      </c>
      <c r="AJ215">
        <v>1.5209999999999999</v>
      </c>
      <c r="AK215">
        <v>1.2470000000000001</v>
      </c>
      <c r="AL215">
        <v>1.1299999999999999</v>
      </c>
      <c r="AM215">
        <v>0.78</v>
      </c>
      <c r="AN215">
        <v>1.081</v>
      </c>
      <c r="AO215">
        <v>0.51400000000000001</v>
      </c>
      <c r="AP215">
        <v>0.80100000000000005</v>
      </c>
      <c r="AQ215">
        <v>0.60399999999999998</v>
      </c>
      <c r="AR215">
        <v>64.3</v>
      </c>
      <c r="AS215">
        <v>105.1</v>
      </c>
      <c r="AT215">
        <v>119</v>
      </c>
      <c r="AU215">
        <v>97.6</v>
      </c>
      <c r="AV215">
        <v>88.4</v>
      </c>
      <c r="AW215">
        <v>61.1</v>
      </c>
      <c r="AX215">
        <v>84.6</v>
      </c>
      <c r="AY215">
        <v>40.299999999999997</v>
      </c>
      <c r="AZ215">
        <v>62.7</v>
      </c>
      <c r="BA215">
        <v>47.3</v>
      </c>
      <c r="BB215">
        <v>78.3</v>
      </c>
      <c r="BC215" t="s">
        <v>60</v>
      </c>
      <c r="BD215" t="s">
        <v>60</v>
      </c>
      <c r="BE215" t="s">
        <v>60</v>
      </c>
      <c r="BF215" t="s">
        <v>60</v>
      </c>
      <c r="BG215" t="s">
        <v>60</v>
      </c>
      <c r="BH215" t="s">
        <v>60</v>
      </c>
      <c r="BI215" t="s">
        <v>60</v>
      </c>
      <c r="BJ215" t="s">
        <v>60</v>
      </c>
      <c r="BK215" t="s">
        <v>60</v>
      </c>
      <c r="BL215" t="s">
        <v>60</v>
      </c>
      <c r="BM215" t="s">
        <v>60</v>
      </c>
      <c r="BN215">
        <v>1</v>
      </c>
      <c r="BP215">
        <v>1.37</v>
      </c>
      <c r="BQ215">
        <v>0.997</v>
      </c>
      <c r="BR215">
        <v>0.63966666666666705</v>
      </c>
    </row>
    <row r="216" spans="1:70" x14ac:dyDescent="0.2">
      <c r="A216" t="s">
        <v>6210</v>
      </c>
      <c r="B216" t="s">
        <v>6211</v>
      </c>
      <c r="C216">
        <v>100</v>
      </c>
      <c r="D216">
        <v>0</v>
      </c>
      <c r="E216" t="s">
        <v>6212</v>
      </c>
      <c r="F216" t="s">
        <v>6211</v>
      </c>
      <c r="G216" t="s">
        <v>6213</v>
      </c>
      <c r="H216">
        <v>0</v>
      </c>
      <c r="I216" t="s">
        <v>6214</v>
      </c>
      <c r="J216" t="s">
        <v>6215</v>
      </c>
      <c r="K216">
        <v>0.86299999999999999</v>
      </c>
      <c r="L216">
        <v>0.81533333333333302</v>
      </c>
      <c r="M216">
        <v>0.64100000000000001</v>
      </c>
      <c r="N216">
        <f t="shared" si="9"/>
        <v>1.1587485515643106</v>
      </c>
      <c r="O216">
        <f t="shared" si="10"/>
        <v>1.2264922322158631</v>
      </c>
      <c r="P216">
        <f t="shared" si="11"/>
        <v>1.5600624024960998</v>
      </c>
      <c r="Q216" t="b">
        <v>1</v>
      </c>
      <c r="R216" t="s">
        <v>60</v>
      </c>
      <c r="S216" t="s">
        <v>61</v>
      </c>
      <c r="T216" t="s">
        <v>6210</v>
      </c>
      <c r="U216" t="s">
        <v>6216</v>
      </c>
      <c r="V216">
        <v>1E-3</v>
      </c>
      <c r="W216">
        <v>1.9219999999999999</v>
      </c>
      <c r="X216">
        <v>3</v>
      </c>
      <c r="Y216">
        <v>2</v>
      </c>
      <c r="Z216">
        <v>3</v>
      </c>
      <c r="AA216">
        <v>2</v>
      </c>
      <c r="AB216">
        <v>496</v>
      </c>
      <c r="AC216">
        <v>54.6</v>
      </c>
      <c r="AD216">
        <v>5.97</v>
      </c>
      <c r="AE216">
        <v>0</v>
      </c>
      <c r="AF216">
        <v>2</v>
      </c>
      <c r="AG216">
        <v>0</v>
      </c>
      <c r="AH216">
        <v>0.77300000000000002</v>
      </c>
      <c r="AI216">
        <v>0.73099999999999998</v>
      </c>
      <c r="AJ216">
        <v>0.90700000000000003</v>
      </c>
      <c r="AK216">
        <v>0.95099999999999996</v>
      </c>
      <c r="AL216">
        <v>0.94199999999999995</v>
      </c>
      <c r="AM216">
        <v>0.85299999999999998</v>
      </c>
      <c r="AN216">
        <v>0.65100000000000002</v>
      </c>
      <c r="AO216">
        <v>0.56899999999999995</v>
      </c>
      <c r="AP216">
        <v>0.67700000000000005</v>
      </c>
      <c r="AQ216">
        <v>0.67700000000000005</v>
      </c>
      <c r="AR216">
        <v>86.2</v>
      </c>
      <c r="AS216">
        <v>81.5</v>
      </c>
      <c r="AT216">
        <v>101.1</v>
      </c>
      <c r="AU216">
        <v>106</v>
      </c>
      <c r="AV216">
        <v>105</v>
      </c>
      <c r="AW216">
        <v>95</v>
      </c>
      <c r="AX216">
        <v>72.5</v>
      </c>
      <c r="AY216">
        <v>63.5</v>
      </c>
      <c r="AZ216">
        <v>75.5</v>
      </c>
      <c r="BA216">
        <v>75.5</v>
      </c>
      <c r="BB216">
        <v>111.5</v>
      </c>
      <c r="BC216" t="s">
        <v>60</v>
      </c>
      <c r="BD216" t="s">
        <v>60</v>
      </c>
      <c r="BE216" t="s">
        <v>60</v>
      </c>
      <c r="BF216" t="s">
        <v>60</v>
      </c>
      <c r="BG216" t="s">
        <v>60</v>
      </c>
      <c r="BH216" t="s">
        <v>60</v>
      </c>
      <c r="BI216" t="s">
        <v>60</v>
      </c>
      <c r="BJ216" t="s">
        <v>60</v>
      </c>
      <c r="BK216" t="s">
        <v>60</v>
      </c>
      <c r="BL216" t="s">
        <v>60</v>
      </c>
      <c r="BM216" t="s">
        <v>60</v>
      </c>
      <c r="BN216">
        <v>1</v>
      </c>
      <c r="BP216">
        <v>0.86299999999999999</v>
      </c>
      <c r="BQ216">
        <v>0.81533333333333302</v>
      </c>
      <c r="BR216">
        <v>0.64100000000000001</v>
      </c>
    </row>
    <row r="217" spans="1:70" x14ac:dyDescent="0.2">
      <c r="A217" t="s">
        <v>2452</v>
      </c>
      <c r="B217" t="s">
        <v>2453</v>
      </c>
      <c r="C217">
        <v>99.941000000000003</v>
      </c>
      <c r="D217">
        <v>0</v>
      </c>
      <c r="E217" t="s">
        <v>2454</v>
      </c>
      <c r="F217" t="s">
        <v>2453</v>
      </c>
      <c r="G217" t="s">
        <v>2455</v>
      </c>
      <c r="H217">
        <v>0</v>
      </c>
      <c r="I217" t="s">
        <v>2456</v>
      </c>
      <c r="J217" t="s">
        <v>2457</v>
      </c>
      <c r="K217">
        <v>1.06833333333333</v>
      </c>
      <c r="L217">
        <v>0.916333333333333</v>
      </c>
      <c r="M217">
        <v>0.64166666666666705</v>
      </c>
      <c r="N217">
        <f t="shared" si="9"/>
        <v>0.93603744149766277</v>
      </c>
      <c r="O217">
        <f t="shared" si="10"/>
        <v>1.0913059294288836</v>
      </c>
      <c r="P217">
        <f t="shared" si="11"/>
        <v>1.5584415584415574</v>
      </c>
      <c r="Q217" t="b">
        <v>1</v>
      </c>
      <c r="R217" t="s">
        <v>60</v>
      </c>
      <c r="S217" t="s">
        <v>61</v>
      </c>
      <c r="T217" t="s">
        <v>2452</v>
      </c>
      <c r="U217" t="s">
        <v>2458</v>
      </c>
      <c r="V217">
        <v>0</v>
      </c>
      <c r="W217">
        <v>13.004</v>
      </c>
      <c r="X217">
        <v>3</v>
      </c>
      <c r="Y217">
        <v>3</v>
      </c>
      <c r="Z217">
        <v>5</v>
      </c>
      <c r="AA217">
        <v>2</v>
      </c>
      <c r="AB217">
        <v>1705</v>
      </c>
      <c r="AC217">
        <v>192.9</v>
      </c>
      <c r="AD217">
        <v>5.3</v>
      </c>
      <c r="AE217">
        <v>19.82</v>
      </c>
      <c r="AF217">
        <v>3</v>
      </c>
      <c r="AG217">
        <v>0</v>
      </c>
      <c r="AH217">
        <v>0.623</v>
      </c>
      <c r="AI217">
        <v>0.90600000000000003</v>
      </c>
      <c r="AJ217">
        <v>1.2050000000000001</v>
      </c>
      <c r="AK217">
        <v>1.0940000000000001</v>
      </c>
      <c r="AL217">
        <v>0.94099999999999995</v>
      </c>
      <c r="AM217">
        <v>0.85</v>
      </c>
      <c r="AN217">
        <v>0.95799999999999996</v>
      </c>
      <c r="AO217">
        <v>0.55400000000000005</v>
      </c>
      <c r="AP217">
        <v>0.76700000000000002</v>
      </c>
      <c r="AQ217">
        <v>0.60399999999999998</v>
      </c>
      <c r="AR217">
        <v>59.2</v>
      </c>
      <c r="AS217">
        <v>86.2</v>
      </c>
      <c r="AT217">
        <v>114.7</v>
      </c>
      <c r="AU217">
        <v>104</v>
      </c>
      <c r="AV217">
        <v>89.5</v>
      </c>
      <c r="AW217">
        <v>80.8</v>
      </c>
      <c r="AX217">
        <v>91.1</v>
      </c>
      <c r="AY217">
        <v>52.7</v>
      </c>
      <c r="AZ217">
        <v>72.900000000000006</v>
      </c>
      <c r="BA217">
        <v>57.4</v>
      </c>
      <c r="BB217">
        <v>95.1</v>
      </c>
      <c r="BC217" t="s">
        <v>60</v>
      </c>
      <c r="BD217" t="s">
        <v>60</v>
      </c>
      <c r="BE217" t="s">
        <v>60</v>
      </c>
      <c r="BF217" t="s">
        <v>60</v>
      </c>
      <c r="BG217" t="s">
        <v>60</v>
      </c>
      <c r="BH217" t="s">
        <v>60</v>
      </c>
      <c r="BI217" t="s">
        <v>60</v>
      </c>
      <c r="BJ217" t="s">
        <v>60</v>
      </c>
      <c r="BK217" t="s">
        <v>60</v>
      </c>
      <c r="BL217" t="s">
        <v>60</v>
      </c>
      <c r="BM217" t="s">
        <v>60</v>
      </c>
      <c r="BN217">
        <v>1</v>
      </c>
      <c r="BP217">
        <v>1.06833333333333</v>
      </c>
      <c r="BQ217">
        <v>0.916333333333333</v>
      </c>
      <c r="BR217">
        <v>0.64166666666666705</v>
      </c>
    </row>
    <row r="218" spans="1:70" x14ac:dyDescent="0.2">
      <c r="A218" t="s">
        <v>1858</v>
      </c>
      <c r="B218" t="s">
        <v>1859</v>
      </c>
      <c r="C218">
        <v>99.224999999999994</v>
      </c>
      <c r="D218">
        <v>0</v>
      </c>
      <c r="E218" t="s">
        <v>1860</v>
      </c>
      <c r="F218" t="s">
        <v>1859</v>
      </c>
      <c r="G218" t="s">
        <v>1861</v>
      </c>
      <c r="H218" s="1">
        <v>3.7499999999999998E-144</v>
      </c>
      <c r="I218" t="s">
        <v>1862</v>
      </c>
      <c r="J218" t="s">
        <v>1863</v>
      </c>
      <c r="K218">
        <v>0.89666666666666694</v>
      </c>
      <c r="L218">
        <v>1.046</v>
      </c>
      <c r="M218">
        <v>0.64300000000000002</v>
      </c>
      <c r="N218">
        <f t="shared" si="9"/>
        <v>1.1152416356877319</v>
      </c>
      <c r="O218">
        <f t="shared" si="10"/>
        <v>0.95602294455066916</v>
      </c>
      <c r="P218">
        <f t="shared" si="11"/>
        <v>1.5552099533437014</v>
      </c>
      <c r="Q218" t="b">
        <v>1</v>
      </c>
      <c r="R218" t="s">
        <v>60</v>
      </c>
      <c r="S218" t="s">
        <v>61</v>
      </c>
      <c r="T218" t="s">
        <v>1858</v>
      </c>
      <c r="U218" t="s">
        <v>1864</v>
      </c>
      <c r="V218">
        <v>0</v>
      </c>
      <c r="W218">
        <v>25.177</v>
      </c>
      <c r="X218">
        <v>24</v>
      </c>
      <c r="Y218">
        <v>6</v>
      </c>
      <c r="Z218">
        <v>31</v>
      </c>
      <c r="AA218">
        <v>6</v>
      </c>
      <c r="AB218">
        <v>258</v>
      </c>
      <c r="AC218">
        <v>29.2</v>
      </c>
      <c r="AD218">
        <v>7.3</v>
      </c>
      <c r="AE218">
        <v>77.930000000000007</v>
      </c>
      <c r="AF218">
        <v>6</v>
      </c>
      <c r="AG218">
        <v>0</v>
      </c>
      <c r="AH218">
        <v>1.022</v>
      </c>
      <c r="AI218">
        <v>0.64800000000000002</v>
      </c>
      <c r="AJ218">
        <v>0.995</v>
      </c>
      <c r="AK218">
        <v>1.0469999999999999</v>
      </c>
      <c r="AL218">
        <v>0.94099999999999995</v>
      </c>
      <c r="AM218">
        <v>0.93799999999999994</v>
      </c>
      <c r="AN218">
        <v>1.2589999999999999</v>
      </c>
      <c r="AO218">
        <v>0.46300000000000002</v>
      </c>
      <c r="AP218">
        <v>0.79500000000000004</v>
      </c>
      <c r="AQ218">
        <v>0.67100000000000004</v>
      </c>
      <c r="AR218">
        <v>110.8</v>
      </c>
      <c r="AS218">
        <v>70.2</v>
      </c>
      <c r="AT218">
        <v>107.9</v>
      </c>
      <c r="AU218">
        <v>113.5</v>
      </c>
      <c r="AV218">
        <v>102</v>
      </c>
      <c r="AW218">
        <v>101.7</v>
      </c>
      <c r="AX218">
        <v>136.5</v>
      </c>
      <c r="AY218">
        <v>50.1</v>
      </c>
      <c r="AZ218">
        <v>86.2</v>
      </c>
      <c r="BA218">
        <v>72.7</v>
      </c>
      <c r="BB218">
        <v>108.4</v>
      </c>
      <c r="BC218" t="s">
        <v>60</v>
      </c>
      <c r="BD218" t="s">
        <v>60</v>
      </c>
      <c r="BE218" t="s">
        <v>60</v>
      </c>
      <c r="BF218" t="s">
        <v>60</v>
      </c>
      <c r="BG218" t="s">
        <v>60</v>
      </c>
      <c r="BH218" t="s">
        <v>60</v>
      </c>
      <c r="BI218" t="s">
        <v>60</v>
      </c>
      <c r="BJ218" t="s">
        <v>60</v>
      </c>
      <c r="BK218" t="s">
        <v>60</v>
      </c>
      <c r="BL218" t="s">
        <v>60</v>
      </c>
      <c r="BM218" t="s">
        <v>60</v>
      </c>
      <c r="BN218">
        <v>1</v>
      </c>
      <c r="BP218">
        <v>0.89666666666666694</v>
      </c>
      <c r="BQ218">
        <v>1.046</v>
      </c>
      <c r="BR218">
        <v>0.64300000000000002</v>
      </c>
    </row>
    <row r="219" spans="1:70" x14ac:dyDescent="0.2">
      <c r="A219" t="s">
        <v>842</v>
      </c>
      <c r="B219" t="s">
        <v>843</v>
      </c>
      <c r="C219">
        <v>100</v>
      </c>
      <c r="D219">
        <v>0</v>
      </c>
      <c r="E219" t="s">
        <v>844</v>
      </c>
      <c r="F219" t="s">
        <v>843</v>
      </c>
      <c r="G219" t="s">
        <v>845</v>
      </c>
      <c r="H219" s="1">
        <v>1.8699999999999998E-157</v>
      </c>
      <c r="I219" t="s">
        <v>846</v>
      </c>
      <c r="J219" t="s">
        <v>847</v>
      </c>
      <c r="K219">
        <v>0.78666666666666696</v>
      </c>
      <c r="L219">
        <v>0.78600000000000003</v>
      </c>
      <c r="M219">
        <v>0.64400000000000002</v>
      </c>
      <c r="N219">
        <f t="shared" si="9"/>
        <v>1.2711864406779656</v>
      </c>
      <c r="O219">
        <f t="shared" si="10"/>
        <v>1.272264631043257</v>
      </c>
      <c r="P219">
        <f t="shared" si="11"/>
        <v>1.5527950310559007</v>
      </c>
      <c r="Q219" t="b">
        <v>1</v>
      </c>
      <c r="R219" t="s">
        <v>133</v>
      </c>
      <c r="S219" t="s">
        <v>61</v>
      </c>
      <c r="T219" t="s">
        <v>842</v>
      </c>
      <c r="U219" t="s">
        <v>848</v>
      </c>
      <c r="V219">
        <v>1.9E-2</v>
      </c>
      <c r="W219">
        <v>1.069</v>
      </c>
      <c r="X219">
        <v>4</v>
      </c>
      <c r="Y219">
        <v>1</v>
      </c>
      <c r="Z219">
        <v>1</v>
      </c>
      <c r="AA219">
        <v>1</v>
      </c>
      <c r="AB219">
        <v>253</v>
      </c>
      <c r="AC219">
        <v>28.6</v>
      </c>
      <c r="AD219">
        <v>5.19</v>
      </c>
      <c r="AE219">
        <v>2.4</v>
      </c>
      <c r="AF219">
        <v>1</v>
      </c>
      <c r="AG219">
        <v>0</v>
      </c>
      <c r="AH219">
        <v>0.41899999999999998</v>
      </c>
      <c r="AI219">
        <v>0.70399999999999996</v>
      </c>
      <c r="AJ219">
        <v>0.75600000000000001</v>
      </c>
      <c r="AK219">
        <v>0.9</v>
      </c>
      <c r="AL219">
        <v>0.57199999999999995</v>
      </c>
      <c r="AM219">
        <v>0.80600000000000005</v>
      </c>
      <c r="AN219">
        <v>0.98</v>
      </c>
      <c r="AO219">
        <v>0.375</v>
      </c>
      <c r="AP219">
        <v>0.69199999999999995</v>
      </c>
      <c r="AQ219">
        <v>0.86499999999999999</v>
      </c>
      <c r="AR219">
        <v>49.9</v>
      </c>
      <c r="AS219">
        <v>83.8</v>
      </c>
      <c r="AT219">
        <v>90</v>
      </c>
      <c r="AU219">
        <v>107.2</v>
      </c>
      <c r="AV219">
        <v>68.099999999999994</v>
      </c>
      <c r="AW219">
        <v>95.9</v>
      </c>
      <c r="AX219">
        <v>116.7</v>
      </c>
      <c r="AY219">
        <v>44.6</v>
      </c>
      <c r="AZ219">
        <v>82.3</v>
      </c>
      <c r="BA219">
        <v>103</v>
      </c>
      <c r="BB219">
        <v>119</v>
      </c>
      <c r="BC219" t="s">
        <v>60</v>
      </c>
      <c r="BD219" t="s">
        <v>60</v>
      </c>
      <c r="BE219" t="s">
        <v>60</v>
      </c>
      <c r="BF219" t="s">
        <v>60</v>
      </c>
      <c r="BG219" t="s">
        <v>60</v>
      </c>
      <c r="BH219" t="s">
        <v>60</v>
      </c>
      <c r="BI219" t="s">
        <v>60</v>
      </c>
      <c r="BJ219" t="s">
        <v>60</v>
      </c>
      <c r="BK219" t="s">
        <v>60</v>
      </c>
      <c r="BL219" t="s">
        <v>60</v>
      </c>
      <c r="BM219" t="s">
        <v>60</v>
      </c>
      <c r="BN219">
        <v>1</v>
      </c>
      <c r="BP219">
        <v>0.78666666666666696</v>
      </c>
      <c r="BQ219">
        <v>0.78600000000000003</v>
      </c>
      <c r="BR219">
        <v>0.64400000000000002</v>
      </c>
    </row>
    <row r="220" spans="1:70" x14ac:dyDescent="0.2">
      <c r="A220" t="s">
        <v>2849</v>
      </c>
      <c r="B220" t="s">
        <v>2850</v>
      </c>
      <c r="C220">
        <v>100</v>
      </c>
      <c r="D220" s="1">
        <v>6.0099999999999996E-118</v>
      </c>
      <c r="E220" t="s">
        <v>2851</v>
      </c>
      <c r="F220" t="s">
        <v>2850</v>
      </c>
      <c r="G220" t="s">
        <v>2852</v>
      </c>
      <c r="H220" s="1">
        <v>3.5199999999999997E-95</v>
      </c>
      <c r="I220" t="s">
        <v>2853</v>
      </c>
      <c r="J220" t="s">
        <v>2854</v>
      </c>
      <c r="K220">
        <v>0.95333333333333303</v>
      </c>
      <c r="L220">
        <v>1.044</v>
      </c>
      <c r="M220">
        <v>0.64533333333333298</v>
      </c>
      <c r="N220">
        <f t="shared" si="9"/>
        <v>1.0489510489510492</v>
      </c>
      <c r="O220">
        <f t="shared" si="10"/>
        <v>0.95785440613026818</v>
      </c>
      <c r="P220">
        <f t="shared" si="11"/>
        <v>1.5495867768595051</v>
      </c>
      <c r="Q220" t="b">
        <v>1</v>
      </c>
      <c r="R220" t="s">
        <v>60</v>
      </c>
      <c r="S220" t="s">
        <v>61</v>
      </c>
      <c r="T220" t="s">
        <v>2849</v>
      </c>
      <c r="U220" t="s">
        <v>2855</v>
      </c>
      <c r="V220">
        <v>0</v>
      </c>
      <c r="W220">
        <v>24.327000000000002</v>
      </c>
      <c r="X220">
        <v>33</v>
      </c>
      <c r="Y220">
        <v>6</v>
      </c>
      <c r="Z220">
        <v>19</v>
      </c>
      <c r="AA220">
        <v>4</v>
      </c>
      <c r="AB220">
        <v>161</v>
      </c>
      <c r="AC220">
        <v>17.899999999999999</v>
      </c>
      <c r="AD220">
        <v>4.59</v>
      </c>
      <c r="AE220">
        <v>62.97</v>
      </c>
      <c r="AF220">
        <v>6</v>
      </c>
      <c r="AG220">
        <v>0</v>
      </c>
      <c r="AH220">
        <v>0.64500000000000002</v>
      </c>
      <c r="AI220">
        <v>0.874</v>
      </c>
      <c r="AJ220">
        <v>1.097</v>
      </c>
      <c r="AK220">
        <v>0.88900000000000001</v>
      </c>
      <c r="AL220">
        <v>1.2030000000000001</v>
      </c>
      <c r="AM220">
        <v>1.1970000000000001</v>
      </c>
      <c r="AN220">
        <v>0.73199999999999998</v>
      </c>
      <c r="AO220">
        <v>0.68400000000000005</v>
      </c>
      <c r="AP220">
        <v>0.70399999999999996</v>
      </c>
      <c r="AQ220">
        <v>0.54800000000000004</v>
      </c>
      <c r="AR220">
        <v>66.8</v>
      </c>
      <c r="AS220">
        <v>90.6</v>
      </c>
      <c r="AT220">
        <v>113.7</v>
      </c>
      <c r="AU220">
        <v>92.1</v>
      </c>
      <c r="AV220">
        <v>124.6</v>
      </c>
      <c r="AW220">
        <v>124</v>
      </c>
      <c r="AX220">
        <v>75.8</v>
      </c>
      <c r="AY220">
        <v>70.900000000000006</v>
      </c>
      <c r="AZ220">
        <v>73</v>
      </c>
      <c r="BA220">
        <v>56.8</v>
      </c>
      <c r="BB220">
        <v>103.6</v>
      </c>
      <c r="BC220" t="s">
        <v>60</v>
      </c>
      <c r="BD220" t="s">
        <v>60</v>
      </c>
      <c r="BE220" t="s">
        <v>60</v>
      </c>
      <c r="BF220" t="s">
        <v>60</v>
      </c>
      <c r="BG220" t="s">
        <v>60</v>
      </c>
      <c r="BH220" t="s">
        <v>60</v>
      </c>
      <c r="BI220" t="s">
        <v>60</v>
      </c>
      <c r="BJ220" t="s">
        <v>60</v>
      </c>
      <c r="BK220" t="s">
        <v>60</v>
      </c>
      <c r="BL220" t="s">
        <v>60</v>
      </c>
      <c r="BM220" t="s">
        <v>60</v>
      </c>
      <c r="BN220">
        <v>1</v>
      </c>
      <c r="BP220">
        <v>0.95333333333333303</v>
      </c>
      <c r="BQ220">
        <v>1.044</v>
      </c>
      <c r="BR220">
        <v>0.64533333333333298</v>
      </c>
    </row>
    <row r="221" spans="1:70" x14ac:dyDescent="0.2">
      <c r="A221" t="s">
        <v>4224</v>
      </c>
      <c r="B221" t="s">
        <v>4225</v>
      </c>
      <c r="C221">
        <v>100</v>
      </c>
      <c r="D221">
        <v>0</v>
      </c>
      <c r="E221" t="s">
        <v>4226</v>
      </c>
      <c r="F221" t="s">
        <v>4225</v>
      </c>
      <c r="G221" t="s">
        <v>4227</v>
      </c>
      <c r="H221">
        <v>0</v>
      </c>
      <c r="I221" t="s">
        <v>4228</v>
      </c>
      <c r="J221" t="s">
        <v>4229</v>
      </c>
      <c r="K221">
        <v>0.95733333333333304</v>
      </c>
      <c r="L221">
        <v>0.90133333333333299</v>
      </c>
      <c r="M221">
        <v>0.64633333333333298</v>
      </c>
      <c r="N221">
        <f t="shared" si="9"/>
        <v>1.0445682451253484</v>
      </c>
      <c r="O221">
        <f t="shared" si="10"/>
        <v>1.1094674556213022</v>
      </c>
      <c r="P221">
        <f t="shared" si="11"/>
        <v>1.5471892728210426</v>
      </c>
      <c r="Q221" t="b">
        <v>1</v>
      </c>
      <c r="R221" t="s">
        <v>60</v>
      </c>
      <c r="S221" t="s">
        <v>61</v>
      </c>
      <c r="T221" t="s">
        <v>4224</v>
      </c>
      <c r="U221" t="s">
        <v>4230</v>
      </c>
      <c r="V221">
        <v>1E-3</v>
      </c>
      <c r="W221">
        <v>2.7349999999999999</v>
      </c>
      <c r="X221">
        <v>1</v>
      </c>
      <c r="Y221">
        <v>1</v>
      </c>
      <c r="Z221">
        <v>2</v>
      </c>
      <c r="AA221">
        <v>1</v>
      </c>
      <c r="AB221">
        <v>891</v>
      </c>
      <c r="AC221">
        <v>97.7</v>
      </c>
      <c r="AD221">
        <v>5.14</v>
      </c>
      <c r="AE221">
        <v>2.31</v>
      </c>
      <c r="AF221">
        <v>1</v>
      </c>
      <c r="AG221">
        <v>0</v>
      </c>
      <c r="AH221">
        <v>0.67200000000000004</v>
      </c>
      <c r="AI221">
        <v>0.93100000000000005</v>
      </c>
      <c r="AJ221">
        <v>1.0660000000000001</v>
      </c>
      <c r="AK221">
        <v>0.875</v>
      </c>
      <c r="AL221">
        <v>0.88900000000000001</v>
      </c>
      <c r="AM221">
        <v>0.65400000000000003</v>
      </c>
      <c r="AN221">
        <v>1.161</v>
      </c>
      <c r="AO221">
        <v>0.52800000000000002</v>
      </c>
      <c r="AP221">
        <v>0.77600000000000002</v>
      </c>
      <c r="AQ221">
        <v>0.63500000000000001</v>
      </c>
      <c r="AR221">
        <v>69.400000000000006</v>
      </c>
      <c r="AS221">
        <v>96.2</v>
      </c>
      <c r="AT221">
        <v>110.1</v>
      </c>
      <c r="AU221">
        <v>90.4</v>
      </c>
      <c r="AV221">
        <v>91.8</v>
      </c>
      <c r="AW221">
        <v>67.5</v>
      </c>
      <c r="AX221">
        <v>119.9</v>
      </c>
      <c r="AY221">
        <v>54.5</v>
      </c>
      <c r="AZ221">
        <v>80.099999999999994</v>
      </c>
      <c r="BA221">
        <v>65.599999999999994</v>
      </c>
      <c r="BB221">
        <v>103.3</v>
      </c>
      <c r="BC221" t="s">
        <v>60</v>
      </c>
      <c r="BD221" t="s">
        <v>60</v>
      </c>
      <c r="BE221" t="s">
        <v>60</v>
      </c>
      <c r="BF221" t="s">
        <v>60</v>
      </c>
      <c r="BG221" t="s">
        <v>60</v>
      </c>
      <c r="BH221" t="s">
        <v>60</v>
      </c>
      <c r="BI221" t="s">
        <v>60</v>
      </c>
      <c r="BJ221" t="s">
        <v>60</v>
      </c>
      <c r="BK221" t="s">
        <v>60</v>
      </c>
      <c r="BL221" t="s">
        <v>60</v>
      </c>
      <c r="BM221" t="s">
        <v>60</v>
      </c>
      <c r="BN221">
        <v>1</v>
      </c>
      <c r="BP221">
        <v>0.95733333333333304</v>
      </c>
      <c r="BQ221">
        <v>0.90133333333333299</v>
      </c>
      <c r="BR221">
        <v>0.64633333333333298</v>
      </c>
    </row>
    <row r="222" spans="1:70" x14ac:dyDescent="0.2">
      <c r="A222" t="s">
        <v>348</v>
      </c>
      <c r="B222" t="s">
        <v>349</v>
      </c>
      <c r="C222">
        <v>99.822000000000003</v>
      </c>
      <c r="D222">
        <v>0</v>
      </c>
      <c r="E222" t="s">
        <v>350</v>
      </c>
      <c r="F222" t="s">
        <v>349</v>
      </c>
      <c r="G222" t="s">
        <v>351</v>
      </c>
      <c r="H222">
        <v>0</v>
      </c>
      <c r="I222" t="s">
        <v>352</v>
      </c>
      <c r="J222" t="s">
        <v>353</v>
      </c>
      <c r="K222">
        <v>1.07</v>
      </c>
      <c r="L222">
        <v>0.63633333333333297</v>
      </c>
      <c r="M222">
        <v>0.64933333333333298</v>
      </c>
      <c r="N222">
        <f t="shared" si="9"/>
        <v>0.93457943925233644</v>
      </c>
      <c r="O222">
        <f t="shared" si="10"/>
        <v>1.5715034049240448</v>
      </c>
      <c r="P222">
        <f t="shared" si="11"/>
        <v>1.5400410677618077</v>
      </c>
      <c r="Q222" t="b">
        <v>1</v>
      </c>
      <c r="R222" t="s">
        <v>60</v>
      </c>
      <c r="S222" t="s">
        <v>61</v>
      </c>
      <c r="T222" t="s">
        <v>348</v>
      </c>
      <c r="U222" t="s">
        <v>354</v>
      </c>
      <c r="V222">
        <v>4.0000000000000001E-3</v>
      </c>
      <c r="W222">
        <v>1.6879999999999999</v>
      </c>
      <c r="X222">
        <v>3</v>
      </c>
      <c r="Y222">
        <v>1</v>
      </c>
      <c r="Z222">
        <v>1</v>
      </c>
      <c r="AA222">
        <v>1</v>
      </c>
      <c r="AB222">
        <v>561</v>
      </c>
      <c r="AC222">
        <v>61</v>
      </c>
      <c r="AD222">
        <v>5.5</v>
      </c>
      <c r="AE222">
        <v>3.4</v>
      </c>
      <c r="AF222">
        <v>1</v>
      </c>
      <c r="AG222">
        <v>0</v>
      </c>
      <c r="AH222">
        <v>0.76800000000000002</v>
      </c>
      <c r="AI222">
        <v>1.1499999999999999</v>
      </c>
      <c r="AJ222">
        <v>0.76400000000000001</v>
      </c>
      <c r="AK222">
        <v>1.296</v>
      </c>
      <c r="AL222">
        <v>0.754</v>
      </c>
      <c r="AM222">
        <v>0.77100000000000002</v>
      </c>
      <c r="AN222">
        <v>0.38400000000000001</v>
      </c>
      <c r="AO222">
        <v>0.84199999999999997</v>
      </c>
      <c r="AP222">
        <v>0.51200000000000001</v>
      </c>
      <c r="AQ222">
        <v>0.59399999999999997</v>
      </c>
      <c r="AR222">
        <v>73</v>
      </c>
      <c r="AS222">
        <v>109.3</v>
      </c>
      <c r="AT222">
        <v>72.599999999999994</v>
      </c>
      <c r="AU222">
        <v>123.1</v>
      </c>
      <c r="AV222">
        <v>71.599999999999994</v>
      </c>
      <c r="AW222">
        <v>73.2</v>
      </c>
      <c r="AX222">
        <v>36.5</v>
      </c>
      <c r="AY222">
        <v>80</v>
      </c>
      <c r="AZ222">
        <v>48.7</v>
      </c>
      <c r="BA222">
        <v>56.4</v>
      </c>
      <c r="BB222">
        <v>95</v>
      </c>
      <c r="BC222" t="s">
        <v>60</v>
      </c>
      <c r="BD222" t="s">
        <v>60</v>
      </c>
      <c r="BE222" t="s">
        <v>60</v>
      </c>
      <c r="BF222" t="s">
        <v>60</v>
      </c>
      <c r="BG222" t="s">
        <v>60</v>
      </c>
      <c r="BH222" t="s">
        <v>60</v>
      </c>
      <c r="BI222" t="s">
        <v>60</v>
      </c>
      <c r="BJ222" t="s">
        <v>60</v>
      </c>
      <c r="BK222" t="s">
        <v>60</v>
      </c>
      <c r="BL222" t="s">
        <v>60</v>
      </c>
      <c r="BM222" t="s">
        <v>60</v>
      </c>
      <c r="BN222">
        <v>1</v>
      </c>
      <c r="BP222">
        <v>1.07</v>
      </c>
      <c r="BQ222">
        <v>0.63633333333333297</v>
      </c>
      <c r="BR222">
        <v>0.64933333333333298</v>
      </c>
    </row>
    <row r="223" spans="1:70" x14ac:dyDescent="0.2">
      <c r="A223" t="s">
        <v>5151</v>
      </c>
      <c r="B223" t="s">
        <v>5152</v>
      </c>
      <c r="C223">
        <v>100</v>
      </c>
      <c r="D223" s="1">
        <v>1.81E-129</v>
      </c>
      <c r="E223" t="s">
        <v>5153</v>
      </c>
      <c r="F223" t="s">
        <v>5152</v>
      </c>
      <c r="G223" t="s">
        <v>5154</v>
      </c>
      <c r="H223" s="1">
        <v>3.5E-105</v>
      </c>
      <c r="I223" t="s">
        <v>2080</v>
      </c>
      <c r="J223" t="s">
        <v>5155</v>
      </c>
      <c r="K223">
        <v>0.99233333333333296</v>
      </c>
      <c r="L223">
        <v>1.04466666666667</v>
      </c>
      <c r="M223">
        <v>0.64966666666666695</v>
      </c>
      <c r="N223">
        <f t="shared" si="9"/>
        <v>1.0077258985555932</v>
      </c>
      <c r="O223">
        <f t="shared" si="10"/>
        <v>0.95724313975749542</v>
      </c>
      <c r="P223">
        <f t="shared" si="11"/>
        <v>1.5392508978963564</v>
      </c>
      <c r="Q223" t="b">
        <v>1</v>
      </c>
      <c r="R223" t="s">
        <v>60</v>
      </c>
      <c r="S223" t="s">
        <v>61</v>
      </c>
      <c r="T223" t="s">
        <v>5151</v>
      </c>
      <c r="U223" t="s">
        <v>5156</v>
      </c>
      <c r="V223">
        <v>0</v>
      </c>
      <c r="W223">
        <v>5.4610000000000003</v>
      </c>
      <c r="X223">
        <v>19</v>
      </c>
      <c r="Y223">
        <v>2</v>
      </c>
      <c r="Z223">
        <v>3</v>
      </c>
      <c r="AA223">
        <v>2</v>
      </c>
      <c r="AB223">
        <v>177</v>
      </c>
      <c r="AC223">
        <v>18.7</v>
      </c>
      <c r="AD223">
        <v>4.3499999999999996</v>
      </c>
      <c r="AE223">
        <v>7.21</v>
      </c>
      <c r="AF223">
        <v>2</v>
      </c>
      <c r="AG223">
        <v>0</v>
      </c>
      <c r="AH223">
        <v>0.76800000000000002</v>
      </c>
      <c r="AI223">
        <v>1.1879999999999999</v>
      </c>
      <c r="AJ223">
        <v>0.84699999999999998</v>
      </c>
      <c r="AK223">
        <v>0.94199999999999995</v>
      </c>
      <c r="AL223">
        <v>1.04</v>
      </c>
      <c r="AM223">
        <v>0.99299999999999999</v>
      </c>
      <c r="AN223">
        <v>1.101</v>
      </c>
      <c r="AO223">
        <v>0.75</v>
      </c>
      <c r="AP223">
        <v>0.63</v>
      </c>
      <c r="AQ223">
        <v>0.56899999999999995</v>
      </c>
      <c r="AR223">
        <v>77.2</v>
      </c>
      <c r="AS223">
        <v>119.5</v>
      </c>
      <c r="AT223">
        <v>85.2</v>
      </c>
      <c r="AU223">
        <v>94.7</v>
      </c>
      <c r="AV223">
        <v>104.6</v>
      </c>
      <c r="AW223">
        <v>99.9</v>
      </c>
      <c r="AX223">
        <v>110.8</v>
      </c>
      <c r="AY223">
        <v>75.5</v>
      </c>
      <c r="AZ223">
        <v>63.4</v>
      </c>
      <c r="BA223">
        <v>57.3</v>
      </c>
      <c r="BB223">
        <v>100.6</v>
      </c>
      <c r="BC223" t="s">
        <v>60</v>
      </c>
      <c r="BD223" t="s">
        <v>60</v>
      </c>
      <c r="BE223" t="s">
        <v>60</v>
      </c>
      <c r="BF223" t="s">
        <v>60</v>
      </c>
      <c r="BG223" t="s">
        <v>60</v>
      </c>
      <c r="BH223" t="s">
        <v>60</v>
      </c>
      <c r="BI223" t="s">
        <v>60</v>
      </c>
      <c r="BJ223" t="s">
        <v>60</v>
      </c>
      <c r="BK223" t="s">
        <v>60</v>
      </c>
      <c r="BL223" t="s">
        <v>60</v>
      </c>
      <c r="BM223" t="s">
        <v>60</v>
      </c>
      <c r="BN223">
        <v>1</v>
      </c>
      <c r="BP223">
        <v>0.99233333333333296</v>
      </c>
      <c r="BQ223">
        <v>1.04466666666667</v>
      </c>
      <c r="BR223">
        <v>0.64966666666666695</v>
      </c>
    </row>
    <row r="224" spans="1:70" x14ac:dyDescent="0.2">
      <c r="A224" t="s">
        <v>4706</v>
      </c>
      <c r="B224" t="s">
        <v>4707</v>
      </c>
      <c r="C224">
        <v>100</v>
      </c>
      <c r="D224" s="1">
        <v>2.9800000000000002E-153</v>
      </c>
      <c r="E224" t="s">
        <v>4708</v>
      </c>
      <c r="F224" t="s">
        <v>4707</v>
      </c>
      <c r="G224" t="s">
        <v>4709</v>
      </c>
      <c r="H224" s="1">
        <v>1.7E-146</v>
      </c>
      <c r="I224" t="s">
        <v>4710</v>
      </c>
      <c r="J224" t="s">
        <v>4711</v>
      </c>
      <c r="K224">
        <v>0.792333333333333</v>
      </c>
      <c r="L224">
        <v>0.68366666666666698</v>
      </c>
      <c r="M224">
        <v>0.65</v>
      </c>
      <c r="N224">
        <f t="shared" si="9"/>
        <v>1.2620950778291971</v>
      </c>
      <c r="O224">
        <f t="shared" si="10"/>
        <v>1.4627011214041925</v>
      </c>
      <c r="P224">
        <f t="shared" si="11"/>
        <v>1.5384615384615383</v>
      </c>
      <c r="Q224" t="b">
        <v>1</v>
      </c>
      <c r="R224" t="s">
        <v>60</v>
      </c>
      <c r="S224" t="s">
        <v>61</v>
      </c>
      <c r="T224" t="s">
        <v>4706</v>
      </c>
      <c r="U224" t="s">
        <v>4712</v>
      </c>
      <c r="V224">
        <v>0</v>
      </c>
      <c r="W224">
        <v>14.178000000000001</v>
      </c>
      <c r="X224">
        <v>5</v>
      </c>
      <c r="Y224">
        <v>3</v>
      </c>
      <c r="Z224">
        <v>11</v>
      </c>
      <c r="AA224">
        <v>3</v>
      </c>
      <c r="AB224">
        <v>850</v>
      </c>
      <c r="AC224">
        <v>94</v>
      </c>
      <c r="AD224">
        <v>6.61</v>
      </c>
      <c r="AE224">
        <v>36.06</v>
      </c>
      <c r="AF224">
        <v>3</v>
      </c>
      <c r="AG224">
        <v>0</v>
      </c>
      <c r="AH224">
        <v>1.2170000000000001</v>
      </c>
      <c r="AI224">
        <v>0.65300000000000002</v>
      </c>
      <c r="AJ224">
        <v>0.96399999999999997</v>
      </c>
      <c r="AK224">
        <v>0.76</v>
      </c>
      <c r="AL224">
        <v>0.91800000000000004</v>
      </c>
      <c r="AM224">
        <v>0.67900000000000005</v>
      </c>
      <c r="AN224">
        <v>0.45400000000000001</v>
      </c>
      <c r="AO224">
        <v>0.51800000000000002</v>
      </c>
      <c r="AP224">
        <v>0.71599999999999997</v>
      </c>
      <c r="AQ224">
        <v>0.71599999999999997</v>
      </c>
      <c r="AR224">
        <v>144.19999999999999</v>
      </c>
      <c r="AS224">
        <v>77.3</v>
      </c>
      <c r="AT224">
        <v>114.2</v>
      </c>
      <c r="AU224">
        <v>90.1</v>
      </c>
      <c r="AV224">
        <v>108.7</v>
      </c>
      <c r="AW224">
        <v>80.5</v>
      </c>
      <c r="AX224">
        <v>53.8</v>
      </c>
      <c r="AY224">
        <v>61.3</v>
      </c>
      <c r="AZ224">
        <v>84.8</v>
      </c>
      <c r="BA224">
        <v>84.9</v>
      </c>
      <c r="BB224">
        <v>118.5</v>
      </c>
      <c r="BC224" t="s">
        <v>60</v>
      </c>
      <c r="BD224" t="s">
        <v>60</v>
      </c>
      <c r="BE224" t="s">
        <v>60</v>
      </c>
      <c r="BF224" t="s">
        <v>60</v>
      </c>
      <c r="BG224" t="s">
        <v>60</v>
      </c>
      <c r="BH224" t="s">
        <v>60</v>
      </c>
      <c r="BI224" t="s">
        <v>60</v>
      </c>
      <c r="BJ224" t="s">
        <v>60</v>
      </c>
      <c r="BK224" t="s">
        <v>60</v>
      </c>
      <c r="BL224" t="s">
        <v>60</v>
      </c>
      <c r="BM224" t="s">
        <v>60</v>
      </c>
      <c r="BN224">
        <v>1</v>
      </c>
      <c r="BP224">
        <v>0.792333333333333</v>
      </c>
      <c r="BQ224">
        <v>0.68366666666666698</v>
      </c>
      <c r="BR224">
        <v>0.65</v>
      </c>
    </row>
    <row r="225" spans="1:70" x14ac:dyDescent="0.2">
      <c r="A225" t="s">
        <v>2573</v>
      </c>
      <c r="B225" t="s">
        <v>2574</v>
      </c>
      <c r="C225">
        <v>100</v>
      </c>
      <c r="D225">
        <v>0</v>
      </c>
      <c r="E225" t="s">
        <v>2575</v>
      </c>
      <c r="F225" t="s">
        <v>2574</v>
      </c>
      <c r="G225" t="s">
        <v>2576</v>
      </c>
      <c r="H225">
        <v>0</v>
      </c>
      <c r="I225" t="s">
        <v>2577</v>
      </c>
      <c r="J225" t="s">
        <v>2578</v>
      </c>
      <c r="K225">
        <v>0.95266666666666699</v>
      </c>
      <c r="L225">
        <v>0.89733333333333298</v>
      </c>
      <c r="M225">
        <v>0.65033333333333299</v>
      </c>
      <c r="N225">
        <f t="shared" si="9"/>
        <v>1.049685094471658</v>
      </c>
      <c r="O225">
        <f t="shared" si="10"/>
        <v>1.1144130757800896</v>
      </c>
      <c r="P225">
        <f t="shared" si="11"/>
        <v>1.5376729882111746</v>
      </c>
      <c r="Q225" t="b">
        <v>1</v>
      </c>
      <c r="R225" t="s">
        <v>60</v>
      </c>
      <c r="S225" t="s">
        <v>61</v>
      </c>
      <c r="T225" t="s">
        <v>2573</v>
      </c>
      <c r="U225" t="s">
        <v>2579</v>
      </c>
      <c r="V225">
        <v>1E-3</v>
      </c>
      <c r="W225">
        <v>2.097</v>
      </c>
      <c r="X225">
        <v>4</v>
      </c>
      <c r="Y225">
        <v>1</v>
      </c>
      <c r="Z225">
        <v>1</v>
      </c>
      <c r="AA225">
        <v>1</v>
      </c>
      <c r="AB225">
        <v>424</v>
      </c>
      <c r="AC225">
        <v>47.5</v>
      </c>
      <c r="AD225">
        <v>5.03</v>
      </c>
      <c r="AE225">
        <v>2.86</v>
      </c>
      <c r="AF225">
        <v>1</v>
      </c>
      <c r="AG225">
        <v>0</v>
      </c>
      <c r="AH225">
        <v>1.022</v>
      </c>
      <c r="AI225">
        <v>0.84599999999999997</v>
      </c>
      <c r="AJ225">
        <v>1.1919999999999999</v>
      </c>
      <c r="AK225">
        <v>0.82</v>
      </c>
      <c r="AL225">
        <v>1.0089999999999999</v>
      </c>
      <c r="AM225">
        <v>0.75600000000000001</v>
      </c>
      <c r="AN225">
        <v>0.92700000000000005</v>
      </c>
      <c r="AO225">
        <v>0.54100000000000004</v>
      </c>
      <c r="AP225">
        <v>0.79400000000000004</v>
      </c>
      <c r="AQ225">
        <v>0.61599999999999999</v>
      </c>
      <c r="AR225">
        <v>105.9</v>
      </c>
      <c r="AS225">
        <v>87.7</v>
      </c>
      <c r="AT225">
        <v>123.6</v>
      </c>
      <c r="AU225">
        <v>85</v>
      </c>
      <c r="AV225">
        <v>104.6</v>
      </c>
      <c r="AW225">
        <v>78.400000000000006</v>
      </c>
      <c r="AX225">
        <v>96.1</v>
      </c>
      <c r="AY225">
        <v>56.1</v>
      </c>
      <c r="AZ225">
        <v>82.3</v>
      </c>
      <c r="BA225">
        <v>63.8</v>
      </c>
      <c r="BB225">
        <v>103.7</v>
      </c>
      <c r="BC225" t="s">
        <v>60</v>
      </c>
      <c r="BD225" t="s">
        <v>60</v>
      </c>
      <c r="BE225" t="s">
        <v>60</v>
      </c>
      <c r="BF225" t="s">
        <v>60</v>
      </c>
      <c r="BG225" t="s">
        <v>60</v>
      </c>
      <c r="BH225" t="s">
        <v>60</v>
      </c>
      <c r="BI225" t="s">
        <v>60</v>
      </c>
      <c r="BJ225" t="s">
        <v>60</v>
      </c>
      <c r="BK225" t="s">
        <v>60</v>
      </c>
      <c r="BL225" t="s">
        <v>60</v>
      </c>
      <c r="BM225" t="s">
        <v>60</v>
      </c>
      <c r="BN225">
        <v>1</v>
      </c>
      <c r="BP225">
        <v>0.95266666666666699</v>
      </c>
      <c r="BQ225">
        <v>0.89733333333333298</v>
      </c>
      <c r="BR225">
        <v>0.65033333333333299</v>
      </c>
    </row>
    <row r="226" spans="1:70" x14ac:dyDescent="0.2">
      <c r="A226" t="s">
        <v>764</v>
      </c>
      <c r="B226" t="s">
        <v>765</v>
      </c>
      <c r="C226">
        <v>99.24</v>
      </c>
      <c r="D226">
        <v>0</v>
      </c>
      <c r="E226" t="s">
        <v>766</v>
      </c>
      <c r="F226" t="s">
        <v>765</v>
      </c>
      <c r="G226" t="s">
        <v>767</v>
      </c>
      <c r="H226" s="1">
        <v>1.81E-160</v>
      </c>
      <c r="I226" t="s">
        <v>768</v>
      </c>
      <c r="J226" t="s">
        <v>769</v>
      </c>
      <c r="K226">
        <v>0.90200000000000002</v>
      </c>
      <c r="L226">
        <v>0.93066666666666698</v>
      </c>
      <c r="M226">
        <v>0.65100000000000002</v>
      </c>
      <c r="N226">
        <f t="shared" si="9"/>
        <v>1.1086474501108647</v>
      </c>
      <c r="O226">
        <f t="shared" si="10"/>
        <v>1.0744985673352432</v>
      </c>
      <c r="P226">
        <f t="shared" si="11"/>
        <v>1.5360983102918586</v>
      </c>
      <c r="Q226" t="b">
        <v>1</v>
      </c>
      <c r="R226" t="s">
        <v>60</v>
      </c>
      <c r="S226" t="s">
        <v>61</v>
      </c>
      <c r="T226" t="s">
        <v>764</v>
      </c>
      <c r="U226" t="s">
        <v>770</v>
      </c>
      <c r="V226">
        <v>0</v>
      </c>
      <c r="W226">
        <v>3.5670000000000002</v>
      </c>
      <c r="X226">
        <v>8</v>
      </c>
      <c r="Y226">
        <v>1</v>
      </c>
      <c r="Z226">
        <v>2</v>
      </c>
      <c r="AA226">
        <v>1</v>
      </c>
      <c r="AB226">
        <v>263</v>
      </c>
      <c r="AC226">
        <v>29.8</v>
      </c>
      <c r="AD226">
        <v>8.2200000000000006</v>
      </c>
      <c r="AE226">
        <v>9.41</v>
      </c>
      <c r="AF226">
        <v>1</v>
      </c>
      <c r="AG226">
        <v>0</v>
      </c>
      <c r="AH226">
        <v>1.286</v>
      </c>
      <c r="AI226">
        <v>0.83499999999999996</v>
      </c>
      <c r="AJ226">
        <v>1.0389999999999999</v>
      </c>
      <c r="AK226">
        <v>0.83199999999999996</v>
      </c>
      <c r="AL226">
        <v>1.1910000000000001</v>
      </c>
      <c r="AM226">
        <v>0.88600000000000001</v>
      </c>
      <c r="AN226">
        <v>0.71499999999999997</v>
      </c>
      <c r="AO226">
        <v>0.48299999999999998</v>
      </c>
      <c r="AP226">
        <v>0.82399999999999995</v>
      </c>
      <c r="AQ226">
        <v>0.64600000000000002</v>
      </c>
      <c r="AR226">
        <v>138.80000000000001</v>
      </c>
      <c r="AS226">
        <v>90.1</v>
      </c>
      <c r="AT226">
        <v>112.1</v>
      </c>
      <c r="AU226">
        <v>89.8</v>
      </c>
      <c r="AV226">
        <v>128.6</v>
      </c>
      <c r="AW226">
        <v>95.7</v>
      </c>
      <c r="AX226">
        <v>77.2</v>
      </c>
      <c r="AY226">
        <v>52.1</v>
      </c>
      <c r="AZ226">
        <v>89</v>
      </c>
      <c r="BA226">
        <v>69.8</v>
      </c>
      <c r="BB226">
        <v>108</v>
      </c>
      <c r="BC226" t="s">
        <v>60</v>
      </c>
      <c r="BD226" t="s">
        <v>60</v>
      </c>
      <c r="BE226" t="s">
        <v>60</v>
      </c>
      <c r="BF226" t="s">
        <v>60</v>
      </c>
      <c r="BG226" t="s">
        <v>60</v>
      </c>
      <c r="BH226" t="s">
        <v>60</v>
      </c>
      <c r="BI226" t="s">
        <v>60</v>
      </c>
      <c r="BJ226" t="s">
        <v>60</v>
      </c>
      <c r="BK226" t="s">
        <v>60</v>
      </c>
      <c r="BL226" t="s">
        <v>60</v>
      </c>
      <c r="BM226" t="s">
        <v>60</v>
      </c>
      <c r="BN226">
        <v>1</v>
      </c>
      <c r="BP226">
        <v>0.90200000000000002</v>
      </c>
      <c r="BQ226">
        <v>0.93066666666666698</v>
      </c>
      <c r="BR226">
        <v>0.65100000000000002</v>
      </c>
    </row>
    <row r="227" spans="1:70" x14ac:dyDescent="0.2">
      <c r="A227" t="s">
        <v>2063</v>
      </c>
      <c r="B227" t="s">
        <v>2064</v>
      </c>
      <c r="C227">
        <v>99.795000000000002</v>
      </c>
      <c r="D227">
        <v>0</v>
      </c>
      <c r="E227" t="s">
        <v>2065</v>
      </c>
      <c r="F227" t="s">
        <v>2064</v>
      </c>
      <c r="G227" t="s">
        <v>2066</v>
      </c>
      <c r="H227">
        <v>0</v>
      </c>
      <c r="I227" t="s">
        <v>2067</v>
      </c>
      <c r="J227" t="s">
        <v>2068</v>
      </c>
      <c r="K227">
        <v>1.00766666666667</v>
      </c>
      <c r="L227">
        <v>0.93566666666666698</v>
      </c>
      <c r="M227">
        <v>0.65100000000000002</v>
      </c>
      <c r="N227">
        <f t="shared" si="9"/>
        <v>0.99239166391001987</v>
      </c>
      <c r="O227">
        <f t="shared" si="10"/>
        <v>1.068756679729248</v>
      </c>
      <c r="P227">
        <f t="shared" si="11"/>
        <v>1.5360983102918586</v>
      </c>
      <c r="Q227" t="b">
        <v>1</v>
      </c>
      <c r="R227" t="s">
        <v>60</v>
      </c>
      <c r="S227" t="s">
        <v>61</v>
      </c>
      <c r="T227" t="s">
        <v>2063</v>
      </c>
      <c r="U227" t="s">
        <v>2069</v>
      </c>
      <c r="V227">
        <v>0</v>
      </c>
      <c r="W227">
        <v>4.2560000000000002</v>
      </c>
      <c r="X227">
        <v>2</v>
      </c>
      <c r="Y227">
        <v>2</v>
      </c>
      <c r="Z227">
        <v>3</v>
      </c>
      <c r="AA227">
        <v>1</v>
      </c>
      <c r="AB227">
        <v>976</v>
      </c>
      <c r="AC227">
        <v>107.5</v>
      </c>
      <c r="AD227">
        <v>6.81</v>
      </c>
      <c r="AE227">
        <v>10</v>
      </c>
      <c r="AF227">
        <v>2</v>
      </c>
      <c r="AG227">
        <v>1</v>
      </c>
      <c r="AH227">
        <v>0.63700000000000001</v>
      </c>
      <c r="AI227">
        <v>1.018</v>
      </c>
      <c r="AJ227">
        <v>1.111</v>
      </c>
      <c r="AK227">
        <v>0.89400000000000002</v>
      </c>
      <c r="AL227">
        <v>1.0389999999999999</v>
      </c>
      <c r="AM227">
        <v>0.79500000000000004</v>
      </c>
      <c r="AN227">
        <v>0.97299999999999998</v>
      </c>
      <c r="AO227">
        <v>0.57099999999999995</v>
      </c>
      <c r="AP227">
        <v>0.73599999999999999</v>
      </c>
      <c r="AQ227">
        <v>0.64600000000000002</v>
      </c>
      <c r="AR227">
        <v>63.4</v>
      </c>
      <c r="AS227">
        <v>101.2</v>
      </c>
      <c r="AT227">
        <v>110.5</v>
      </c>
      <c r="AU227">
        <v>88.9</v>
      </c>
      <c r="AV227">
        <v>103.3</v>
      </c>
      <c r="AW227">
        <v>79.099999999999994</v>
      </c>
      <c r="AX227">
        <v>96.8</v>
      </c>
      <c r="AY227">
        <v>56.8</v>
      </c>
      <c r="AZ227">
        <v>73.2</v>
      </c>
      <c r="BA227">
        <v>64.2</v>
      </c>
      <c r="BB227">
        <v>99.4</v>
      </c>
      <c r="BC227" t="s">
        <v>60</v>
      </c>
      <c r="BD227" t="s">
        <v>60</v>
      </c>
      <c r="BE227" t="s">
        <v>60</v>
      </c>
      <c r="BF227" t="s">
        <v>60</v>
      </c>
      <c r="BG227" t="s">
        <v>60</v>
      </c>
      <c r="BH227" t="s">
        <v>60</v>
      </c>
      <c r="BI227" t="s">
        <v>60</v>
      </c>
      <c r="BJ227" t="s">
        <v>60</v>
      </c>
      <c r="BK227" t="s">
        <v>60</v>
      </c>
      <c r="BL227" t="s">
        <v>60</v>
      </c>
      <c r="BM227" t="s">
        <v>60</v>
      </c>
      <c r="BN227">
        <v>1</v>
      </c>
      <c r="BP227">
        <v>1.00766666666667</v>
      </c>
      <c r="BQ227">
        <v>0.93566666666666698</v>
      </c>
      <c r="BR227">
        <v>0.65100000000000002</v>
      </c>
    </row>
    <row r="228" spans="1:70" x14ac:dyDescent="0.2">
      <c r="A228" t="s">
        <v>1802</v>
      </c>
      <c r="B228" t="s">
        <v>1803</v>
      </c>
      <c r="C228">
        <v>99.099000000000004</v>
      </c>
      <c r="D228" s="1">
        <v>2.24E-76</v>
      </c>
      <c r="E228" t="s">
        <v>1804</v>
      </c>
      <c r="F228" t="s">
        <v>1803</v>
      </c>
      <c r="G228" t="s">
        <v>1805</v>
      </c>
      <c r="H228" s="1">
        <v>4.8799999999999999E-65</v>
      </c>
      <c r="I228" t="s">
        <v>1806</v>
      </c>
      <c r="J228" t="s">
        <v>1807</v>
      </c>
      <c r="K228">
        <v>0.84333333333333305</v>
      </c>
      <c r="L228">
        <v>1</v>
      </c>
      <c r="M228">
        <v>0.65133333333333299</v>
      </c>
      <c r="N228">
        <f t="shared" si="9"/>
        <v>1.1857707509881428</v>
      </c>
      <c r="O228">
        <f t="shared" si="10"/>
        <v>1</v>
      </c>
      <c r="P228">
        <f t="shared" si="11"/>
        <v>1.5353121801432965</v>
      </c>
      <c r="Q228" t="b">
        <v>1</v>
      </c>
      <c r="R228" t="s">
        <v>60</v>
      </c>
      <c r="S228" t="s">
        <v>61</v>
      </c>
      <c r="T228" t="s">
        <v>1802</v>
      </c>
      <c r="U228" t="s">
        <v>1808</v>
      </c>
      <c r="V228">
        <v>1E-3</v>
      </c>
      <c r="W228">
        <v>1.9179999999999999</v>
      </c>
      <c r="X228">
        <v>15</v>
      </c>
      <c r="Y228">
        <v>1</v>
      </c>
      <c r="Z228">
        <v>1</v>
      </c>
      <c r="AA228">
        <v>1</v>
      </c>
      <c r="AB228">
        <v>118</v>
      </c>
      <c r="AC228">
        <v>12.8</v>
      </c>
      <c r="AD228">
        <v>10.73</v>
      </c>
      <c r="AE228">
        <v>0</v>
      </c>
      <c r="AF228">
        <v>1</v>
      </c>
      <c r="AG228">
        <v>0</v>
      </c>
      <c r="AH228">
        <v>1.343</v>
      </c>
      <c r="AI228">
        <v>0.82499999999999996</v>
      </c>
      <c r="AJ228">
        <v>0.92800000000000005</v>
      </c>
      <c r="AK228">
        <v>0.77700000000000002</v>
      </c>
      <c r="AL228">
        <v>1.2010000000000001</v>
      </c>
      <c r="AM228">
        <v>1.0740000000000001</v>
      </c>
      <c r="AN228">
        <v>0.72499999999999998</v>
      </c>
      <c r="AO228">
        <v>0.49299999999999999</v>
      </c>
      <c r="AP228">
        <v>0.94499999999999995</v>
      </c>
      <c r="AQ228">
        <v>0.51600000000000001</v>
      </c>
      <c r="AR228">
        <v>152.1</v>
      </c>
      <c r="AS228">
        <v>93.5</v>
      </c>
      <c r="AT228">
        <v>105.2</v>
      </c>
      <c r="AU228">
        <v>88.1</v>
      </c>
      <c r="AV228">
        <v>136.1</v>
      </c>
      <c r="AW228">
        <v>121.7</v>
      </c>
      <c r="AX228">
        <v>82.2</v>
      </c>
      <c r="AY228">
        <v>55.8</v>
      </c>
      <c r="AZ228">
        <v>107</v>
      </c>
      <c r="BA228">
        <v>58.4</v>
      </c>
      <c r="BB228">
        <v>113.3</v>
      </c>
      <c r="BC228" t="s">
        <v>60</v>
      </c>
      <c r="BD228" t="s">
        <v>60</v>
      </c>
      <c r="BE228" t="s">
        <v>60</v>
      </c>
      <c r="BF228" t="s">
        <v>60</v>
      </c>
      <c r="BG228" t="s">
        <v>60</v>
      </c>
      <c r="BH228" t="s">
        <v>60</v>
      </c>
      <c r="BI228" t="s">
        <v>60</v>
      </c>
      <c r="BJ228" t="s">
        <v>60</v>
      </c>
      <c r="BK228" t="s">
        <v>60</v>
      </c>
      <c r="BL228" t="s">
        <v>60</v>
      </c>
      <c r="BM228" t="s">
        <v>60</v>
      </c>
      <c r="BN228">
        <v>1</v>
      </c>
      <c r="BP228">
        <v>0.84333333333333305</v>
      </c>
      <c r="BQ228">
        <v>1</v>
      </c>
      <c r="BR228">
        <v>0.65133333333333299</v>
      </c>
    </row>
    <row r="229" spans="1:70" x14ac:dyDescent="0.2">
      <c r="A229" t="s">
        <v>1229</v>
      </c>
      <c r="B229" t="s">
        <v>1230</v>
      </c>
      <c r="C229">
        <v>97.475999999999999</v>
      </c>
      <c r="D229">
        <v>0</v>
      </c>
      <c r="E229" t="s">
        <v>1231</v>
      </c>
      <c r="F229" t="s">
        <v>1230</v>
      </c>
      <c r="G229" t="s">
        <v>1232</v>
      </c>
      <c r="H229">
        <v>0</v>
      </c>
      <c r="I229" t="s">
        <v>1233</v>
      </c>
      <c r="J229" t="s">
        <v>1234</v>
      </c>
      <c r="K229">
        <v>0.96399999999999997</v>
      </c>
      <c r="L229">
        <v>1.0106666666666699</v>
      </c>
      <c r="M229">
        <v>0.65166666666666695</v>
      </c>
      <c r="N229">
        <f t="shared" si="9"/>
        <v>1.0373443983402491</v>
      </c>
      <c r="O229">
        <f t="shared" si="10"/>
        <v>0.98944591029023432</v>
      </c>
      <c r="P229">
        <f t="shared" si="11"/>
        <v>1.5345268542199482</v>
      </c>
      <c r="Q229" t="b">
        <v>1</v>
      </c>
      <c r="R229" t="s">
        <v>133</v>
      </c>
      <c r="S229" t="s">
        <v>61</v>
      </c>
      <c r="T229" t="s">
        <v>1229</v>
      </c>
      <c r="U229" t="s">
        <v>1235</v>
      </c>
      <c r="V229">
        <v>1.2E-2</v>
      </c>
      <c r="W229">
        <v>1.2090000000000001</v>
      </c>
      <c r="X229">
        <v>1</v>
      </c>
      <c r="Y229">
        <v>1</v>
      </c>
      <c r="Z229">
        <v>1</v>
      </c>
      <c r="AA229">
        <v>1</v>
      </c>
      <c r="AB229">
        <v>1268</v>
      </c>
      <c r="AC229">
        <v>138.80000000000001</v>
      </c>
      <c r="AD229">
        <v>8.43</v>
      </c>
      <c r="AE229">
        <v>0</v>
      </c>
      <c r="AF229">
        <v>1</v>
      </c>
      <c r="AG229">
        <v>0</v>
      </c>
      <c r="AH229">
        <v>0.89300000000000002</v>
      </c>
      <c r="AI229">
        <v>0.877</v>
      </c>
      <c r="AJ229">
        <v>1.131</v>
      </c>
      <c r="AK229">
        <v>0.88400000000000001</v>
      </c>
      <c r="AL229">
        <v>1.234</v>
      </c>
      <c r="AM229">
        <v>0.93600000000000005</v>
      </c>
      <c r="AN229">
        <v>0.86199999999999999</v>
      </c>
      <c r="AO229">
        <v>0.47499999999999998</v>
      </c>
      <c r="AP229">
        <v>0.86299999999999999</v>
      </c>
      <c r="AQ229">
        <v>0.61699999999999999</v>
      </c>
      <c r="AR229">
        <v>91.8</v>
      </c>
      <c r="AS229">
        <v>90.2</v>
      </c>
      <c r="AT229">
        <v>116.2</v>
      </c>
      <c r="AU229">
        <v>90.8</v>
      </c>
      <c r="AV229">
        <v>126.8</v>
      </c>
      <c r="AW229">
        <v>96.2</v>
      </c>
      <c r="AX229">
        <v>88.6</v>
      </c>
      <c r="AY229">
        <v>48.8</v>
      </c>
      <c r="AZ229">
        <v>88.7</v>
      </c>
      <c r="BA229">
        <v>63.5</v>
      </c>
      <c r="BB229">
        <v>102.8</v>
      </c>
      <c r="BC229" t="s">
        <v>60</v>
      </c>
      <c r="BD229" t="s">
        <v>60</v>
      </c>
      <c r="BE229" t="s">
        <v>60</v>
      </c>
      <c r="BF229" t="s">
        <v>60</v>
      </c>
      <c r="BG229" t="s">
        <v>60</v>
      </c>
      <c r="BH229" t="s">
        <v>60</v>
      </c>
      <c r="BI229" t="s">
        <v>60</v>
      </c>
      <c r="BJ229" t="s">
        <v>60</v>
      </c>
      <c r="BK229" t="s">
        <v>60</v>
      </c>
      <c r="BL229" t="s">
        <v>60</v>
      </c>
      <c r="BM229" t="s">
        <v>60</v>
      </c>
      <c r="BN229">
        <v>1</v>
      </c>
      <c r="BP229">
        <v>0.96399999999999997</v>
      </c>
      <c r="BQ229">
        <v>1.0106666666666699</v>
      </c>
      <c r="BR229">
        <v>0.65166666666666695</v>
      </c>
    </row>
    <row r="230" spans="1:70" x14ac:dyDescent="0.2">
      <c r="A230" t="s">
        <v>4484</v>
      </c>
      <c r="B230" t="s">
        <v>4485</v>
      </c>
      <c r="C230">
        <v>100</v>
      </c>
      <c r="D230">
        <v>0</v>
      </c>
      <c r="E230" t="s">
        <v>4486</v>
      </c>
      <c r="F230" t="s">
        <v>4485</v>
      </c>
      <c r="G230" t="s">
        <v>4487</v>
      </c>
      <c r="H230">
        <v>0</v>
      </c>
      <c r="I230" t="s">
        <v>4488</v>
      </c>
      <c r="J230" t="s">
        <v>4489</v>
      </c>
      <c r="K230">
        <v>1.026</v>
      </c>
      <c r="L230">
        <v>0.91800000000000004</v>
      </c>
      <c r="M230">
        <v>0.65200000000000002</v>
      </c>
      <c r="N230">
        <f t="shared" si="9"/>
        <v>0.97465886939571145</v>
      </c>
      <c r="O230">
        <f t="shared" si="10"/>
        <v>1.0893246187363834</v>
      </c>
      <c r="P230">
        <f t="shared" si="11"/>
        <v>1.5337423312883436</v>
      </c>
      <c r="Q230" t="b">
        <v>1</v>
      </c>
      <c r="R230" t="s">
        <v>133</v>
      </c>
      <c r="S230" t="s">
        <v>61</v>
      </c>
      <c r="T230" t="s">
        <v>4484</v>
      </c>
      <c r="U230" t="s">
        <v>4490</v>
      </c>
      <c r="V230">
        <v>0.04</v>
      </c>
      <c r="W230">
        <v>0.81399999999999995</v>
      </c>
      <c r="X230">
        <v>1</v>
      </c>
      <c r="Y230">
        <v>1</v>
      </c>
      <c r="Z230">
        <v>1</v>
      </c>
      <c r="AA230">
        <v>1</v>
      </c>
      <c r="AB230">
        <v>612</v>
      </c>
      <c r="AC230">
        <v>69.7</v>
      </c>
      <c r="AD230">
        <v>5.71</v>
      </c>
      <c r="AE230">
        <v>0</v>
      </c>
      <c r="AF230">
        <v>1</v>
      </c>
      <c r="AG230">
        <v>0</v>
      </c>
      <c r="AH230">
        <v>0.69799999999999995</v>
      </c>
      <c r="AI230">
        <v>0.78300000000000003</v>
      </c>
      <c r="AJ230">
        <v>1.28</v>
      </c>
      <c r="AK230">
        <v>1.0149999999999999</v>
      </c>
      <c r="AL230">
        <v>1.014</v>
      </c>
      <c r="AM230">
        <v>0.67100000000000004</v>
      </c>
      <c r="AN230">
        <v>1.069</v>
      </c>
      <c r="AO230">
        <v>0.46500000000000002</v>
      </c>
      <c r="AP230">
        <v>0.88400000000000001</v>
      </c>
      <c r="AQ230">
        <v>0.60699999999999998</v>
      </c>
      <c r="AR230">
        <v>68.5</v>
      </c>
      <c r="AS230">
        <v>76.8</v>
      </c>
      <c r="AT230">
        <v>125.5</v>
      </c>
      <c r="AU230">
        <v>99.5</v>
      </c>
      <c r="AV230">
        <v>99.5</v>
      </c>
      <c r="AW230">
        <v>65.8</v>
      </c>
      <c r="AX230">
        <v>104.8</v>
      </c>
      <c r="AY230">
        <v>45.6</v>
      </c>
      <c r="AZ230">
        <v>86.7</v>
      </c>
      <c r="BA230">
        <v>59.6</v>
      </c>
      <c r="BB230">
        <v>98.1</v>
      </c>
      <c r="BC230" t="s">
        <v>133</v>
      </c>
      <c r="BD230" t="s">
        <v>133</v>
      </c>
      <c r="BE230" t="s">
        <v>133</v>
      </c>
      <c r="BF230" t="s">
        <v>133</v>
      </c>
      <c r="BG230" t="s">
        <v>133</v>
      </c>
      <c r="BH230" t="s">
        <v>133</v>
      </c>
      <c r="BI230" t="s">
        <v>133</v>
      </c>
      <c r="BJ230" t="s">
        <v>133</v>
      </c>
      <c r="BK230" t="s">
        <v>133</v>
      </c>
      <c r="BL230" t="s">
        <v>133</v>
      </c>
      <c r="BM230" t="s">
        <v>133</v>
      </c>
      <c r="BN230">
        <v>1</v>
      </c>
      <c r="BP230">
        <v>1.026</v>
      </c>
      <c r="BQ230">
        <v>0.91800000000000004</v>
      </c>
      <c r="BR230">
        <v>0.65200000000000002</v>
      </c>
    </row>
    <row r="231" spans="1:70" x14ac:dyDescent="0.2">
      <c r="A231" t="s">
        <v>3483</v>
      </c>
      <c r="B231" t="s">
        <v>3484</v>
      </c>
      <c r="C231">
        <v>100</v>
      </c>
      <c r="D231">
        <v>0</v>
      </c>
      <c r="E231" t="s">
        <v>3485</v>
      </c>
      <c r="F231" t="s">
        <v>3484</v>
      </c>
      <c r="G231" t="s">
        <v>3486</v>
      </c>
      <c r="H231">
        <v>0</v>
      </c>
      <c r="I231" t="s">
        <v>3487</v>
      </c>
      <c r="J231" t="s">
        <v>3488</v>
      </c>
      <c r="K231">
        <v>0.871</v>
      </c>
      <c r="L231">
        <v>0.97666666666666702</v>
      </c>
      <c r="M231">
        <v>0.65200000000000002</v>
      </c>
      <c r="N231">
        <f t="shared" si="9"/>
        <v>1.1481056257175659</v>
      </c>
      <c r="O231">
        <f t="shared" si="10"/>
        <v>1.0238907849829348</v>
      </c>
      <c r="P231">
        <f t="shared" si="11"/>
        <v>1.5337423312883436</v>
      </c>
      <c r="Q231" t="b">
        <v>1</v>
      </c>
      <c r="R231" t="s">
        <v>133</v>
      </c>
      <c r="S231" t="s">
        <v>61</v>
      </c>
      <c r="T231" t="s">
        <v>3483</v>
      </c>
      <c r="U231" t="s">
        <v>3489</v>
      </c>
      <c r="V231">
        <v>0.01</v>
      </c>
      <c r="W231">
        <v>1.276</v>
      </c>
      <c r="X231">
        <v>2</v>
      </c>
      <c r="Y231">
        <v>1</v>
      </c>
      <c r="Z231">
        <v>1</v>
      </c>
      <c r="AA231">
        <v>1</v>
      </c>
      <c r="AB231">
        <v>434</v>
      </c>
      <c r="AC231">
        <v>49.5</v>
      </c>
      <c r="AD231">
        <v>6.68</v>
      </c>
      <c r="AE231">
        <v>2.71</v>
      </c>
      <c r="AF231">
        <v>1</v>
      </c>
      <c r="AG231">
        <v>0</v>
      </c>
      <c r="AH231">
        <v>1.0029999999999999</v>
      </c>
      <c r="AI231">
        <v>0.77500000000000002</v>
      </c>
      <c r="AJ231">
        <v>1.032</v>
      </c>
      <c r="AK231">
        <v>0.80600000000000005</v>
      </c>
      <c r="AL231">
        <v>1.17</v>
      </c>
      <c r="AM231">
        <v>0.97699999999999998</v>
      </c>
      <c r="AN231">
        <v>0.78300000000000003</v>
      </c>
      <c r="AO231">
        <v>0.499</v>
      </c>
      <c r="AP231">
        <v>0.90200000000000002</v>
      </c>
      <c r="AQ231">
        <v>0.55500000000000005</v>
      </c>
      <c r="AR231">
        <v>111.1</v>
      </c>
      <c r="AS231">
        <v>85.8</v>
      </c>
      <c r="AT231">
        <v>114.2</v>
      </c>
      <c r="AU231">
        <v>89.3</v>
      </c>
      <c r="AV231">
        <v>129.6</v>
      </c>
      <c r="AW231">
        <v>108.1</v>
      </c>
      <c r="AX231">
        <v>86.7</v>
      </c>
      <c r="AY231">
        <v>55.2</v>
      </c>
      <c r="AZ231">
        <v>99.9</v>
      </c>
      <c r="BA231">
        <v>61.4</v>
      </c>
      <c r="BB231">
        <v>110.7</v>
      </c>
      <c r="BC231" t="s">
        <v>60</v>
      </c>
      <c r="BD231" t="s">
        <v>60</v>
      </c>
      <c r="BE231" t="s">
        <v>60</v>
      </c>
      <c r="BF231" t="s">
        <v>60</v>
      </c>
      <c r="BG231" t="s">
        <v>60</v>
      </c>
      <c r="BH231" t="s">
        <v>60</v>
      </c>
      <c r="BI231" t="s">
        <v>60</v>
      </c>
      <c r="BJ231" t="s">
        <v>60</v>
      </c>
      <c r="BK231" t="s">
        <v>60</v>
      </c>
      <c r="BL231" t="s">
        <v>60</v>
      </c>
      <c r="BM231" t="s">
        <v>60</v>
      </c>
      <c r="BN231">
        <v>1</v>
      </c>
      <c r="BP231">
        <v>0.871</v>
      </c>
      <c r="BQ231">
        <v>0.97666666666666702</v>
      </c>
      <c r="BR231">
        <v>0.65200000000000002</v>
      </c>
    </row>
    <row r="232" spans="1:70" x14ac:dyDescent="0.2">
      <c r="A232" t="s">
        <v>4581</v>
      </c>
      <c r="B232" t="s">
        <v>4582</v>
      </c>
      <c r="C232">
        <v>100</v>
      </c>
      <c r="D232">
        <v>0</v>
      </c>
      <c r="E232" t="s">
        <v>4583</v>
      </c>
      <c r="F232" t="s">
        <v>4582</v>
      </c>
      <c r="G232" t="s">
        <v>4584</v>
      </c>
      <c r="H232">
        <v>0</v>
      </c>
      <c r="I232" t="s">
        <v>2456</v>
      </c>
      <c r="J232" t="s">
        <v>4585</v>
      </c>
      <c r="K232">
        <v>0.95933333333333304</v>
      </c>
      <c r="L232">
        <v>0.80500000000000005</v>
      </c>
      <c r="M232">
        <v>0.65300000000000002</v>
      </c>
      <c r="N232">
        <f t="shared" si="9"/>
        <v>1.0423905489923562</v>
      </c>
      <c r="O232">
        <f t="shared" si="10"/>
        <v>1.2422360248447204</v>
      </c>
      <c r="P232">
        <f t="shared" si="11"/>
        <v>1.5313935681470137</v>
      </c>
      <c r="Q232" t="b">
        <v>1</v>
      </c>
      <c r="R232" t="s">
        <v>60</v>
      </c>
      <c r="S232" t="s">
        <v>61</v>
      </c>
      <c r="T232" t="s">
        <v>4581</v>
      </c>
      <c r="U232" t="s">
        <v>4586</v>
      </c>
      <c r="V232">
        <v>0</v>
      </c>
      <c r="W232">
        <v>5.3710000000000004</v>
      </c>
      <c r="X232">
        <v>2</v>
      </c>
      <c r="Y232">
        <v>2</v>
      </c>
      <c r="Z232">
        <v>2</v>
      </c>
      <c r="AA232">
        <v>1</v>
      </c>
      <c r="AB232">
        <v>1707</v>
      </c>
      <c r="AC232">
        <v>193.3</v>
      </c>
      <c r="AD232">
        <v>5.38</v>
      </c>
      <c r="AE232">
        <v>7.13</v>
      </c>
      <c r="AF232">
        <v>2</v>
      </c>
      <c r="AG232">
        <v>0</v>
      </c>
      <c r="AH232">
        <v>0.71</v>
      </c>
      <c r="AI232">
        <v>0.83499999999999996</v>
      </c>
      <c r="AJ232">
        <v>1.07</v>
      </c>
      <c r="AK232">
        <v>0.97299999999999998</v>
      </c>
      <c r="AL232">
        <v>0.90600000000000003</v>
      </c>
      <c r="AM232">
        <v>0.79700000000000004</v>
      </c>
      <c r="AN232">
        <v>0.71199999999999997</v>
      </c>
      <c r="AO232">
        <v>0.48799999999999999</v>
      </c>
      <c r="AP232">
        <v>0.72299999999999998</v>
      </c>
      <c r="AQ232">
        <v>0.748</v>
      </c>
      <c r="AR232">
        <v>73.2</v>
      </c>
      <c r="AS232">
        <v>86.2</v>
      </c>
      <c r="AT232">
        <v>110.3</v>
      </c>
      <c r="AU232">
        <v>100.4</v>
      </c>
      <c r="AV232">
        <v>93.4</v>
      </c>
      <c r="AW232">
        <v>82.2</v>
      </c>
      <c r="AX232">
        <v>73.400000000000006</v>
      </c>
      <c r="AY232">
        <v>50.3</v>
      </c>
      <c r="AZ232">
        <v>74.599999999999994</v>
      </c>
      <c r="BA232">
        <v>77.099999999999994</v>
      </c>
      <c r="BB232">
        <v>103.1</v>
      </c>
      <c r="BC232" t="s">
        <v>60</v>
      </c>
      <c r="BD232" t="s">
        <v>60</v>
      </c>
      <c r="BE232" t="s">
        <v>60</v>
      </c>
      <c r="BF232" t="s">
        <v>60</v>
      </c>
      <c r="BG232" t="s">
        <v>60</v>
      </c>
      <c r="BH232" t="s">
        <v>60</v>
      </c>
      <c r="BI232" t="s">
        <v>60</v>
      </c>
      <c r="BJ232" t="s">
        <v>60</v>
      </c>
      <c r="BK232" t="s">
        <v>60</v>
      </c>
      <c r="BL232" t="s">
        <v>60</v>
      </c>
      <c r="BM232" t="s">
        <v>60</v>
      </c>
      <c r="BN232">
        <v>1</v>
      </c>
      <c r="BP232">
        <v>0.95933333333333304</v>
      </c>
      <c r="BQ232">
        <v>0.80500000000000005</v>
      </c>
      <c r="BR232">
        <v>0.65300000000000002</v>
      </c>
    </row>
    <row r="233" spans="1:70" x14ac:dyDescent="0.2">
      <c r="A233" t="s">
        <v>5058</v>
      </c>
      <c r="B233" t="s">
        <v>5059</v>
      </c>
      <c r="C233">
        <v>100</v>
      </c>
      <c r="D233" s="1">
        <v>2.8800000000000001E-111</v>
      </c>
      <c r="E233" t="s">
        <v>5060</v>
      </c>
      <c r="F233" t="s">
        <v>5059</v>
      </c>
      <c r="G233" t="s">
        <v>5061</v>
      </c>
      <c r="H233" s="1">
        <v>2.74E-51</v>
      </c>
      <c r="J233" t="s">
        <v>5062</v>
      </c>
      <c r="K233">
        <v>0.82833333333333303</v>
      </c>
      <c r="L233">
        <v>1.2186666666666699</v>
      </c>
      <c r="M233">
        <v>0.65333333333333299</v>
      </c>
      <c r="N233">
        <f t="shared" si="9"/>
        <v>1.2072434607645879</v>
      </c>
      <c r="O233">
        <f t="shared" si="10"/>
        <v>0.82056892778993218</v>
      </c>
      <c r="P233">
        <f t="shared" si="11"/>
        <v>1.53061224489796</v>
      </c>
      <c r="Q233" t="b">
        <v>1</v>
      </c>
      <c r="R233" t="s">
        <v>133</v>
      </c>
      <c r="S233" t="s">
        <v>61</v>
      </c>
      <c r="T233" t="s">
        <v>5058</v>
      </c>
      <c r="U233" t="s">
        <v>5063</v>
      </c>
      <c r="V233">
        <v>1.0999999999999999E-2</v>
      </c>
      <c r="W233">
        <v>1.25</v>
      </c>
      <c r="X233">
        <v>6</v>
      </c>
      <c r="Y233">
        <v>1</v>
      </c>
      <c r="Z233">
        <v>1</v>
      </c>
      <c r="AA233">
        <v>1</v>
      </c>
      <c r="AB233">
        <v>154</v>
      </c>
      <c r="AC233">
        <v>17.3</v>
      </c>
      <c r="AD233">
        <v>7.68</v>
      </c>
      <c r="AE233">
        <v>2.48</v>
      </c>
      <c r="AF233">
        <v>1</v>
      </c>
      <c r="AG233">
        <v>0</v>
      </c>
      <c r="AH233">
        <v>1.7450000000000001</v>
      </c>
      <c r="AI233">
        <v>0.879</v>
      </c>
      <c r="AJ233">
        <v>0.79300000000000004</v>
      </c>
      <c r="AK233">
        <v>0.81299999999999994</v>
      </c>
      <c r="AL233">
        <v>1.85</v>
      </c>
      <c r="AM233">
        <v>1.147</v>
      </c>
      <c r="AN233">
        <v>0.65900000000000003</v>
      </c>
      <c r="AO233">
        <v>0.44900000000000001</v>
      </c>
      <c r="AP233">
        <v>0.82</v>
      </c>
      <c r="AQ233">
        <v>0.69099999999999995</v>
      </c>
      <c r="AR233">
        <v>200.3</v>
      </c>
      <c r="AS233">
        <v>100.9</v>
      </c>
      <c r="AT233">
        <v>91</v>
      </c>
      <c r="AU233">
        <v>93.3</v>
      </c>
      <c r="AV233">
        <v>212.3</v>
      </c>
      <c r="AW233">
        <v>131.6</v>
      </c>
      <c r="AX233">
        <v>75.599999999999994</v>
      </c>
      <c r="AY233">
        <v>51.5</v>
      </c>
      <c r="AZ233">
        <v>94.1</v>
      </c>
      <c r="BA233">
        <v>79.3</v>
      </c>
      <c r="BB233">
        <v>114.8</v>
      </c>
      <c r="BC233" t="s">
        <v>60</v>
      </c>
      <c r="BD233" t="s">
        <v>60</v>
      </c>
      <c r="BE233" t="s">
        <v>60</v>
      </c>
      <c r="BF233" t="s">
        <v>60</v>
      </c>
      <c r="BG233" t="s">
        <v>60</v>
      </c>
      <c r="BH233" t="s">
        <v>60</v>
      </c>
      <c r="BI233" t="s">
        <v>60</v>
      </c>
      <c r="BJ233" t="s">
        <v>60</v>
      </c>
      <c r="BK233" t="s">
        <v>60</v>
      </c>
      <c r="BL233" t="s">
        <v>60</v>
      </c>
      <c r="BM233" t="s">
        <v>60</v>
      </c>
      <c r="BN233">
        <v>1</v>
      </c>
      <c r="BP233">
        <v>0.82833333333333303</v>
      </c>
      <c r="BQ233">
        <v>1.2186666666666699</v>
      </c>
      <c r="BR233">
        <v>0.65333333333333299</v>
      </c>
    </row>
    <row r="234" spans="1:70" x14ac:dyDescent="0.2">
      <c r="A234" t="s">
        <v>4795</v>
      </c>
      <c r="B234" t="s">
        <v>4796</v>
      </c>
      <c r="C234">
        <v>100</v>
      </c>
      <c r="D234">
        <v>0</v>
      </c>
      <c r="E234" t="s">
        <v>4797</v>
      </c>
      <c r="F234" t="s">
        <v>4796</v>
      </c>
      <c r="G234" t="s">
        <v>561</v>
      </c>
      <c r="H234">
        <v>0</v>
      </c>
      <c r="I234" t="s">
        <v>562</v>
      </c>
      <c r="J234" t="s">
        <v>563</v>
      </c>
      <c r="K234">
        <v>0.69733333333333303</v>
      </c>
      <c r="L234">
        <v>0.64</v>
      </c>
      <c r="M234">
        <v>0.65500000000000003</v>
      </c>
      <c r="N234">
        <f t="shared" si="9"/>
        <v>1.4340344168260044</v>
      </c>
      <c r="O234">
        <f t="shared" si="10"/>
        <v>1.5625</v>
      </c>
      <c r="P234">
        <f t="shared" si="11"/>
        <v>1.5267175572519083</v>
      </c>
      <c r="Q234" t="b">
        <v>1</v>
      </c>
      <c r="R234" t="s">
        <v>133</v>
      </c>
      <c r="S234" t="s">
        <v>61</v>
      </c>
      <c r="T234" t="s">
        <v>4795</v>
      </c>
      <c r="U234" t="s">
        <v>4798</v>
      </c>
      <c r="V234">
        <v>1.2E-2</v>
      </c>
      <c r="W234">
        <v>1.1919999999999999</v>
      </c>
      <c r="X234">
        <v>3</v>
      </c>
      <c r="Y234">
        <v>1</v>
      </c>
      <c r="Z234">
        <v>1</v>
      </c>
      <c r="AA234">
        <v>1</v>
      </c>
      <c r="AB234">
        <v>500</v>
      </c>
      <c r="AC234">
        <v>55.7</v>
      </c>
      <c r="AD234">
        <v>4.9400000000000004</v>
      </c>
      <c r="AE234">
        <v>2.59</v>
      </c>
      <c r="AF234">
        <v>1</v>
      </c>
      <c r="AG234">
        <v>0</v>
      </c>
      <c r="AH234">
        <v>0.78500000000000003</v>
      </c>
      <c r="AI234">
        <v>0.66400000000000003</v>
      </c>
      <c r="AJ234">
        <v>0.78300000000000003</v>
      </c>
      <c r="AK234">
        <v>0.64500000000000002</v>
      </c>
      <c r="AL234">
        <v>0.72599999999999998</v>
      </c>
      <c r="AM234">
        <v>0.70499999999999996</v>
      </c>
      <c r="AN234">
        <v>0.48899999999999999</v>
      </c>
      <c r="AO234">
        <v>0.67100000000000004</v>
      </c>
      <c r="AP234">
        <v>0.73299999999999998</v>
      </c>
      <c r="AQ234">
        <v>0.56100000000000005</v>
      </c>
      <c r="AR234">
        <v>101.5</v>
      </c>
      <c r="AS234">
        <v>85.9</v>
      </c>
      <c r="AT234">
        <v>101.3</v>
      </c>
      <c r="AU234">
        <v>83.4</v>
      </c>
      <c r="AV234">
        <v>93.9</v>
      </c>
      <c r="AW234">
        <v>91.2</v>
      </c>
      <c r="AX234">
        <v>63.2</v>
      </c>
      <c r="AY234">
        <v>86.8</v>
      </c>
      <c r="AZ234">
        <v>94.8</v>
      </c>
      <c r="BA234">
        <v>72.5</v>
      </c>
      <c r="BB234">
        <v>129.30000000000001</v>
      </c>
      <c r="BC234" t="s">
        <v>60</v>
      </c>
      <c r="BD234" t="s">
        <v>60</v>
      </c>
      <c r="BE234" t="s">
        <v>60</v>
      </c>
      <c r="BF234" t="s">
        <v>60</v>
      </c>
      <c r="BG234" t="s">
        <v>60</v>
      </c>
      <c r="BH234" t="s">
        <v>60</v>
      </c>
      <c r="BI234" t="s">
        <v>60</v>
      </c>
      <c r="BJ234" t="s">
        <v>60</v>
      </c>
      <c r="BK234" t="s">
        <v>60</v>
      </c>
      <c r="BL234" t="s">
        <v>60</v>
      </c>
      <c r="BM234" t="s">
        <v>60</v>
      </c>
      <c r="BN234">
        <v>1</v>
      </c>
      <c r="BP234">
        <v>0.69733333333333303</v>
      </c>
      <c r="BQ234">
        <v>0.64</v>
      </c>
      <c r="BR234">
        <v>0.65500000000000003</v>
      </c>
    </row>
    <row r="235" spans="1:70" x14ac:dyDescent="0.2">
      <c r="A235" t="s">
        <v>5104</v>
      </c>
      <c r="B235" t="s">
        <v>5105</v>
      </c>
      <c r="C235">
        <v>100</v>
      </c>
      <c r="D235">
        <v>0</v>
      </c>
      <c r="E235" t="s">
        <v>5106</v>
      </c>
      <c r="F235" t="s">
        <v>5105</v>
      </c>
      <c r="G235" t="s">
        <v>5107</v>
      </c>
      <c r="H235" s="1">
        <v>2.05E-180</v>
      </c>
      <c r="I235" t="s">
        <v>5108</v>
      </c>
      <c r="J235" t="s">
        <v>5109</v>
      </c>
      <c r="K235">
        <v>0.66866666666666696</v>
      </c>
      <c r="L235">
        <v>0.69266666666666699</v>
      </c>
      <c r="M235">
        <v>0.65666666666666695</v>
      </c>
      <c r="N235">
        <f t="shared" si="9"/>
        <v>1.4955134596211359</v>
      </c>
      <c r="O235">
        <f t="shared" si="10"/>
        <v>1.4436958614051967</v>
      </c>
      <c r="P235">
        <f t="shared" si="11"/>
        <v>1.5228426395939079</v>
      </c>
      <c r="Q235" t="b">
        <v>1</v>
      </c>
      <c r="R235" t="s">
        <v>60</v>
      </c>
      <c r="S235" t="s">
        <v>61</v>
      </c>
      <c r="T235" t="s">
        <v>5104</v>
      </c>
      <c r="U235" t="s">
        <v>5110</v>
      </c>
      <c r="V235">
        <v>0</v>
      </c>
      <c r="W235">
        <v>10.95</v>
      </c>
      <c r="X235">
        <v>10</v>
      </c>
      <c r="Y235">
        <v>2</v>
      </c>
      <c r="Z235">
        <v>6</v>
      </c>
      <c r="AA235">
        <v>1</v>
      </c>
      <c r="AB235">
        <v>296</v>
      </c>
      <c r="AC235">
        <v>32.299999999999997</v>
      </c>
      <c r="AD235">
        <v>5.26</v>
      </c>
      <c r="AE235">
        <v>22.14</v>
      </c>
      <c r="AF235">
        <v>2</v>
      </c>
      <c r="AG235">
        <v>0</v>
      </c>
      <c r="AH235">
        <v>1.1200000000000001</v>
      </c>
      <c r="AI235">
        <v>0.52800000000000002</v>
      </c>
      <c r="AJ235">
        <v>0.86299999999999999</v>
      </c>
      <c r="AK235">
        <v>0.61499999999999999</v>
      </c>
      <c r="AL235">
        <v>0.74</v>
      </c>
      <c r="AM235">
        <v>0.69099999999999995</v>
      </c>
      <c r="AN235">
        <v>0.64700000000000002</v>
      </c>
      <c r="AO235">
        <v>1.038</v>
      </c>
      <c r="AP235">
        <v>0.45300000000000001</v>
      </c>
      <c r="AQ235">
        <v>0.47899999999999998</v>
      </c>
      <c r="AR235">
        <v>149.1</v>
      </c>
      <c r="AS235">
        <v>70.2</v>
      </c>
      <c r="AT235">
        <v>114.9</v>
      </c>
      <c r="AU235">
        <v>81.8</v>
      </c>
      <c r="AV235">
        <v>98.4</v>
      </c>
      <c r="AW235">
        <v>91.9</v>
      </c>
      <c r="AX235">
        <v>86.1</v>
      </c>
      <c r="AY235">
        <v>138.19999999999999</v>
      </c>
      <c r="AZ235">
        <v>60.3</v>
      </c>
      <c r="BA235">
        <v>63.7</v>
      </c>
      <c r="BB235">
        <v>133.1</v>
      </c>
      <c r="BC235" t="s">
        <v>60</v>
      </c>
      <c r="BD235" t="s">
        <v>60</v>
      </c>
      <c r="BE235" t="s">
        <v>60</v>
      </c>
      <c r="BF235" t="s">
        <v>60</v>
      </c>
      <c r="BG235" t="s">
        <v>60</v>
      </c>
      <c r="BH235" t="s">
        <v>60</v>
      </c>
      <c r="BI235" t="s">
        <v>60</v>
      </c>
      <c r="BJ235" t="s">
        <v>60</v>
      </c>
      <c r="BK235" t="s">
        <v>60</v>
      </c>
      <c r="BL235" t="s">
        <v>60</v>
      </c>
      <c r="BM235" t="s">
        <v>60</v>
      </c>
      <c r="BN235">
        <v>1</v>
      </c>
      <c r="BP235">
        <v>0.66866666666666696</v>
      </c>
      <c r="BQ235">
        <v>0.69266666666666699</v>
      </c>
      <c r="BR235">
        <v>0.65666666666666695</v>
      </c>
    </row>
    <row r="236" spans="1:70" x14ac:dyDescent="0.2">
      <c r="A236" t="s">
        <v>2736</v>
      </c>
      <c r="B236" t="s">
        <v>2737</v>
      </c>
      <c r="C236">
        <v>100</v>
      </c>
      <c r="D236" s="1">
        <v>8.2799999999999999E-122</v>
      </c>
      <c r="E236" t="s">
        <v>2738</v>
      </c>
      <c r="F236" t="s">
        <v>2737</v>
      </c>
      <c r="G236" t="s">
        <v>2739</v>
      </c>
      <c r="H236" s="1">
        <v>5.7400000000000001E-108</v>
      </c>
      <c r="I236" t="s">
        <v>2740</v>
      </c>
      <c r="J236" t="s">
        <v>2741</v>
      </c>
      <c r="K236">
        <v>0.97399999999999998</v>
      </c>
      <c r="L236">
        <v>0.55633333333333301</v>
      </c>
      <c r="M236">
        <v>0.65800000000000003</v>
      </c>
      <c r="N236">
        <f t="shared" si="9"/>
        <v>1.0266940451745381</v>
      </c>
      <c r="O236">
        <f t="shared" si="10"/>
        <v>1.7974835230677062</v>
      </c>
      <c r="P236">
        <f t="shared" si="11"/>
        <v>1.519756838905775</v>
      </c>
      <c r="Q236" t="b">
        <v>1</v>
      </c>
      <c r="R236" t="s">
        <v>60</v>
      </c>
      <c r="S236" t="s">
        <v>61</v>
      </c>
      <c r="T236" t="s">
        <v>2736</v>
      </c>
      <c r="U236" t="s">
        <v>2742</v>
      </c>
      <c r="V236">
        <v>0</v>
      </c>
      <c r="W236">
        <v>17.366</v>
      </c>
      <c r="X236">
        <v>20</v>
      </c>
      <c r="Y236">
        <v>4</v>
      </c>
      <c r="Z236">
        <v>51</v>
      </c>
      <c r="AA236">
        <v>4</v>
      </c>
      <c r="AB236">
        <v>200</v>
      </c>
      <c r="AC236">
        <v>23</v>
      </c>
      <c r="AD236">
        <v>5.19</v>
      </c>
      <c r="AE236">
        <v>77.59</v>
      </c>
      <c r="AF236">
        <v>4</v>
      </c>
      <c r="AG236">
        <v>0</v>
      </c>
      <c r="AH236">
        <v>0.76500000000000001</v>
      </c>
      <c r="AI236">
        <v>0.89500000000000002</v>
      </c>
      <c r="AJ236">
        <v>0.84299999999999997</v>
      </c>
      <c r="AK236">
        <v>1.1839999999999999</v>
      </c>
      <c r="AL236">
        <v>0.59399999999999997</v>
      </c>
      <c r="AM236">
        <v>0.56100000000000005</v>
      </c>
      <c r="AN236">
        <v>0.51400000000000001</v>
      </c>
      <c r="AO236">
        <v>0.51600000000000001</v>
      </c>
      <c r="AP236">
        <v>0.626</v>
      </c>
      <c r="AQ236">
        <v>0.83199999999999996</v>
      </c>
      <c r="AR236">
        <v>78</v>
      </c>
      <c r="AS236">
        <v>91.3</v>
      </c>
      <c r="AT236">
        <v>86</v>
      </c>
      <c r="AU236">
        <v>120.7</v>
      </c>
      <c r="AV236">
        <v>60.6</v>
      </c>
      <c r="AW236">
        <v>57.2</v>
      </c>
      <c r="AX236">
        <v>52.4</v>
      </c>
      <c r="AY236">
        <v>52.7</v>
      </c>
      <c r="AZ236">
        <v>63.9</v>
      </c>
      <c r="BA236">
        <v>84.8</v>
      </c>
      <c r="BB236">
        <v>102</v>
      </c>
      <c r="BC236" t="s">
        <v>60</v>
      </c>
      <c r="BD236" t="s">
        <v>60</v>
      </c>
      <c r="BE236" t="s">
        <v>60</v>
      </c>
      <c r="BF236" t="s">
        <v>60</v>
      </c>
      <c r="BG236" t="s">
        <v>60</v>
      </c>
      <c r="BH236" t="s">
        <v>60</v>
      </c>
      <c r="BI236" t="s">
        <v>60</v>
      </c>
      <c r="BJ236" t="s">
        <v>60</v>
      </c>
      <c r="BK236" t="s">
        <v>60</v>
      </c>
      <c r="BL236" t="s">
        <v>60</v>
      </c>
      <c r="BM236" t="s">
        <v>60</v>
      </c>
      <c r="BN236">
        <v>1</v>
      </c>
      <c r="BP236">
        <v>0.97399999999999998</v>
      </c>
      <c r="BQ236">
        <v>0.55633333333333301</v>
      </c>
      <c r="BR236">
        <v>0.65800000000000003</v>
      </c>
    </row>
    <row r="237" spans="1:70" x14ac:dyDescent="0.2">
      <c r="A237" t="s">
        <v>439</v>
      </c>
      <c r="B237" t="s">
        <v>440</v>
      </c>
      <c r="C237">
        <v>99.174000000000007</v>
      </c>
      <c r="D237">
        <v>0</v>
      </c>
      <c r="E237" t="s">
        <v>441</v>
      </c>
      <c r="F237" t="s">
        <v>440</v>
      </c>
      <c r="G237" t="s">
        <v>442</v>
      </c>
      <c r="H237">
        <v>0</v>
      </c>
      <c r="I237" t="s">
        <v>443</v>
      </c>
      <c r="J237" t="s">
        <v>444</v>
      </c>
      <c r="K237">
        <v>0.96633333333333304</v>
      </c>
      <c r="L237">
        <v>1.03433333333333</v>
      </c>
      <c r="M237">
        <v>0.65800000000000003</v>
      </c>
      <c r="N237">
        <f t="shared" si="9"/>
        <v>1.0348395998620217</v>
      </c>
      <c r="O237">
        <f t="shared" si="10"/>
        <v>0.96680631646793735</v>
      </c>
      <c r="P237">
        <f t="shared" si="11"/>
        <v>1.519756838905775</v>
      </c>
      <c r="Q237" t="b">
        <v>1</v>
      </c>
      <c r="R237" t="s">
        <v>60</v>
      </c>
      <c r="S237" t="s">
        <v>61</v>
      </c>
      <c r="T237" t="s">
        <v>439</v>
      </c>
      <c r="U237" t="s">
        <v>445</v>
      </c>
      <c r="V237">
        <v>0</v>
      </c>
      <c r="W237">
        <v>8.1020000000000003</v>
      </c>
      <c r="X237">
        <v>4</v>
      </c>
      <c r="Y237">
        <v>2</v>
      </c>
      <c r="Z237">
        <v>7</v>
      </c>
      <c r="AA237">
        <v>2</v>
      </c>
      <c r="AB237">
        <v>363</v>
      </c>
      <c r="AC237">
        <v>41.1</v>
      </c>
      <c r="AD237">
        <v>6.13</v>
      </c>
      <c r="AE237">
        <v>21.54</v>
      </c>
      <c r="AF237">
        <v>2</v>
      </c>
      <c r="AG237">
        <v>0</v>
      </c>
      <c r="AH237">
        <v>0.79600000000000004</v>
      </c>
      <c r="AI237">
        <v>0.92100000000000004</v>
      </c>
      <c r="AJ237">
        <v>1.0840000000000001</v>
      </c>
      <c r="AK237">
        <v>0.89400000000000002</v>
      </c>
      <c r="AL237">
        <v>0.96799999999999997</v>
      </c>
      <c r="AM237">
        <v>0.92300000000000004</v>
      </c>
      <c r="AN237">
        <v>1.212</v>
      </c>
      <c r="AO237">
        <v>0.49099999999999999</v>
      </c>
      <c r="AP237">
        <v>0.86199999999999999</v>
      </c>
      <c r="AQ237">
        <v>0.621</v>
      </c>
      <c r="AR237">
        <v>81.599999999999994</v>
      </c>
      <c r="AS237">
        <v>94.5</v>
      </c>
      <c r="AT237">
        <v>111.2</v>
      </c>
      <c r="AU237">
        <v>91.7</v>
      </c>
      <c r="AV237">
        <v>99.3</v>
      </c>
      <c r="AW237">
        <v>94.6</v>
      </c>
      <c r="AX237">
        <v>124.4</v>
      </c>
      <c r="AY237">
        <v>50.4</v>
      </c>
      <c r="AZ237">
        <v>88.4</v>
      </c>
      <c r="BA237">
        <v>63.7</v>
      </c>
      <c r="BB237">
        <v>102.6</v>
      </c>
      <c r="BC237" t="s">
        <v>60</v>
      </c>
      <c r="BD237" t="s">
        <v>60</v>
      </c>
      <c r="BE237" t="s">
        <v>60</v>
      </c>
      <c r="BF237" t="s">
        <v>60</v>
      </c>
      <c r="BG237" t="s">
        <v>60</v>
      </c>
      <c r="BH237" t="s">
        <v>60</v>
      </c>
      <c r="BI237" t="s">
        <v>60</v>
      </c>
      <c r="BJ237" t="s">
        <v>60</v>
      </c>
      <c r="BK237" t="s">
        <v>60</v>
      </c>
      <c r="BL237" t="s">
        <v>60</v>
      </c>
      <c r="BM237" t="s">
        <v>60</v>
      </c>
      <c r="BN237">
        <v>1</v>
      </c>
      <c r="BP237">
        <v>0.96633333333333304</v>
      </c>
      <c r="BQ237">
        <v>1.03433333333333</v>
      </c>
      <c r="BR237">
        <v>0.65800000000000003</v>
      </c>
    </row>
    <row r="238" spans="1:70" x14ac:dyDescent="0.2">
      <c r="A238" t="s">
        <v>4670</v>
      </c>
      <c r="B238" t="s">
        <v>4671</v>
      </c>
      <c r="C238">
        <v>100</v>
      </c>
      <c r="D238">
        <v>0</v>
      </c>
      <c r="E238" t="s">
        <v>4672</v>
      </c>
      <c r="F238" t="s">
        <v>4671</v>
      </c>
      <c r="G238" t="s">
        <v>4673</v>
      </c>
      <c r="H238">
        <v>0</v>
      </c>
      <c r="I238" t="s">
        <v>863</v>
      </c>
      <c r="J238" t="s">
        <v>4674</v>
      </c>
      <c r="K238">
        <v>0.96466666666666701</v>
      </c>
      <c r="L238">
        <v>0.80533333333333301</v>
      </c>
      <c r="M238">
        <v>0.65833333333333299</v>
      </c>
      <c r="N238">
        <f t="shared" si="9"/>
        <v>1.0366275051831371</v>
      </c>
      <c r="O238">
        <f t="shared" si="10"/>
        <v>1.2417218543046362</v>
      </c>
      <c r="P238">
        <f t="shared" si="11"/>
        <v>1.5189873417721527</v>
      </c>
      <c r="Q238" t="b">
        <v>1</v>
      </c>
      <c r="R238" t="s">
        <v>60</v>
      </c>
      <c r="S238" t="s">
        <v>61</v>
      </c>
      <c r="T238" t="s">
        <v>4670</v>
      </c>
      <c r="U238" t="s">
        <v>3489</v>
      </c>
      <c r="V238">
        <v>0</v>
      </c>
      <c r="W238">
        <v>7.5229999999999997</v>
      </c>
      <c r="X238">
        <v>6</v>
      </c>
      <c r="Y238">
        <v>3</v>
      </c>
      <c r="Z238">
        <v>4</v>
      </c>
      <c r="AA238">
        <v>3</v>
      </c>
      <c r="AB238">
        <v>580</v>
      </c>
      <c r="AC238">
        <v>64.5</v>
      </c>
      <c r="AD238">
        <v>6.23</v>
      </c>
      <c r="AE238">
        <v>8.51</v>
      </c>
      <c r="AF238">
        <v>3</v>
      </c>
      <c r="AG238">
        <v>0</v>
      </c>
      <c r="AH238">
        <v>0.72</v>
      </c>
      <c r="AI238">
        <v>0.88600000000000001</v>
      </c>
      <c r="AJ238">
        <v>1.0329999999999999</v>
      </c>
      <c r="AK238">
        <v>0.97499999999999998</v>
      </c>
      <c r="AL238">
        <v>0.80100000000000005</v>
      </c>
      <c r="AM238">
        <v>0.78600000000000003</v>
      </c>
      <c r="AN238">
        <v>0.82899999999999996</v>
      </c>
      <c r="AO238">
        <v>0.53700000000000003</v>
      </c>
      <c r="AP238">
        <v>0.74</v>
      </c>
      <c r="AQ238">
        <v>0.69799999999999995</v>
      </c>
      <c r="AR238">
        <v>74</v>
      </c>
      <c r="AS238">
        <v>91</v>
      </c>
      <c r="AT238">
        <v>106.1</v>
      </c>
      <c r="AU238">
        <v>100.2</v>
      </c>
      <c r="AV238">
        <v>82.3</v>
      </c>
      <c r="AW238">
        <v>80.7</v>
      </c>
      <c r="AX238">
        <v>85.2</v>
      </c>
      <c r="AY238">
        <v>55.2</v>
      </c>
      <c r="AZ238">
        <v>76</v>
      </c>
      <c r="BA238">
        <v>71.7</v>
      </c>
      <c r="BB238">
        <v>102.7</v>
      </c>
      <c r="BC238" t="s">
        <v>60</v>
      </c>
      <c r="BD238" t="s">
        <v>60</v>
      </c>
      <c r="BE238" t="s">
        <v>60</v>
      </c>
      <c r="BF238" t="s">
        <v>60</v>
      </c>
      <c r="BG238" t="s">
        <v>60</v>
      </c>
      <c r="BH238" t="s">
        <v>60</v>
      </c>
      <c r="BI238" t="s">
        <v>60</v>
      </c>
      <c r="BJ238" t="s">
        <v>60</v>
      </c>
      <c r="BK238" t="s">
        <v>60</v>
      </c>
      <c r="BL238" t="s">
        <v>60</v>
      </c>
      <c r="BM238" t="s">
        <v>60</v>
      </c>
      <c r="BN238">
        <v>1</v>
      </c>
      <c r="BP238">
        <v>0.96466666666666701</v>
      </c>
      <c r="BQ238">
        <v>0.80533333333333301</v>
      </c>
      <c r="BR238">
        <v>0.65833333333333299</v>
      </c>
    </row>
    <row r="239" spans="1:70" x14ac:dyDescent="0.2">
      <c r="A239" t="s">
        <v>2936</v>
      </c>
      <c r="B239" t="s">
        <v>2937</v>
      </c>
      <c r="C239">
        <v>98.947000000000003</v>
      </c>
      <c r="D239" s="1">
        <v>1.15E-52</v>
      </c>
      <c r="E239" t="s">
        <v>2938</v>
      </c>
      <c r="F239" t="s">
        <v>2937</v>
      </c>
      <c r="G239" t="s">
        <v>2939</v>
      </c>
      <c r="H239" s="1">
        <v>4.0400000000000001E-18</v>
      </c>
      <c r="J239" t="s">
        <v>2940</v>
      </c>
      <c r="K239">
        <v>0.667333333333333</v>
      </c>
      <c r="L239">
        <v>0.56799999999999995</v>
      </c>
      <c r="M239">
        <v>0.65866666666666696</v>
      </c>
      <c r="N239">
        <f t="shared" si="9"/>
        <v>1.4985014985014993</v>
      </c>
      <c r="O239">
        <f t="shared" si="10"/>
        <v>1.7605633802816902</v>
      </c>
      <c r="P239">
        <f t="shared" si="11"/>
        <v>1.5182186234817807</v>
      </c>
      <c r="Q239" t="b">
        <v>1</v>
      </c>
      <c r="R239" t="s">
        <v>60</v>
      </c>
      <c r="S239" t="s">
        <v>61</v>
      </c>
      <c r="T239" t="s">
        <v>2936</v>
      </c>
      <c r="U239" t="s">
        <v>2941</v>
      </c>
      <c r="V239">
        <v>0</v>
      </c>
      <c r="W239">
        <v>19.760000000000002</v>
      </c>
      <c r="X239">
        <v>51</v>
      </c>
      <c r="Y239">
        <v>4</v>
      </c>
      <c r="Z239">
        <v>11</v>
      </c>
      <c r="AA239">
        <v>4</v>
      </c>
      <c r="AB239">
        <v>105</v>
      </c>
      <c r="AC239">
        <v>11.6</v>
      </c>
      <c r="AD239">
        <v>4.41</v>
      </c>
      <c r="AE239">
        <v>42.29</v>
      </c>
      <c r="AF239">
        <v>4</v>
      </c>
      <c r="AG239">
        <v>0</v>
      </c>
      <c r="AH239">
        <v>0.874</v>
      </c>
      <c r="AI239">
        <v>0.58799999999999997</v>
      </c>
      <c r="AJ239">
        <v>0.53</v>
      </c>
      <c r="AK239">
        <v>0.88400000000000001</v>
      </c>
      <c r="AL239">
        <v>0.55600000000000005</v>
      </c>
      <c r="AM239">
        <v>0.67900000000000005</v>
      </c>
      <c r="AN239">
        <v>0.46899999999999997</v>
      </c>
      <c r="AO239">
        <v>0.73</v>
      </c>
      <c r="AP239">
        <v>0.53</v>
      </c>
      <c r="AQ239">
        <v>0.71599999999999997</v>
      </c>
      <c r="AR239">
        <v>116.5</v>
      </c>
      <c r="AS239">
        <v>78.400000000000006</v>
      </c>
      <c r="AT239">
        <v>70.7</v>
      </c>
      <c r="AU239">
        <v>117.8</v>
      </c>
      <c r="AV239">
        <v>74.099999999999994</v>
      </c>
      <c r="AW239">
        <v>90.5</v>
      </c>
      <c r="AX239">
        <v>62.5</v>
      </c>
      <c r="AY239">
        <v>97.2</v>
      </c>
      <c r="AZ239">
        <v>70.7</v>
      </c>
      <c r="BA239">
        <v>95.4</v>
      </c>
      <c r="BB239">
        <v>133.19999999999999</v>
      </c>
      <c r="BC239" t="s">
        <v>60</v>
      </c>
      <c r="BD239" t="s">
        <v>60</v>
      </c>
      <c r="BE239" t="s">
        <v>60</v>
      </c>
      <c r="BF239" t="s">
        <v>60</v>
      </c>
      <c r="BG239" t="s">
        <v>60</v>
      </c>
      <c r="BH239" t="s">
        <v>60</v>
      </c>
      <c r="BI239" t="s">
        <v>60</v>
      </c>
      <c r="BJ239" t="s">
        <v>60</v>
      </c>
      <c r="BK239" t="s">
        <v>60</v>
      </c>
      <c r="BL239" t="s">
        <v>60</v>
      </c>
      <c r="BM239" t="s">
        <v>60</v>
      </c>
      <c r="BN239">
        <v>1</v>
      </c>
      <c r="BP239">
        <v>0.667333333333333</v>
      </c>
      <c r="BQ239">
        <v>0.56799999999999995</v>
      </c>
      <c r="BR239">
        <v>0.65866666666666696</v>
      </c>
    </row>
    <row r="240" spans="1:70" x14ac:dyDescent="0.2">
      <c r="A240" t="s">
        <v>998</v>
      </c>
      <c r="B240" t="s">
        <v>999</v>
      </c>
      <c r="C240">
        <v>100</v>
      </c>
      <c r="D240">
        <v>0</v>
      </c>
      <c r="E240" t="s">
        <v>1000</v>
      </c>
      <c r="F240" t="s">
        <v>999</v>
      </c>
      <c r="G240" t="s">
        <v>1001</v>
      </c>
      <c r="H240">
        <v>0</v>
      </c>
      <c r="I240" t="s">
        <v>1002</v>
      </c>
      <c r="J240" t="s">
        <v>1003</v>
      </c>
      <c r="K240">
        <v>0.64366666666666705</v>
      </c>
      <c r="L240">
        <v>0.66400000000000003</v>
      </c>
      <c r="M240">
        <v>0.66</v>
      </c>
      <c r="N240">
        <f t="shared" si="9"/>
        <v>1.5535991714137742</v>
      </c>
      <c r="O240">
        <f t="shared" si="10"/>
        <v>1.506024096385542</v>
      </c>
      <c r="P240">
        <f t="shared" si="11"/>
        <v>1.5151515151515151</v>
      </c>
      <c r="Q240" t="b">
        <v>1</v>
      </c>
      <c r="R240" t="s">
        <v>60</v>
      </c>
      <c r="S240" t="s">
        <v>61</v>
      </c>
      <c r="T240" t="s">
        <v>998</v>
      </c>
      <c r="U240" t="s">
        <v>1004</v>
      </c>
      <c r="V240">
        <v>1E-3</v>
      </c>
      <c r="W240">
        <v>2.1680000000000001</v>
      </c>
      <c r="X240">
        <v>2</v>
      </c>
      <c r="Y240">
        <v>1</v>
      </c>
      <c r="Z240">
        <v>1</v>
      </c>
      <c r="AA240">
        <v>1</v>
      </c>
      <c r="AB240">
        <v>465</v>
      </c>
      <c r="AC240">
        <v>51.8</v>
      </c>
      <c r="AD240">
        <v>8.1</v>
      </c>
      <c r="AE240">
        <v>3.01</v>
      </c>
      <c r="AF240">
        <v>1</v>
      </c>
      <c r="AG240">
        <v>0</v>
      </c>
      <c r="AH240">
        <v>0.93100000000000005</v>
      </c>
      <c r="AI240">
        <v>0.629</v>
      </c>
      <c r="AJ240">
        <v>0.76800000000000002</v>
      </c>
      <c r="AK240">
        <v>0.53400000000000003</v>
      </c>
      <c r="AL240">
        <v>0.75600000000000001</v>
      </c>
      <c r="AM240">
        <v>0.55500000000000005</v>
      </c>
      <c r="AN240">
        <v>0.68100000000000005</v>
      </c>
      <c r="AO240">
        <v>0.72599999999999998</v>
      </c>
      <c r="AP240">
        <v>0.66300000000000003</v>
      </c>
      <c r="AQ240">
        <v>0.59099999999999997</v>
      </c>
      <c r="AR240">
        <v>127.1</v>
      </c>
      <c r="AS240">
        <v>85.8</v>
      </c>
      <c r="AT240">
        <v>104.8</v>
      </c>
      <c r="AU240">
        <v>72.900000000000006</v>
      </c>
      <c r="AV240">
        <v>103.2</v>
      </c>
      <c r="AW240">
        <v>75.8</v>
      </c>
      <c r="AX240">
        <v>92.9</v>
      </c>
      <c r="AY240">
        <v>99.1</v>
      </c>
      <c r="AZ240">
        <v>90.5</v>
      </c>
      <c r="BA240">
        <v>80.7</v>
      </c>
      <c r="BB240">
        <v>136.5</v>
      </c>
      <c r="BC240" t="s">
        <v>60</v>
      </c>
      <c r="BD240" t="s">
        <v>60</v>
      </c>
      <c r="BE240" t="s">
        <v>60</v>
      </c>
      <c r="BF240" t="s">
        <v>60</v>
      </c>
      <c r="BG240" t="s">
        <v>60</v>
      </c>
      <c r="BH240" t="s">
        <v>60</v>
      </c>
      <c r="BI240" t="s">
        <v>60</v>
      </c>
      <c r="BJ240" t="s">
        <v>60</v>
      </c>
      <c r="BK240" t="s">
        <v>60</v>
      </c>
      <c r="BL240" t="s">
        <v>60</v>
      </c>
      <c r="BM240" t="s">
        <v>60</v>
      </c>
      <c r="BN240">
        <v>1</v>
      </c>
      <c r="BP240">
        <v>0.64366666666666705</v>
      </c>
      <c r="BQ240">
        <v>0.66400000000000003</v>
      </c>
      <c r="BR240">
        <v>0.66</v>
      </c>
    </row>
    <row r="241" spans="1:70" x14ac:dyDescent="0.2">
      <c r="A241" t="s">
        <v>4419</v>
      </c>
      <c r="B241" t="s">
        <v>4420</v>
      </c>
      <c r="C241">
        <v>100</v>
      </c>
      <c r="D241" s="1">
        <v>3.15E-98</v>
      </c>
      <c r="E241" t="s">
        <v>4421</v>
      </c>
      <c r="F241" t="s">
        <v>4420</v>
      </c>
      <c r="G241" t="s">
        <v>3899</v>
      </c>
      <c r="H241" s="1">
        <v>6.78E-77</v>
      </c>
      <c r="I241" t="s">
        <v>1630</v>
      </c>
      <c r="J241" t="s">
        <v>3900</v>
      </c>
      <c r="K241">
        <v>1.2186666666666699</v>
      </c>
      <c r="L241">
        <v>0.62233333333333296</v>
      </c>
      <c r="M241">
        <v>0.66033333333333299</v>
      </c>
      <c r="N241">
        <f t="shared" si="9"/>
        <v>0.82056892778993218</v>
      </c>
      <c r="O241">
        <f t="shared" si="10"/>
        <v>1.6068559185859677</v>
      </c>
      <c r="P241">
        <f t="shared" si="11"/>
        <v>1.5143866733972748</v>
      </c>
      <c r="Q241" t="b">
        <v>1</v>
      </c>
      <c r="R241" t="s">
        <v>60</v>
      </c>
      <c r="S241" t="s">
        <v>61</v>
      </c>
      <c r="T241" t="s">
        <v>4419</v>
      </c>
      <c r="U241" t="s">
        <v>4422</v>
      </c>
      <c r="V241">
        <v>0</v>
      </c>
      <c r="W241">
        <v>30.228999999999999</v>
      </c>
      <c r="X241">
        <v>43</v>
      </c>
      <c r="Y241">
        <v>9</v>
      </c>
      <c r="Z241">
        <v>100</v>
      </c>
      <c r="AA241">
        <v>1</v>
      </c>
      <c r="AB241">
        <v>142</v>
      </c>
      <c r="AC241">
        <v>15.4</v>
      </c>
      <c r="AD241">
        <v>10.08</v>
      </c>
      <c r="AE241">
        <v>209.82</v>
      </c>
      <c r="AF241">
        <v>9</v>
      </c>
      <c r="AG241">
        <v>0</v>
      </c>
      <c r="AH241">
        <v>0.621</v>
      </c>
      <c r="AI241">
        <v>1.0980000000000001</v>
      </c>
      <c r="AJ241">
        <v>0.98599999999999999</v>
      </c>
      <c r="AK241">
        <v>1.5720000000000001</v>
      </c>
      <c r="AL241">
        <v>0.67</v>
      </c>
      <c r="AM241">
        <v>0.73499999999999999</v>
      </c>
      <c r="AN241">
        <v>0.46200000000000002</v>
      </c>
      <c r="AO241">
        <v>0.71499999999999997</v>
      </c>
      <c r="AP241">
        <v>0.64700000000000002</v>
      </c>
      <c r="AQ241">
        <v>0.61899999999999999</v>
      </c>
      <c r="AR241">
        <v>53.3</v>
      </c>
      <c r="AS241">
        <v>94.3</v>
      </c>
      <c r="AT241">
        <v>84.7</v>
      </c>
      <c r="AU241">
        <v>135.1</v>
      </c>
      <c r="AV241">
        <v>57.6</v>
      </c>
      <c r="AW241">
        <v>63.2</v>
      </c>
      <c r="AX241">
        <v>39.700000000000003</v>
      </c>
      <c r="AY241">
        <v>61.4</v>
      </c>
      <c r="AZ241">
        <v>55.6</v>
      </c>
      <c r="BA241">
        <v>53.2</v>
      </c>
      <c r="BB241">
        <v>85.9</v>
      </c>
      <c r="BC241" t="s">
        <v>60</v>
      </c>
      <c r="BD241" t="s">
        <v>60</v>
      </c>
      <c r="BE241" t="s">
        <v>60</v>
      </c>
      <c r="BF241" t="s">
        <v>60</v>
      </c>
      <c r="BG241" t="s">
        <v>60</v>
      </c>
      <c r="BH241" t="s">
        <v>60</v>
      </c>
      <c r="BI241" t="s">
        <v>60</v>
      </c>
      <c r="BJ241" t="s">
        <v>60</v>
      </c>
      <c r="BK241" t="s">
        <v>60</v>
      </c>
      <c r="BL241" t="s">
        <v>60</v>
      </c>
      <c r="BM241" t="s">
        <v>60</v>
      </c>
      <c r="BN241">
        <v>1</v>
      </c>
      <c r="BP241">
        <v>1.2186666666666699</v>
      </c>
      <c r="BQ241">
        <v>0.62233333333333296</v>
      </c>
      <c r="BR241">
        <v>0.66033333333333299</v>
      </c>
    </row>
    <row r="242" spans="1:70" x14ac:dyDescent="0.2">
      <c r="A242" t="s">
        <v>362</v>
      </c>
      <c r="B242" t="s">
        <v>363</v>
      </c>
      <c r="C242">
        <v>95.908000000000001</v>
      </c>
      <c r="D242">
        <v>0</v>
      </c>
      <c r="E242" t="s">
        <v>364</v>
      </c>
      <c r="F242" t="s">
        <v>363</v>
      </c>
      <c r="G242" t="s">
        <v>365</v>
      </c>
      <c r="H242">
        <v>0</v>
      </c>
      <c r="I242" t="s">
        <v>81</v>
      </c>
      <c r="J242" t="s">
        <v>81</v>
      </c>
      <c r="K242">
        <v>0.97333333333333305</v>
      </c>
      <c r="L242">
        <v>0.72066666666666701</v>
      </c>
      <c r="M242">
        <v>0.66066666666666696</v>
      </c>
      <c r="N242">
        <f t="shared" si="9"/>
        <v>1.0273972602739729</v>
      </c>
      <c r="O242">
        <f t="shared" si="10"/>
        <v>1.3876040703052723</v>
      </c>
      <c r="P242">
        <f t="shared" si="11"/>
        <v>1.5136226034308773</v>
      </c>
      <c r="Q242" t="b">
        <v>1</v>
      </c>
      <c r="R242" t="s">
        <v>60</v>
      </c>
      <c r="S242" t="s">
        <v>61</v>
      </c>
      <c r="T242" t="s">
        <v>362</v>
      </c>
      <c r="U242" t="s">
        <v>366</v>
      </c>
      <c r="V242">
        <v>0</v>
      </c>
      <c r="W242">
        <v>17.632999999999999</v>
      </c>
      <c r="X242">
        <v>6</v>
      </c>
      <c r="Y242">
        <v>5</v>
      </c>
      <c r="Z242">
        <v>8</v>
      </c>
      <c r="AA242">
        <v>5</v>
      </c>
      <c r="AB242">
        <v>1541</v>
      </c>
      <c r="AC242">
        <v>164.3</v>
      </c>
      <c r="AD242">
        <v>4.53</v>
      </c>
      <c r="AE242">
        <v>31.04</v>
      </c>
      <c r="AF242">
        <v>5</v>
      </c>
      <c r="AG242">
        <v>0</v>
      </c>
      <c r="AH242">
        <v>0.48699999999999999</v>
      </c>
      <c r="AI242">
        <v>0.98299999999999998</v>
      </c>
      <c r="AJ242">
        <v>0.752</v>
      </c>
      <c r="AK242">
        <v>1.1850000000000001</v>
      </c>
      <c r="AL242">
        <v>0.72599999999999998</v>
      </c>
      <c r="AM242">
        <v>0.93</v>
      </c>
      <c r="AN242">
        <v>0.50600000000000001</v>
      </c>
      <c r="AO242">
        <v>0.86599999999999999</v>
      </c>
      <c r="AP242">
        <v>0.61699999999999999</v>
      </c>
      <c r="AQ242">
        <v>0.499</v>
      </c>
      <c r="AR242">
        <v>49.7</v>
      </c>
      <c r="AS242">
        <v>100.3</v>
      </c>
      <c r="AT242">
        <v>76.7</v>
      </c>
      <c r="AU242">
        <v>120.9</v>
      </c>
      <c r="AV242">
        <v>74.099999999999994</v>
      </c>
      <c r="AW242">
        <v>94.9</v>
      </c>
      <c r="AX242">
        <v>51.6</v>
      </c>
      <c r="AY242">
        <v>88.4</v>
      </c>
      <c r="AZ242">
        <v>63</v>
      </c>
      <c r="BA242">
        <v>51</v>
      </c>
      <c r="BB242">
        <v>102</v>
      </c>
      <c r="BC242" t="s">
        <v>60</v>
      </c>
      <c r="BD242" t="s">
        <v>60</v>
      </c>
      <c r="BE242" t="s">
        <v>60</v>
      </c>
      <c r="BF242" t="s">
        <v>60</v>
      </c>
      <c r="BG242" t="s">
        <v>60</v>
      </c>
      <c r="BH242" t="s">
        <v>60</v>
      </c>
      <c r="BI242" t="s">
        <v>60</v>
      </c>
      <c r="BJ242" t="s">
        <v>60</v>
      </c>
      <c r="BK242" t="s">
        <v>60</v>
      </c>
      <c r="BL242" t="s">
        <v>60</v>
      </c>
      <c r="BM242" t="s">
        <v>60</v>
      </c>
      <c r="BN242">
        <v>1</v>
      </c>
      <c r="BO242" t="s">
        <v>367</v>
      </c>
      <c r="BP242">
        <v>0.97333333333333305</v>
      </c>
      <c r="BQ242">
        <v>0.72066666666666701</v>
      </c>
      <c r="BR242">
        <v>0.66066666666666696</v>
      </c>
    </row>
    <row r="243" spans="1:70" x14ac:dyDescent="0.2">
      <c r="A243" t="s">
        <v>1202</v>
      </c>
      <c r="B243" t="s">
        <v>1203</v>
      </c>
      <c r="C243">
        <v>100</v>
      </c>
      <c r="D243">
        <v>0</v>
      </c>
      <c r="E243" t="s">
        <v>1204</v>
      </c>
      <c r="F243" t="s">
        <v>1203</v>
      </c>
      <c r="G243" t="s">
        <v>1205</v>
      </c>
      <c r="H243">
        <v>0</v>
      </c>
      <c r="I243" t="s">
        <v>1206</v>
      </c>
      <c r="J243" t="s">
        <v>1207</v>
      </c>
      <c r="K243">
        <v>1.0209999999999999</v>
      </c>
      <c r="L243">
        <v>0.86599999999999999</v>
      </c>
      <c r="M243">
        <v>0.66100000000000003</v>
      </c>
      <c r="N243">
        <f t="shared" si="9"/>
        <v>0.97943192948090119</v>
      </c>
      <c r="O243">
        <f t="shared" si="10"/>
        <v>1.1547344110854503</v>
      </c>
      <c r="P243">
        <f t="shared" si="11"/>
        <v>1.51285930408472</v>
      </c>
      <c r="Q243" t="b">
        <v>1</v>
      </c>
      <c r="R243" t="s">
        <v>60</v>
      </c>
      <c r="S243" t="s">
        <v>61</v>
      </c>
      <c r="T243" t="s">
        <v>1202</v>
      </c>
      <c r="U243" t="s">
        <v>1208</v>
      </c>
      <c r="V243">
        <v>1E-3</v>
      </c>
      <c r="W243">
        <v>3.0259999999999998</v>
      </c>
      <c r="X243">
        <v>2</v>
      </c>
      <c r="Y243">
        <v>1</v>
      </c>
      <c r="Z243">
        <v>1</v>
      </c>
      <c r="AA243">
        <v>1</v>
      </c>
      <c r="AB243">
        <v>633</v>
      </c>
      <c r="AC243">
        <v>70.2</v>
      </c>
      <c r="AD243">
        <v>5.81</v>
      </c>
      <c r="AE243">
        <v>3.02</v>
      </c>
      <c r="AF243">
        <v>1</v>
      </c>
      <c r="AG243">
        <v>0</v>
      </c>
      <c r="AH243">
        <v>0.441</v>
      </c>
      <c r="AI243">
        <v>1.123</v>
      </c>
      <c r="AJ243">
        <v>1.052</v>
      </c>
      <c r="AK243">
        <v>0.88800000000000001</v>
      </c>
      <c r="AL243">
        <v>0.94099999999999995</v>
      </c>
      <c r="AM243">
        <v>0.91100000000000003</v>
      </c>
      <c r="AN243">
        <v>0.746</v>
      </c>
      <c r="AO243">
        <v>0.58899999999999997</v>
      </c>
      <c r="AP243">
        <v>0.78300000000000003</v>
      </c>
      <c r="AQ243">
        <v>0.61099999999999999</v>
      </c>
      <c r="AR243">
        <v>43.4</v>
      </c>
      <c r="AS243">
        <v>110.5</v>
      </c>
      <c r="AT243">
        <v>103.6</v>
      </c>
      <c r="AU243">
        <v>87.5</v>
      </c>
      <c r="AV243">
        <v>92.6</v>
      </c>
      <c r="AW243">
        <v>89.7</v>
      </c>
      <c r="AX243">
        <v>73.5</v>
      </c>
      <c r="AY243">
        <v>58</v>
      </c>
      <c r="AZ243">
        <v>77.099999999999994</v>
      </c>
      <c r="BA243">
        <v>60.1</v>
      </c>
      <c r="BB243">
        <v>98.4</v>
      </c>
      <c r="BC243" t="s">
        <v>60</v>
      </c>
      <c r="BD243" t="s">
        <v>60</v>
      </c>
      <c r="BE243" t="s">
        <v>60</v>
      </c>
      <c r="BF243" t="s">
        <v>60</v>
      </c>
      <c r="BG243" t="s">
        <v>60</v>
      </c>
      <c r="BH243" t="s">
        <v>60</v>
      </c>
      <c r="BI243" t="s">
        <v>60</v>
      </c>
      <c r="BJ243" t="s">
        <v>60</v>
      </c>
      <c r="BK243" t="s">
        <v>60</v>
      </c>
      <c r="BL243" t="s">
        <v>60</v>
      </c>
      <c r="BM243" t="s">
        <v>60</v>
      </c>
      <c r="BN243">
        <v>1</v>
      </c>
      <c r="BP243">
        <v>1.0209999999999999</v>
      </c>
      <c r="BQ243">
        <v>0.86599999999999999</v>
      </c>
      <c r="BR243">
        <v>0.66100000000000003</v>
      </c>
    </row>
    <row r="244" spans="1:70" x14ac:dyDescent="0.2">
      <c r="A244" t="s">
        <v>134</v>
      </c>
      <c r="B244" t="s">
        <v>135</v>
      </c>
      <c r="C244">
        <v>99.774000000000001</v>
      </c>
      <c r="D244">
        <v>0</v>
      </c>
      <c r="E244" t="s">
        <v>136</v>
      </c>
      <c r="F244" t="s">
        <v>135</v>
      </c>
      <c r="G244" t="s">
        <v>137</v>
      </c>
      <c r="H244">
        <v>0</v>
      </c>
      <c r="I244" t="s">
        <v>138</v>
      </c>
      <c r="J244" t="s">
        <v>139</v>
      </c>
      <c r="K244">
        <v>0.95133333333333303</v>
      </c>
      <c r="L244">
        <v>0.76233333333333297</v>
      </c>
      <c r="M244">
        <v>0.66200000000000003</v>
      </c>
      <c r="N244">
        <f t="shared" si="9"/>
        <v>1.0511562718990892</v>
      </c>
      <c r="O244">
        <f t="shared" si="10"/>
        <v>1.3117621337997383</v>
      </c>
      <c r="P244">
        <f t="shared" si="11"/>
        <v>1.5105740181268881</v>
      </c>
      <c r="Q244" t="b">
        <v>1</v>
      </c>
      <c r="R244" t="s">
        <v>133</v>
      </c>
      <c r="S244" t="s">
        <v>61</v>
      </c>
      <c r="T244" t="s">
        <v>134</v>
      </c>
      <c r="U244" t="s">
        <v>140</v>
      </c>
      <c r="V244">
        <v>3.6999999999999998E-2</v>
      </c>
      <c r="W244">
        <v>0.86199999999999999</v>
      </c>
      <c r="X244">
        <v>2</v>
      </c>
      <c r="Y244">
        <v>1</v>
      </c>
      <c r="Z244">
        <v>1</v>
      </c>
      <c r="AA244">
        <v>1</v>
      </c>
      <c r="AB244">
        <v>462</v>
      </c>
      <c r="AC244">
        <v>50.7</v>
      </c>
      <c r="AD244">
        <v>6.92</v>
      </c>
      <c r="AE244">
        <v>2.35</v>
      </c>
      <c r="AF244">
        <v>1</v>
      </c>
      <c r="AG244">
        <v>0</v>
      </c>
      <c r="AH244">
        <v>0.875</v>
      </c>
      <c r="AI244">
        <v>0.84699999999999998</v>
      </c>
      <c r="AJ244">
        <v>1.0940000000000001</v>
      </c>
      <c r="AK244">
        <v>0.91300000000000003</v>
      </c>
      <c r="AL244">
        <v>1.079</v>
      </c>
      <c r="AM244">
        <v>0.64100000000000001</v>
      </c>
      <c r="AN244">
        <v>0.56699999999999995</v>
      </c>
      <c r="AO244">
        <v>0.434</v>
      </c>
      <c r="AP244">
        <v>0.88900000000000001</v>
      </c>
      <c r="AQ244">
        <v>0.66300000000000003</v>
      </c>
      <c r="AR244">
        <v>90.8</v>
      </c>
      <c r="AS244">
        <v>87.9</v>
      </c>
      <c r="AT244">
        <v>113.6</v>
      </c>
      <c r="AU244">
        <v>94.7</v>
      </c>
      <c r="AV244">
        <v>112</v>
      </c>
      <c r="AW244">
        <v>66.599999999999994</v>
      </c>
      <c r="AX244">
        <v>58.9</v>
      </c>
      <c r="AY244">
        <v>45.1</v>
      </c>
      <c r="AZ244">
        <v>92.3</v>
      </c>
      <c r="BA244">
        <v>68.8</v>
      </c>
      <c r="BB244">
        <v>103.8</v>
      </c>
      <c r="BC244" t="s">
        <v>133</v>
      </c>
      <c r="BD244" t="s">
        <v>133</v>
      </c>
      <c r="BE244" t="s">
        <v>133</v>
      </c>
      <c r="BF244" t="s">
        <v>133</v>
      </c>
      <c r="BG244" t="s">
        <v>133</v>
      </c>
      <c r="BH244" t="s">
        <v>133</v>
      </c>
      <c r="BI244" t="s">
        <v>133</v>
      </c>
      <c r="BJ244" t="s">
        <v>133</v>
      </c>
      <c r="BK244" t="s">
        <v>133</v>
      </c>
      <c r="BL244" t="s">
        <v>133</v>
      </c>
      <c r="BM244" t="s">
        <v>133</v>
      </c>
      <c r="BN244">
        <v>1</v>
      </c>
      <c r="BP244">
        <v>0.95133333333333303</v>
      </c>
      <c r="BQ244">
        <v>0.76233333333333297</v>
      </c>
      <c r="BR244">
        <v>0.66200000000000003</v>
      </c>
    </row>
    <row r="245" spans="1:70" x14ac:dyDescent="0.2">
      <c r="A245" t="s">
        <v>4198</v>
      </c>
      <c r="B245" t="s">
        <v>4199</v>
      </c>
      <c r="C245">
        <v>100</v>
      </c>
      <c r="D245">
        <v>0</v>
      </c>
      <c r="E245" t="s">
        <v>4200</v>
      </c>
      <c r="F245" t="s">
        <v>4199</v>
      </c>
      <c r="G245" t="s">
        <v>4201</v>
      </c>
      <c r="H245">
        <v>0</v>
      </c>
      <c r="I245" t="s">
        <v>4202</v>
      </c>
      <c r="J245" t="s">
        <v>4203</v>
      </c>
      <c r="K245">
        <v>0.94866666666666699</v>
      </c>
      <c r="L245">
        <v>0.82133333333333303</v>
      </c>
      <c r="M245">
        <v>0.662333333333333</v>
      </c>
      <c r="N245">
        <f t="shared" si="9"/>
        <v>1.0541110330288119</v>
      </c>
      <c r="O245">
        <f t="shared" si="10"/>
        <v>1.2175324675324679</v>
      </c>
      <c r="P245">
        <f t="shared" si="11"/>
        <v>1.5098137896326127</v>
      </c>
      <c r="Q245" t="b">
        <v>1</v>
      </c>
      <c r="R245" t="s">
        <v>60</v>
      </c>
      <c r="S245" t="s">
        <v>61</v>
      </c>
      <c r="T245" t="s">
        <v>4198</v>
      </c>
      <c r="U245" t="s">
        <v>4204</v>
      </c>
      <c r="V245">
        <v>0</v>
      </c>
      <c r="W245">
        <v>4.7670000000000003</v>
      </c>
      <c r="X245">
        <v>2</v>
      </c>
      <c r="Y245">
        <v>2</v>
      </c>
      <c r="Z245">
        <v>3</v>
      </c>
      <c r="AA245">
        <v>1</v>
      </c>
      <c r="AB245">
        <v>948</v>
      </c>
      <c r="AC245">
        <v>104.2</v>
      </c>
      <c r="AD245">
        <v>5.95</v>
      </c>
      <c r="AE245">
        <v>11.26</v>
      </c>
      <c r="AF245">
        <v>2</v>
      </c>
      <c r="AG245">
        <v>0</v>
      </c>
      <c r="AH245">
        <v>0.94799999999999995</v>
      </c>
      <c r="AI245">
        <v>0.96099999999999997</v>
      </c>
      <c r="AJ245">
        <v>0.85399999999999998</v>
      </c>
      <c r="AK245">
        <v>1.0309999999999999</v>
      </c>
      <c r="AL245">
        <v>1.0469999999999999</v>
      </c>
      <c r="AM245">
        <v>0.79800000000000004</v>
      </c>
      <c r="AN245">
        <v>0.61899999999999999</v>
      </c>
      <c r="AO245">
        <v>0.55800000000000005</v>
      </c>
      <c r="AP245">
        <v>0.81599999999999995</v>
      </c>
      <c r="AQ245">
        <v>0.61299999999999999</v>
      </c>
      <c r="AR245">
        <v>98.6</v>
      </c>
      <c r="AS245">
        <v>100</v>
      </c>
      <c r="AT245">
        <v>88.8</v>
      </c>
      <c r="AU245">
        <v>107.2</v>
      </c>
      <c r="AV245">
        <v>108.9</v>
      </c>
      <c r="AW245">
        <v>83</v>
      </c>
      <c r="AX245">
        <v>64.400000000000006</v>
      </c>
      <c r="AY245">
        <v>58</v>
      </c>
      <c r="AZ245">
        <v>84.8</v>
      </c>
      <c r="BA245">
        <v>63.7</v>
      </c>
      <c r="BB245">
        <v>104</v>
      </c>
      <c r="BC245" t="s">
        <v>60</v>
      </c>
      <c r="BD245" t="s">
        <v>60</v>
      </c>
      <c r="BE245" t="s">
        <v>60</v>
      </c>
      <c r="BF245" t="s">
        <v>60</v>
      </c>
      <c r="BG245" t="s">
        <v>60</v>
      </c>
      <c r="BH245" t="s">
        <v>60</v>
      </c>
      <c r="BI245" t="s">
        <v>60</v>
      </c>
      <c r="BJ245" t="s">
        <v>60</v>
      </c>
      <c r="BK245" t="s">
        <v>60</v>
      </c>
      <c r="BL245" t="s">
        <v>60</v>
      </c>
      <c r="BM245" t="s">
        <v>60</v>
      </c>
      <c r="BN245">
        <v>1</v>
      </c>
      <c r="BP245">
        <v>0.94866666666666699</v>
      </c>
      <c r="BQ245">
        <v>0.82133333333333303</v>
      </c>
      <c r="BR245">
        <v>0.662333333333333</v>
      </c>
    </row>
    <row r="246" spans="1:70" x14ac:dyDescent="0.2">
      <c r="A246" t="s">
        <v>965</v>
      </c>
      <c r="B246" t="s">
        <v>966</v>
      </c>
      <c r="C246">
        <v>100</v>
      </c>
      <c r="D246" s="1">
        <v>2.0600000000000001E-81</v>
      </c>
      <c r="E246" t="s">
        <v>967</v>
      </c>
      <c r="F246" t="s">
        <v>966</v>
      </c>
      <c r="G246" t="s">
        <v>968</v>
      </c>
      <c r="H246" s="1">
        <v>8.2299999999999999E-69</v>
      </c>
      <c r="I246" t="s">
        <v>74</v>
      </c>
      <c r="J246" t="s">
        <v>969</v>
      </c>
      <c r="K246">
        <v>0.92833333333333301</v>
      </c>
      <c r="L246">
        <v>1.09033333333333</v>
      </c>
      <c r="M246">
        <v>0.665333333333333</v>
      </c>
      <c r="N246">
        <f t="shared" si="9"/>
        <v>1.0771992818671459</v>
      </c>
      <c r="O246">
        <f t="shared" si="10"/>
        <v>0.91715071843473217</v>
      </c>
      <c r="P246">
        <f t="shared" si="11"/>
        <v>1.5030060120240489</v>
      </c>
      <c r="Q246" t="b">
        <v>1</v>
      </c>
      <c r="R246" t="s">
        <v>60</v>
      </c>
      <c r="S246" t="s">
        <v>61</v>
      </c>
      <c r="T246" t="s">
        <v>965</v>
      </c>
      <c r="U246" t="s">
        <v>970</v>
      </c>
      <c r="V246">
        <v>1E-3</v>
      </c>
      <c r="W246">
        <v>1.992</v>
      </c>
      <c r="X246">
        <v>7</v>
      </c>
      <c r="Y246">
        <v>1</v>
      </c>
      <c r="Z246">
        <v>3</v>
      </c>
      <c r="AA246">
        <v>1</v>
      </c>
      <c r="AB246">
        <v>111</v>
      </c>
      <c r="AC246">
        <v>12.4</v>
      </c>
      <c r="AD246">
        <v>8.2100000000000009</v>
      </c>
      <c r="AE246">
        <v>8.32</v>
      </c>
      <c r="AF246">
        <v>1</v>
      </c>
      <c r="AG246">
        <v>0</v>
      </c>
      <c r="AH246">
        <v>0.67800000000000005</v>
      </c>
      <c r="AI246">
        <v>1.06</v>
      </c>
      <c r="AJ246">
        <v>0.78900000000000003</v>
      </c>
      <c r="AK246">
        <v>0.93600000000000005</v>
      </c>
      <c r="AL246">
        <v>0.81399999999999995</v>
      </c>
      <c r="AM246">
        <v>1.0549999999999999</v>
      </c>
      <c r="AN246">
        <v>1.4019999999999999</v>
      </c>
      <c r="AO246">
        <v>0.92700000000000005</v>
      </c>
      <c r="AP246">
        <v>0.52900000000000003</v>
      </c>
      <c r="AQ246">
        <v>0.54</v>
      </c>
      <c r="AR246">
        <v>71.7</v>
      </c>
      <c r="AS246">
        <v>112</v>
      </c>
      <c r="AT246">
        <v>83.4</v>
      </c>
      <c r="AU246">
        <v>98.9</v>
      </c>
      <c r="AV246">
        <v>86.1</v>
      </c>
      <c r="AW246">
        <v>111.5</v>
      </c>
      <c r="AX246">
        <v>148.19999999999999</v>
      </c>
      <c r="AY246">
        <v>98</v>
      </c>
      <c r="AZ246">
        <v>55.9</v>
      </c>
      <c r="BA246">
        <v>57.1</v>
      </c>
      <c r="BB246">
        <v>105.7</v>
      </c>
      <c r="BC246" t="s">
        <v>60</v>
      </c>
      <c r="BD246" t="s">
        <v>60</v>
      </c>
      <c r="BE246" t="s">
        <v>60</v>
      </c>
      <c r="BF246" t="s">
        <v>60</v>
      </c>
      <c r="BG246" t="s">
        <v>60</v>
      </c>
      <c r="BH246" t="s">
        <v>60</v>
      </c>
      <c r="BI246" t="s">
        <v>60</v>
      </c>
      <c r="BJ246" t="s">
        <v>60</v>
      </c>
      <c r="BK246" t="s">
        <v>60</v>
      </c>
      <c r="BL246" t="s">
        <v>60</v>
      </c>
      <c r="BM246" t="s">
        <v>60</v>
      </c>
      <c r="BN246">
        <v>1</v>
      </c>
      <c r="BP246">
        <v>0.92833333333333301</v>
      </c>
      <c r="BQ246">
        <v>1.09033333333333</v>
      </c>
      <c r="BR246">
        <v>0.665333333333333</v>
      </c>
    </row>
    <row r="247" spans="1:70" x14ac:dyDescent="0.2">
      <c r="A247" t="s">
        <v>509</v>
      </c>
      <c r="B247" t="s">
        <v>510</v>
      </c>
      <c r="C247">
        <v>99.171999999999997</v>
      </c>
      <c r="D247">
        <v>0</v>
      </c>
      <c r="E247" t="s">
        <v>511</v>
      </c>
      <c r="F247" t="s">
        <v>510</v>
      </c>
      <c r="G247" t="s">
        <v>512</v>
      </c>
      <c r="H247">
        <v>0</v>
      </c>
      <c r="I247" t="s">
        <v>81</v>
      </c>
      <c r="J247" t="s">
        <v>81</v>
      </c>
      <c r="K247">
        <v>0.90366666666666695</v>
      </c>
      <c r="L247">
        <v>0.99533333333333296</v>
      </c>
      <c r="M247">
        <v>0.667333333333333</v>
      </c>
      <c r="N247">
        <f t="shared" si="9"/>
        <v>1.106602729620066</v>
      </c>
      <c r="O247">
        <f t="shared" si="10"/>
        <v>1.0046885465505697</v>
      </c>
      <c r="P247">
        <f t="shared" si="11"/>
        <v>1.4985014985014993</v>
      </c>
      <c r="Q247" t="b">
        <v>1</v>
      </c>
      <c r="R247" t="s">
        <v>133</v>
      </c>
      <c r="S247" t="s">
        <v>61</v>
      </c>
      <c r="T247" t="s">
        <v>509</v>
      </c>
      <c r="U247" t="s">
        <v>513</v>
      </c>
      <c r="V247">
        <v>4.2000000000000003E-2</v>
      </c>
      <c r="W247">
        <v>0.80300000000000005</v>
      </c>
      <c r="X247">
        <v>2</v>
      </c>
      <c r="Y247">
        <v>1</v>
      </c>
      <c r="Z247">
        <v>1</v>
      </c>
      <c r="AA247">
        <v>1</v>
      </c>
      <c r="AB247">
        <v>649</v>
      </c>
      <c r="AC247">
        <v>72.5</v>
      </c>
      <c r="AD247">
        <v>5.25</v>
      </c>
      <c r="AE247">
        <v>3.68</v>
      </c>
      <c r="AF247">
        <v>1</v>
      </c>
      <c r="AG247">
        <v>0</v>
      </c>
      <c r="AH247">
        <v>0.68</v>
      </c>
      <c r="AI247">
        <v>0.67200000000000004</v>
      </c>
      <c r="AJ247">
        <v>1.143</v>
      </c>
      <c r="AK247">
        <v>0.89600000000000002</v>
      </c>
      <c r="AL247">
        <v>1.2070000000000001</v>
      </c>
      <c r="AM247">
        <v>0.97</v>
      </c>
      <c r="AN247">
        <v>0.80900000000000005</v>
      </c>
      <c r="AO247">
        <v>0.52700000000000002</v>
      </c>
      <c r="AP247">
        <v>0.92600000000000005</v>
      </c>
      <c r="AQ247">
        <v>0.54900000000000004</v>
      </c>
      <c r="AR247">
        <v>73.2</v>
      </c>
      <c r="AS247">
        <v>72.400000000000006</v>
      </c>
      <c r="AT247">
        <v>123.2</v>
      </c>
      <c r="AU247">
        <v>96.6</v>
      </c>
      <c r="AV247">
        <v>130.1</v>
      </c>
      <c r="AW247">
        <v>104.5</v>
      </c>
      <c r="AX247">
        <v>87.2</v>
      </c>
      <c r="AY247">
        <v>56.8</v>
      </c>
      <c r="AZ247">
        <v>99.8</v>
      </c>
      <c r="BA247">
        <v>59.2</v>
      </c>
      <c r="BB247">
        <v>107.8</v>
      </c>
      <c r="BC247" t="s">
        <v>133</v>
      </c>
      <c r="BD247" t="s">
        <v>133</v>
      </c>
      <c r="BE247" t="s">
        <v>133</v>
      </c>
      <c r="BF247" t="s">
        <v>133</v>
      </c>
      <c r="BG247" t="s">
        <v>133</v>
      </c>
      <c r="BH247" t="s">
        <v>133</v>
      </c>
      <c r="BI247" t="s">
        <v>133</v>
      </c>
      <c r="BJ247" t="s">
        <v>133</v>
      </c>
      <c r="BK247" t="s">
        <v>133</v>
      </c>
      <c r="BL247" t="s">
        <v>133</v>
      </c>
      <c r="BM247" t="s">
        <v>133</v>
      </c>
      <c r="BN247">
        <v>1</v>
      </c>
      <c r="BP247">
        <v>0.90366666666666695</v>
      </c>
      <c r="BQ247">
        <v>0.99533333333333296</v>
      </c>
      <c r="BR247">
        <v>0.667333333333333</v>
      </c>
    </row>
    <row r="248" spans="1:70" x14ac:dyDescent="0.2">
      <c r="A248" t="s">
        <v>5511</v>
      </c>
      <c r="B248" t="s">
        <v>5512</v>
      </c>
      <c r="C248">
        <v>100</v>
      </c>
      <c r="D248">
        <v>0</v>
      </c>
      <c r="E248" t="s">
        <v>5513</v>
      </c>
      <c r="F248" t="s">
        <v>5512</v>
      </c>
      <c r="G248" t="s">
        <v>5514</v>
      </c>
      <c r="H248">
        <v>0</v>
      </c>
      <c r="I248" t="s">
        <v>394</v>
      </c>
      <c r="J248" t="s">
        <v>5515</v>
      </c>
      <c r="K248">
        <v>1.2373333333333301</v>
      </c>
      <c r="L248">
        <v>0.89100000000000001</v>
      </c>
      <c r="M248">
        <v>0.67066666666666697</v>
      </c>
      <c r="N248">
        <f t="shared" si="9"/>
        <v>0.80818965517241592</v>
      </c>
      <c r="O248">
        <f t="shared" si="10"/>
        <v>1.122334455667789</v>
      </c>
      <c r="P248">
        <f t="shared" si="11"/>
        <v>1.4910536779324048</v>
      </c>
      <c r="Q248" t="b">
        <v>1</v>
      </c>
      <c r="R248" t="s">
        <v>396</v>
      </c>
      <c r="S248" t="s">
        <v>61</v>
      </c>
      <c r="T248" t="s">
        <v>5511</v>
      </c>
      <c r="U248" t="s">
        <v>5516</v>
      </c>
      <c r="V248">
        <v>5.1999999999999998E-2</v>
      </c>
      <c r="W248">
        <v>0.747</v>
      </c>
      <c r="X248">
        <v>3</v>
      </c>
      <c r="Y248">
        <v>1</v>
      </c>
      <c r="Z248">
        <v>1</v>
      </c>
      <c r="AA248">
        <v>1</v>
      </c>
      <c r="AB248">
        <v>470</v>
      </c>
      <c r="AC248">
        <v>51.9</v>
      </c>
      <c r="AD248">
        <v>5.5</v>
      </c>
      <c r="AE248">
        <v>2.63</v>
      </c>
      <c r="AF248">
        <v>1</v>
      </c>
      <c r="AG248">
        <v>0</v>
      </c>
      <c r="AH248">
        <v>1.2310000000000001</v>
      </c>
      <c r="AI248">
        <v>1.1459999999999999</v>
      </c>
      <c r="AJ248">
        <v>1.274</v>
      </c>
      <c r="AK248">
        <v>1.292</v>
      </c>
      <c r="AL248">
        <v>0.95199999999999996</v>
      </c>
      <c r="AM248">
        <v>0.76</v>
      </c>
      <c r="AN248">
        <v>0.96099999999999997</v>
      </c>
      <c r="AO248">
        <v>0.53700000000000003</v>
      </c>
      <c r="AP248">
        <v>0.77100000000000002</v>
      </c>
      <c r="AQ248">
        <v>0.70399999999999996</v>
      </c>
      <c r="AR248">
        <v>104.5</v>
      </c>
      <c r="AS248">
        <v>97.3</v>
      </c>
      <c r="AT248">
        <v>108.1</v>
      </c>
      <c r="AU248">
        <v>109.7</v>
      </c>
      <c r="AV248">
        <v>80.8</v>
      </c>
      <c r="AW248">
        <v>64.599999999999994</v>
      </c>
      <c r="AX248">
        <v>81.599999999999994</v>
      </c>
      <c r="AY248">
        <v>45.6</v>
      </c>
      <c r="AZ248">
        <v>65.5</v>
      </c>
      <c r="BA248">
        <v>59.8</v>
      </c>
      <c r="BB248">
        <v>84.9</v>
      </c>
      <c r="BC248" t="s">
        <v>133</v>
      </c>
      <c r="BD248" t="s">
        <v>133</v>
      </c>
      <c r="BE248" t="s">
        <v>133</v>
      </c>
      <c r="BF248" t="s">
        <v>133</v>
      </c>
      <c r="BG248" t="s">
        <v>133</v>
      </c>
      <c r="BH248" t="s">
        <v>133</v>
      </c>
      <c r="BI248" t="s">
        <v>133</v>
      </c>
      <c r="BJ248" t="s">
        <v>133</v>
      </c>
      <c r="BK248" t="s">
        <v>133</v>
      </c>
      <c r="BL248" t="s">
        <v>133</v>
      </c>
      <c r="BM248" t="s">
        <v>133</v>
      </c>
      <c r="BN248">
        <v>1</v>
      </c>
      <c r="BP248">
        <v>1.2373333333333301</v>
      </c>
      <c r="BQ248">
        <v>0.89100000000000001</v>
      </c>
      <c r="BR248">
        <v>0.67066666666666697</v>
      </c>
    </row>
    <row r="249" spans="1:70" x14ac:dyDescent="0.2">
      <c r="A249" t="s">
        <v>4894</v>
      </c>
      <c r="B249" t="s">
        <v>4895</v>
      </c>
      <c r="C249">
        <v>100</v>
      </c>
      <c r="D249">
        <v>0</v>
      </c>
      <c r="E249" t="s">
        <v>4896</v>
      </c>
      <c r="F249" t="s">
        <v>4895</v>
      </c>
      <c r="G249" t="s">
        <v>4897</v>
      </c>
      <c r="H249">
        <v>0</v>
      </c>
      <c r="I249" t="s">
        <v>81</v>
      </c>
      <c r="J249" t="s">
        <v>81</v>
      </c>
      <c r="K249">
        <v>1.284</v>
      </c>
      <c r="L249">
        <v>0.68566666666666698</v>
      </c>
      <c r="M249">
        <v>0.671333333333333</v>
      </c>
      <c r="N249">
        <f t="shared" si="9"/>
        <v>0.77881619937694702</v>
      </c>
      <c r="O249">
        <f t="shared" si="10"/>
        <v>1.4584346135148267</v>
      </c>
      <c r="P249">
        <f t="shared" si="11"/>
        <v>1.4895729890764655</v>
      </c>
      <c r="Q249" t="b">
        <v>1</v>
      </c>
      <c r="R249" t="s">
        <v>60</v>
      </c>
      <c r="S249" t="s">
        <v>61</v>
      </c>
      <c r="T249" t="s">
        <v>4894</v>
      </c>
      <c r="U249" t="s">
        <v>3824</v>
      </c>
      <c r="V249">
        <v>5.0000000000000001E-3</v>
      </c>
      <c r="W249">
        <v>1.4630000000000001</v>
      </c>
      <c r="X249">
        <v>1</v>
      </c>
      <c r="Y249">
        <v>1</v>
      </c>
      <c r="Z249">
        <v>1</v>
      </c>
      <c r="AA249">
        <v>1</v>
      </c>
      <c r="AB249">
        <v>892</v>
      </c>
      <c r="AC249">
        <v>98.2</v>
      </c>
      <c r="AD249">
        <v>9.91</v>
      </c>
      <c r="AE249">
        <v>3.06</v>
      </c>
      <c r="AF249">
        <v>1</v>
      </c>
      <c r="AG249">
        <v>0</v>
      </c>
      <c r="AH249">
        <v>0.67500000000000004</v>
      </c>
      <c r="AI249">
        <v>1.101</v>
      </c>
      <c r="AJ249">
        <v>1.1910000000000001</v>
      </c>
      <c r="AK249">
        <v>1.56</v>
      </c>
      <c r="AL249">
        <v>0.77400000000000002</v>
      </c>
      <c r="AM249">
        <v>0.66900000000000004</v>
      </c>
      <c r="AN249">
        <v>0.61399999999999999</v>
      </c>
      <c r="AO249">
        <v>0.59699999999999998</v>
      </c>
      <c r="AP249">
        <v>0.71899999999999997</v>
      </c>
      <c r="AQ249">
        <v>0.69799999999999995</v>
      </c>
      <c r="AR249">
        <v>55.7</v>
      </c>
      <c r="AS249">
        <v>90.8</v>
      </c>
      <c r="AT249">
        <v>98.2</v>
      </c>
      <c r="AU249">
        <v>128.6</v>
      </c>
      <c r="AV249">
        <v>63.8</v>
      </c>
      <c r="AW249">
        <v>55.1</v>
      </c>
      <c r="AX249">
        <v>50.7</v>
      </c>
      <c r="AY249">
        <v>49.2</v>
      </c>
      <c r="AZ249">
        <v>59.3</v>
      </c>
      <c r="BA249">
        <v>57.5</v>
      </c>
      <c r="BB249">
        <v>82.4</v>
      </c>
      <c r="BC249" t="s">
        <v>60</v>
      </c>
      <c r="BD249" t="s">
        <v>60</v>
      </c>
      <c r="BE249" t="s">
        <v>60</v>
      </c>
      <c r="BF249" t="s">
        <v>60</v>
      </c>
      <c r="BG249" t="s">
        <v>60</v>
      </c>
      <c r="BH249" t="s">
        <v>60</v>
      </c>
      <c r="BI249" t="s">
        <v>60</v>
      </c>
      <c r="BJ249" t="s">
        <v>60</v>
      </c>
      <c r="BK249" t="s">
        <v>60</v>
      </c>
      <c r="BL249" t="s">
        <v>60</v>
      </c>
      <c r="BM249" t="s">
        <v>60</v>
      </c>
      <c r="BN249">
        <v>1</v>
      </c>
      <c r="BO249" t="s">
        <v>4898</v>
      </c>
      <c r="BP249">
        <v>1.284</v>
      </c>
      <c r="BQ249">
        <v>0.68566666666666698</v>
      </c>
      <c r="BR249">
        <v>0.671333333333333</v>
      </c>
    </row>
    <row r="250" spans="1:70" x14ac:dyDescent="0.2">
      <c r="A250" t="s">
        <v>5613</v>
      </c>
      <c r="B250" t="s">
        <v>5614</v>
      </c>
      <c r="C250">
        <v>100</v>
      </c>
      <c r="D250" s="1">
        <v>1.93E-122</v>
      </c>
      <c r="E250" t="s">
        <v>5615</v>
      </c>
      <c r="F250" t="s">
        <v>5614</v>
      </c>
      <c r="G250" t="s">
        <v>5616</v>
      </c>
      <c r="H250" s="1">
        <v>7.6199999999999998E-30</v>
      </c>
      <c r="I250" t="s">
        <v>81</v>
      </c>
      <c r="J250" t="s">
        <v>81</v>
      </c>
      <c r="K250">
        <v>0.80700000000000005</v>
      </c>
      <c r="L250">
        <v>0.71233333333333304</v>
      </c>
      <c r="M250">
        <v>0.67533333333333301</v>
      </c>
      <c r="N250">
        <f t="shared" si="9"/>
        <v>1.2391573729863692</v>
      </c>
      <c r="O250">
        <f t="shared" si="10"/>
        <v>1.4038371548900332</v>
      </c>
      <c r="P250">
        <f t="shared" si="11"/>
        <v>1.4807502467917084</v>
      </c>
      <c r="Q250" t="b">
        <v>1</v>
      </c>
      <c r="R250" t="s">
        <v>60</v>
      </c>
      <c r="S250" t="s">
        <v>61</v>
      </c>
      <c r="T250" t="s">
        <v>5613</v>
      </c>
      <c r="U250" t="s">
        <v>5617</v>
      </c>
      <c r="V250">
        <v>1E-3</v>
      </c>
      <c r="W250">
        <v>3.42</v>
      </c>
      <c r="X250">
        <v>8</v>
      </c>
      <c r="Y250">
        <v>1</v>
      </c>
      <c r="Z250">
        <v>1</v>
      </c>
      <c r="AA250">
        <v>1</v>
      </c>
      <c r="AB250">
        <v>183</v>
      </c>
      <c r="AC250">
        <v>21.1</v>
      </c>
      <c r="AD250">
        <v>9.42</v>
      </c>
      <c r="AE250">
        <v>4.3099999999999996</v>
      </c>
      <c r="AF250">
        <v>1</v>
      </c>
      <c r="AG250">
        <v>0</v>
      </c>
      <c r="AH250">
        <v>1.2849999999999999</v>
      </c>
      <c r="AI250">
        <v>0.82899999999999996</v>
      </c>
      <c r="AJ250">
        <v>0.76500000000000001</v>
      </c>
      <c r="AK250">
        <v>0.82699999999999996</v>
      </c>
      <c r="AL250">
        <v>1.2070000000000001</v>
      </c>
      <c r="AM250">
        <v>0.48499999999999999</v>
      </c>
      <c r="AN250">
        <v>0.44500000000000001</v>
      </c>
      <c r="AO250">
        <v>0.51700000000000002</v>
      </c>
      <c r="AP250">
        <v>0.83899999999999997</v>
      </c>
      <c r="AQ250">
        <v>0.67</v>
      </c>
      <c r="AR250">
        <v>150.19999999999999</v>
      </c>
      <c r="AS250">
        <v>96.9</v>
      </c>
      <c r="AT250">
        <v>89.4</v>
      </c>
      <c r="AU250">
        <v>96.7</v>
      </c>
      <c r="AV250">
        <v>141.19999999999999</v>
      </c>
      <c r="AW250">
        <v>56.7</v>
      </c>
      <c r="AX250">
        <v>52.1</v>
      </c>
      <c r="AY250">
        <v>60.4</v>
      </c>
      <c r="AZ250">
        <v>98.2</v>
      </c>
      <c r="BA250">
        <v>78.3</v>
      </c>
      <c r="BB250">
        <v>116.9</v>
      </c>
      <c r="BC250" t="s">
        <v>60</v>
      </c>
      <c r="BD250" t="s">
        <v>60</v>
      </c>
      <c r="BE250" t="s">
        <v>60</v>
      </c>
      <c r="BF250" t="s">
        <v>60</v>
      </c>
      <c r="BG250" t="s">
        <v>60</v>
      </c>
      <c r="BH250" t="s">
        <v>60</v>
      </c>
      <c r="BI250" t="s">
        <v>60</v>
      </c>
      <c r="BJ250" t="s">
        <v>60</v>
      </c>
      <c r="BK250" t="s">
        <v>60</v>
      </c>
      <c r="BL250" t="s">
        <v>60</v>
      </c>
      <c r="BM250" t="s">
        <v>60</v>
      </c>
      <c r="BN250">
        <v>1</v>
      </c>
      <c r="BP250">
        <v>0.80700000000000005</v>
      </c>
      <c r="BQ250">
        <v>0.71233333333333304</v>
      </c>
      <c r="BR250">
        <v>0.67533333333333301</v>
      </c>
    </row>
    <row r="251" spans="1:70" x14ac:dyDescent="0.2">
      <c r="A251" t="s">
        <v>3933</v>
      </c>
      <c r="B251" t="s">
        <v>3934</v>
      </c>
      <c r="C251">
        <v>100</v>
      </c>
      <c r="D251" s="1">
        <v>1.14E-101</v>
      </c>
      <c r="E251" t="s">
        <v>3935</v>
      </c>
      <c r="F251" t="s">
        <v>3934</v>
      </c>
      <c r="G251" t="s">
        <v>3936</v>
      </c>
      <c r="H251" s="1">
        <v>2.1399999999999999E-89</v>
      </c>
      <c r="I251" t="s">
        <v>3937</v>
      </c>
      <c r="J251" t="s">
        <v>3938</v>
      </c>
      <c r="K251">
        <v>0.89133333333333298</v>
      </c>
      <c r="L251">
        <v>0.84499999999999997</v>
      </c>
      <c r="M251">
        <v>0.67533333333333301</v>
      </c>
      <c r="N251">
        <f t="shared" si="9"/>
        <v>1.1219147344801799</v>
      </c>
      <c r="O251">
        <f t="shared" si="10"/>
        <v>1.1834319526627219</v>
      </c>
      <c r="P251">
        <f t="shared" si="11"/>
        <v>1.4807502467917084</v>
      </c>
      <c r="Q251" t="b">
        <v>1</v>
      </c>
      <c r="R251" t="s">
        <v>133</v>
      </c>
      <c r="S251" t="s">
        <v>61</v>
      </c>
      <c r="T251" t="s">
        <v>3933</v>
      </c>
      <c r="U251" t="s">
        <v>3482</v>
      </c>
      <c r="V251">
        <v>2.1999999999999999E-2</v>
      </c>
      <c r="W251">
        <v>1.0409999999999999</v>
      </c>
      <c r="X251">
        <v>5</v>
      </c>
      <c r="Y251">
        <v>1</v>
      </c>
      <c r="Z251">
        <v>1</v>
      </c>
      <c r="AA251">
        <v>1</v>
      </c>
      <c r="AB251">
        <v>172</v>
      </c>
      <c r="AC251">
        <v>19.100000000000001</v>
      </c>
      <c r="AD251">
        <v>9.57</v>
      </c>
      <c r="AE251">
        <v>2.31</v>
      </c>
      <c r="AF251">
        <v>1</v>
      </c>
      <c r="AG251">
        <v>0</v>
      </c>
      <c r="AH251">
        <v>1.202</v>
      </c>
      <c r="AI251">
        <v>0.84299999999999997</v>
      </c>
      <c r="AJ251">
        <v>0.83099999999999996</v>
      </c>
      <c r="AK251">
        <v>1</v>
      </c>
      <c r="AL251">
        <v>1.119</v>
      </c>
      <c r="AM251">
        <v>0.77500000000000002</v>
      </c>
      <c r="AN251">
        <v>0.64100000000000001</v>
      </c>
      <c r="AO251">
        <v>0.46400000000000002</v>
      </c>
      <c r="AP251">
        <v>0.92</v>
      </c>
      <c r="AQ251">
        <v>0.64200000000000002</v>
      </c>
      <c r="AR251">
        <v>130.9</v>
      </c>
      <c r="AS251">
        <v>91.8</v>
      </c>
      <c r="AT251">
        <v>90.4</v>
      </c>
      <c r="AU251">
        <v>108.9</v>
      </c>
      <c r="AV251">
        <v>121.8</v>
      </c>
      <c r="AW251">
        <v>84.3</v>
      </c>
      <c r="AX251">
        <v>69.7</v>
      </c>
      <c r="AY251">
        <v>50.6</v>
      </c>
      <c r="AZ251">
        <v>100.1</v>
      </c>
      <c r="BA251">
        <v>69.900000000000006</v>
      </c>
      <c r="BB251">
        <v>108.9</v>
      </c>
      <c r="BC251" t="s">
        <v>60</v>
      </c>
      <c r="BD251" t="s">
        <v>60</v>
      </c>
      <c r="BE251" t="s">
        <v>60</v>
      </c>
      <c r="BF251" t="s">
        <v>60</v>
      </c>
      <c r="BG251" t="s">
        <v>60</v>
      </c>
      <c r="BH251" t="s">
        <v>60</v>
      </c>
      <c r="BI251" t="s">
        <v>60</v>
      </c>
      <c r="BJ251" t="s">
        <v>60</v>
      </c>
      <c r="BK251" t="s">
        <v>60</v>
      </c>
      <c r="BL251" t="s">
        <v>60</v>
      </c>
      <c r="BM251" t="s">
        <v>60</v>
      </c>
      <c r="BN251">
        <v>1</v>
      </c>
      <c r="BP251">
        <v>0.89133333333333298</v>
      </c>
      <c r="BQ251">
        <v>0.84499999999999997</v>
      </c>
      <c r="BR251">
        <v>0.67533333333333301</v>
      </c>
    </row>
    <row r="252" spans="1:70" x14ac:dyDescent="0.2">
      <c r="A252" t="s">
        <v>6157</v>
      </c>
      <c r="B252" t="s">
        <v>6158</v>
      </c>
      <c r="C252">
        <v>100</v>
      </c>
      <c r="D252" s="1">
        <v>2.6700000000000002E-102</v>
      </c>
      <c r="E252" t="s">
        <v>6159</v>
      </c>
      <c r="F252" t="s">
        <v>6158</v>
      </c>
      <c r="G252" t="s">
        <v>6160</v>
      </c>
      <c r="H252" s="1">
        <v>1.87E-77</v>
      </c>
      <c r="I252" t="s">
        <v>6161</v>
      </c>
      <c r="J252" t="s">
        <v>6162</v>
      </c>
      <c r="K252">
        <v>0.91800000000000004</v>
      </c>
      <c r="L252">
        <v>1.071</v>
      </c>
      <c r="M252">
        <v>0.67533333333333301</v>
      </c>
      <c r="N252">
        <f t="shared" si="9"/>
        <v>1.0893246187363834</v>
      </c>
      <c r="O252">
        <f t="shared" si="10"/>
        <v>0.93370681605975725</v>
      </c>
      <c r="P252">
        <f t="shared" si="11"/>
        <v>1.4807502467917084</v>
      </c>
      <c r="Q252" t="b">
        <v>1</v>
      </c>
      <c r="R252" t="s">
        <v>60</v>
      </c>
      <c r="S252" t="s">
        <v>61</v>
      </c>
      <c r="T252" t="s">
        <v>6157</v>
      </c>
      <c r="U252" t="s">
        <v>6163</v>
      </c>
      <c r="V252">
        <v>1E-3</v>
      </c>
      <c r="W252">
        <v>2.0270000000000001</v>
      </c>
      <c r="X252">
        <v>8</v>
      </c>
      <c r="Y252">
        <v>1</v>
      </c>
      <c r="Z252">
        <v>1</v>
      </c>
      <c r="AA252">
        <v>1</v>
      </c>
      <c r="AB252">
        <v>143</v>
      </c>
      <c r="AC252">
        <v>15.7</v>
      </c>
      <c r="AD252">
        <v>10.48</v>
      </c>
      <c r="AE252">
        <v>3.72</v>
      </c>
      <c r="AF252">
        <v>1</v>
      </c>
      <c r="AG252">
        <v>0</v>
      </c>
      <c r="AH252">
        <v>1.165</v>
      </c>
      <c r="AI252">
        <v>1.01</v>
      </c>
      <c r="AJ252">
        <v>0.95</v>
      </c>
      <c r="AK252">
        <v>0.79400000000000004</v>
      </c>
      <c r="AL252">
        <v>1.296</v>
      </c>
      <c r="AM252">
        <v>1.4470000000000001</v>
      </c>
      <c r="AN252">
        <v>0.47</v>
      </c>
      <c r="AO252">
        <v>0.48699999999999999</v>
      </c>
      <c r="AP252">
        <v>0.85399999999999998</v>
      </c>
      <c r="AQ252">
        <v>0.68500000000000005</v>
      </c>
      <c r="AR252">
        <v>124.1</v>
      </c>
      <c r="AS252">
        <v>107.6</v>
      </c>
      <c r="AT252">
        <v>101.2</v>
      </c>
      <c r="AU252">
        <v>84.6</v>
      </c>
      <c r="AV252">
        <v>138.1</v>
      </c>
      <c r="AW252">
        <v>154.19999999999999</v>
      </c>
      <c r="AX252">
        <v>50.1</v>
      </c>
      <c r="AY252">
        <v>51.9</v>
      </c>
      <c r="AZ252">
        <v>91</v>
      </c>
      <c r="BA252">
        <v>73</v>
      </c>
      <c r="BB252">
        <v>106.6</v>
      </c>
      <c r="BC252" t="s">
        <v>60</v>
      </c>
      <c r="BD252" t="s">
        <v>60</v>
      </c>
      <c r="BE252" t="s">
        <v>60</v>
      </c>
      <c r="BF252" t="s">
        <v>60</v>
      </c>
      <c r="BG252" t="s">
        <v>60</v>
      </c>
      <c r="BH252" t="s">
        <v>60</v>
      </c>
      <c r="BI252" t="s">
        <v>60</v>
      </c>
      <c r="BJ252" t="s">
        <v>60</v>
      </c>
      <c r="BK252" t="s">
        <v>60</v>
      </c>
      <c r="BL252" t="s">
        <v>60</v>
      </c>
      <c r="BM252" t="s">
        <v>60</v>
      </c>
      <c r="BN252">
        <v>1</v>
      </c>
      <c r="BP252">
        <v>0.91800000000000004</v>
      </c>
      <c r="BQ252">
        <v>1.071</v>
      </c>
      <c r="BR252">
        <v>0.67533333333333301</v>
      </c>
    </row>
    <row r="253" spans="1:70" x14ac:dyDescent="0.2">
      <c r="A253" t="s">
        <v>3211</v>
      </c>
      <c r="B253" t="s">
        <v>3212</v>
      </c>
      <c r="C253">
        <v>98.367000000000004</v>
      </c>
      <c r="D253">
        <v>0</v>
      </c>
      <c r="E253" t="s">
        <v>3213</v>
      </c>
      <c r="F253" t="s">
        <v>3212</v>
      </c>
      <c r="G253" t="s">
        <v>3214</v>
      </c>
      <c r="H253">
        <v>0</v>
      </c>
      <c r="I253" t="s">
        <v>2322</v>
      </c>
      <c r="J253" t="s">
        <v>3215</v>
      </c>
      <c r="K253">
        <v>0.86466666666666703</v>
      </c>
      <c r="L253">
        <v>0.48599999999999999</v>
      </c>
      <c r="M253">
        <v>0.67666666666666697</v>
      </c>
      <c r="N253">
        <f t="shared" si="9"/>
        <v>1.1565150346954505</v>
      </c>
      <c r="O253">
        <f t="shared" si="10"/>
        <v>2.0576131687242798</v>
      </c>
      <c r="P253">
        <f t="shared" si="11"/>
        <v>1.4778325123152702</v>
      </c>
      <c r="Q253" t="b">
        <v>1</v>
      </c>
      <c r="R253" t="s">
        <v>60</v>
      </c>
      <c r="S253" t="s">
        <v>61</v>
      </c>
      <c r="T253" t="s">
        <v>3211</v>
      </c>
      <c r="U253" t="s">
        <v>3216</v>
      </c>
      <c r="V253">
        <v>1E-3</v>
      </c>
      <c r="W253">
        <v>2.8559999999999999</v>
      </c>
      <c r="X253">
        <v>4</v>
      </c>
      <c r="Y253">
        <v>1</v>
      </c>
      <c r="Z253">
        <v>1</v>
      </c>
      <c r="AA253">
        <v>1</v>
      </c>
      <c r="AB253">
        <v>485</v>
      </c>
      <c r="AC253">
        <v>52.8</v>
      </c>
      <c r="AD253">
        <v>6.47</v>
      </c>
      <c r="AE253">
        <v>2.96</v>
      </c>
      <c r="AF253">
        <v>1</v>
      </c>
      <c r="AG253">
        <v>0</v>
      </c>
      <c r="AH253">
        <v>1.1739999999999999</v>
      </c>
      <c r="AI253">
        <v>0.88800000000000001</v>
      </c>
      <c r="AJ253">
        <v>0.84299999999999997</v>
      </c>
      <c r="AK253">
        <v>0.86299999999999999</v>
      </c>
      <c r="AL253">
        <v>0.58499999999999996</v>
      </c>
      <c r="AM253">
        <v>0.42699999999999999</v>
      </c>
      <c r="AN253">
        <v>0.44600000000000001</v>
      </c>
      <c r="AO253">
        <v>0.49199999999999999</v>
      </c>
      <c r="AP253">
        <v>0.76200000000000001</v>
      </c>
      <c r="AQ253">
        <v>0.77600000000000002</v>
      </c>
      <c r="AR253">
        <v>130.6</v>
      </c>
      <c r="AS253">
        <v>98.8</v>
      </c>
      <c r="AT253">
        <v>93.9</v>
      </c>
      <c r="AU253">
        <v>96</v>
      </c>
      <c r="AV253">
        <v>65.099999999999994</v>
      </c>
      <c r="AW253">
        <v>47.6</v>
      </c>
      <c r="AX253">
        <v>49.6</v>
      </c>
      <c r="AY253">
        <v>54.8</v>
      </c>
      <c r="AZ253">
        <v>84.8</v>
      </c>
      <c r="BA253">
        <v>86.4</v>
      </c>
      <c r="BB253">
        <v>111.3</v>
      </c>
      <c r="BC253" t="s">
        <v>60</v>
      </c>
      <c r="BD253" t="s">
        <v>60</v>
      </c>
      <c r="BE253" t="s">
        <v>60</v>
      </c>
      <c r="BF253" t="s">
        <v>60</v>
      </c>
      <c r="BG253" t="s">
        <v>60</v>
      </c>
      <c r="BH253" t="s">
        <v>60</v>
      </c>
      <c r="BI253" t="s">
        <v>60</v>
      </c>
      <c r="BJ253" t="s">
        <v>60</v>
      </c>
      <c r="BK253" t="s">
        <v>60</v>
      </c>
      <c r="BL253" t="s">
        <v>60</v>
      </c>
      <c r="BM253" t="s">
        <v>60</v>
      </c>
      <c r="BN253">
        <v>1</v>
      </c>
      <c r="BP253">
        <v>0.86466666666666703</v>
      </c>
      <c r="BQ253">
        <v>0.48599999999999999</v>
      </c>
      <c r="BR253">
        <v>0.67666666666666697</v>
      </c>
    </row>
    <row r="254" spans="1:70" x14ac:dyDescent="0.2">
      <c r="A254" t="s">
        <v>4399</v>
      </c>
      <c r="B254" t="s">
        <v>4400</v>
      </c>
      <c r="C254">
        <v>100</v>
      </c>
      <c r="D254">
        <v>0</v>
      </c>
      <c r="E254" t="s">
        <v>4401</v>
      </c>
      <c r="F254" t="s">
        <v>4400</v>
      </c>
      <c r="G254" t="s">
        <v>4402</v>
      </c>
      <c r="H254">
        <v>0</v>
      </c>
      <c r="I254" t="s">
        <v>4403</v>
      </c>
      <c r="J254" t="s">
        <v>4404</v>
      </c>
      <c r="K254">
        <v>1.2083333333333299</v>
      </c>
      <c r="L254">
        <v>0.71133333333333304</v>
      </c>
      <c r="M254">
        <v>0.67700000000000005</v>
      </c>
      <c r="N254">
        <f t="shared" si="9"/>
        <v>0.82758620689655404</v>
      </c>
      <c r="O254">
        <f t="shared" si="10"/>
        <v>1.4058106841612001</v>
      </c>
      <c r="P254">
        <f t="shared" si="11"/>
        <v>1.4771048744460855</v>
      </c>
      <c r="Q254" t="b">
        <v>1</v>
      </c>
      <c r="R254" t="s">
        <v>60</v>
      </c>
      <c r="S254" t="s">
        <v>61</v>
      </c>
      <c r="T254" t="s">
        <v>4399</v>
      </c>
      <c r="U254" t="s">
        <v>4405</v>
      </c>
      <c r="V254">
        <v>2E-3</v>
      </c>
      <c r="W254">
        <v>1.7689999999999999</v>
      </c>
      <c r="X254">
        <v>1</v>
      </c>
      <c r="Y254">
        <v>1</v>
      </c>
      <c r="Z254">
        <v>1</v>
      </c>
      <c r="AA254">
        <v>1</v>
      </c>
      <c r="AB254">
        <v>1068</v>
      </c>
      <c r="AC254">
        <v>118.3</v>
      </c>
      <c r="AD254">
        <v>6.96</v>
      </c>
      <c r="AE254">
        <v>3.57</v>
      </c>
      <c r="AF254">
        <v>1</v>
      </c>
      <c r="AG254">
        <v>0</v>
      </c>
      <c r="AH254">
        <v>0.65</v>
      </c>
      <c r="AI254">
        <v>1.1759999999999999</v>
      </c>
      <c r="AJ254">
        <v>1.1120000000000001</v>
      </c>
      <c r="AK254">
        <v>1.337</v>
      </c>
      <c r="AL254">
        <v>0.82699999999999996</v>
      </c>
      <c r="AM254">
        <v>0.77800000000000002</v>
      </c>
      <c r="AN254">
        <v>0.52900000000000003</v>
      </c>
      <c r="AO254">
        <v>0.66</v>
      </c>
      <c r="AP254">
        <v>0.76100000000000001</v>
      </c>
      <c r="AQ254">
        <v>0.61</v>
      </c>
      <c r="AR254">
        <v>56.2</v>
      </c>
      <c r="AS254">
        <v>101.7</v>
      </c>
      <c r="AT254">
        <v>96.2</v>
      </c>
      <c r="AU254">
        <v>115.7</v>
      </c>
      <c r="AV254">
        <v>71.5</v>
      </c>
      <c r="AW254">
        <v>67.3</v>
      </c>
      <c r="AX254">
        <v>45.8</v>
      </c>
      <c r="AY254">
        <v>57.1</v>
      </c>
      <c r="AZ254">
        <v>65.8</v>
      </c>
      <c r="BA254">
        <v>52.8</v>
      </c>
      <c r="BB254">
        <v>86.5</v>
      </c>
      <c r="BC254" t="s">
        <v>60</v>
      </c>
      <c r="BD254" t="s">
        <v>60</v>
      </c>
      <c r="BE254" t="s">
        <v>60</v>
      </c>
      <c r="BF254" t="s">
        <v>60</v>
      </c>
      <c r="BG254" t="s">
        <v>60</v>
      </c>
      <c r="BH254" t="s">
        <v>60</v>
      </c>
      <c r="BI254" t="s">
        <v>60</v>
      </c>
      <c r="BJ254" t="s">
        <v>60</v>
      </c>
      <c r="BK254" t="s">
        <v>60</v>
      </c>
      <c r="BL254" t="s">
        <v>60</v>
      </c>
      <c r="BM254" t="s">
        <v>60</v>
      </c>
      <c r="BN254">
        <v>1</v>
      </c>
      <c r="BP254">
        <v>1.2083333333333299</v>
      </c>
      <c r="BQ254">
        <v>0.71133333333333304</v>
      </c>
      <c r="BR254">
        <v>0.67700000000000005</v>
      </c>
    </row>
    <row r="255" spans="1:70" x14ac:dyDescent="0.2">
      <c r="A255" t="s">
        <v>5618</v>
      </c>
      <c r="B255" t="s">
        <v>5619</v>
      </c>
      <c r="C255">
        <v>100</v>
      </c>
      <c r="D255">
        <v>0</v>
      </c>
      <c r="E255" t="s">
        <v>5620</v>
      </c>
      <c r="F255" t="s">
        <v>5619</v>
      </c>
      <c r="G255" t="s">
        <v>5621</v>
      </c>
      <c r="H255">
        <v>0</v>
      </c>
      <c r="I255" t="s">
        <v>5622</v>
      </c>
      <c r="J255" t="s">
        <v>5623</v>
      </c>
      <c r="K255">
        <v>0.94199999999999995</v>
      </c>
      <c r="L255">
        <v>0.8</v>
      </c>
      <c r="M255">
        <v>0.67700000000000005</v>
      </c>
      <c r="N255">
        <f t="shared" si="9"/>
        <v>1.0615711252653928</v>
      </c>
      <c r="O255">
        <f t="shared" si="10"/>
        <v>1.25</v>
      </c>
      <c r="P255">
        <f t="shared" si="11"/>
        <v>1.4771048744460855</v>
      </c>
      <c r="Q255" t="b">
        <v>1</v>
      </c>
      <c r="R255" t="s">
        <v>60</v>
      </c>
      <c r="S255" t="s">
        <v>61</v>
      </c>
      <c r="T255" t="s">
        <v>5618</v>
      </c>
      <c r="U255" t="s">
        <v>5624</v>
      </c>
      <c r="V255">
        <v>1E-3</v>
      </c>
      <c r="W255">
        <v>2.4969999999999999</v>
      </c>
      <c r="X255">
        <v>2</v>
      </c>
      <c r="Y255">
        <v>1</v>
      </c>
      <c r="Z255">
        <v>1</v>
      </c>
      <c r="AA255">
        <v>1</v>
      </c>
      <c r="AB255">
        <v>546</v>
      </c>
      <c r="AC255">
        <v>61.8</v>
      </c>
      <c r="AD255">
        <v>6.42</v>
      </c>
      <c r="AE255">
        <v>3.05</v>
      </c>
      <c r="AF255">
        <v>1</v>
      </c>
      <c r="AG255">
        <v>0</v>
      </c>
      <c r="AH255">
        <v>0.74</v>
      </c>
      <c r="AI255">
        <v>0.73199999999999998</v>
      </c>
      <c r="AJ255">
        <v>1.083</v>
      </c>
      <c r="AK255">
        <v>1.0109999999999999</v>
      </c>
      <c r="AL255">
        <v>0.97</v>
      </c>
      <c r="AM255">
        <v>0.68100000000000005</v>
      </c>
      <c r="AN255">
        <v>0.749</v>
      </c>
      <c r="AO255">
        <v>0.46700000000000003</v>
      </c>
      <c r="AP255">
        <v>0.86899999999999999</v>
      </c>
      <c r="AQ255">
        <v>0.69499999999999995</v>
      </c>
      <c r="AR255">
        <v>77.400000000000006</v>
      </c>
      <c r="AS255">
        <v>76.5</v>
      </c>
      <c r="AT255">
        <v>113.2</v>
      </c>
      <c r="AU255">
        <v>105.7</v>
      </c>
      <c r="AV255">
        <v>101.4</v>
      </c>
      <c r="AW255">
        <v>71.2</v>
      </c>
      <c r="AX255">
        <v>78.3</v>
      </c>
      <c r="AY255">
        <v>48.8</v>
      </c>
      <c r="AZ255">
        <v>90.9</v>
      </c>
      <c r="BA255">
        <v>72.7</v>
      </c>
      <c r="BB255">
        <v>104.6</v>
      </c>
      <c r="BC255" t="s">
        <v>60</v>
      </c>
      <c r="BD255" t="s">
        <v>60</v>
      </c>
      <c r="BE255" t="s">
        <v>60</v>
      </c>
      <c r="BF255" t="s">
        <v>60</v>
      </c>
      <c r="BG255" t="s">
        <v>60</v>
      </c>
      <c r="BH255" t="s">
        <v>60</v>
      </c>
      <c r="BI255" t="s">
        <v>60</v>
      </c>
      <c r="BJ255" t="s">
        <v>60</v>
      </c>
      <c r="BK255" t="s">
        <v>60</v>
      </c>
      <c r="BL255" t="s">
        <v>60</v>
      </c>
      <c r="BM255" t="s">
        <v>60</v>
      </c>
      <c r="BN255">
        <v>1</v>
      </c>
      <c r="BP255">
        <v>0.94199999999999995</v>
      </c>
      <c r="BQ255">
        <v>0.8</v>
      </c>
      <c r="BR255">
        <v>0.67700000000000005</v>
      </c>
    </row>
    <row r="256" spans="1:70" x14ac:dyDescent="0.2">
      <c r="A256" t="s">
        <v>5755</v>
      </c>
      <c r="B256" t="s">
        <v>5756</v>
      </c>
      <c r="C256">
        <v>100</v>
      </c>
      <c r="D256">
        <v>0</v>
      </c>
      <c r="E256" t="s">
        <v>5757</v>
      </c>
      <c r="F256" t="s">
        <v>5756</v>
      </c>
      <c r="G256" t="s">
        <v>5758</v>
      </c>
      <c r="H256">
        <v>0</v>
      </c>
      <c r="I256" t="s">
        <v>5759</v>
      </c>
      <c r="J256" t="s">
        <v>5760</v>
      </c>
      <c r="K256">
        <v>0.98266666666666702</v>
      </c>
      <c r="L256">
        <v>0.83499999999999996</v>
      </c>
      <c r="M256">
        <v>0.67733333333333301</v>
      </c>
      <c r="N256">
        <f t="shared" si="9"/>
        <v>1.0176390773405695</v>
      </c>
      <c r="O256">
        <f t="shared" si="10"/>
        <v>1.1976047904191618</v>
      </c>
      <c r="P256">
        <f t="shared" si="11"/>
        <v>1.4763779527559062</v>
      </c>
      <c r="Q256" t="b">
        <v>1</v>
      </c>
      <c r="R256" t="s">
        <v>60</v>
      </c>
      <c r="S256" t="s">
        <v>61</v>
      </c>
      <c r="T256" t="s">
        <v>5755</v>
      </c>
      <c r="U256" t="s">
        <v>5761</v>
      </c>
      <c r="V256">
        <v>0</v>
      </c>
      <c r="W256">
        <v>9.2799999999999994</v>
      </c>
      <c r="X256">
        <v>18</v>
      </c>
      <c r="Y256">
        <v>3</v>
      </c>
      <c r="Z256">
        <v>5</v>
      </c>
      <c r="AA256">
        <v>2</v>
      </c>
      <c r="AB256">
        <v>390</v>
      </c>
      <c r="AC256">
        <v>42.5</v>
      </c>
      <c r="AD256">
        <v>6.18</v>
      </c>
      <c r="AE256">
        <v>22.17</v>
      </c>
      <c r="AF256">
        <v>3</v>
      </c>
      <c r="AG256">
        <v>1</v>
      </c>
      <c r="AH256">
        <v>0.78100000000000003</v>
      </c>
      <c r="AI256">
        <v>0.83699999999999997</v>
      </c>
      <c r="AJ256">
        <v>1.1679999999999999</v>
      </c>
      <c r="AK256">
        <v>0.94299999999999995</v>
      </c>
      <c r="AL256">
        <v>0.97</v>
      </c>
      <c r="AM256">
        <v>0.71899999999999997</v>
      </c>
      <c r="AN256">
        <v>0.81599999999999995</v>
      </c>
      <c r="AO256">
        <v>0.51400000000000001</v>
      </c>
      <c r="AP256">
        <v>0.82099999999999995</v>
      </c>
      <c r="AQ256">
        <v>0.69699999999999995</v>
      </c>
      <c r="AR256">
        <v>79.2</v>
      </c>
      <c r="AS256">
        <v>84.8</v>
      </c>
      <c r="AT256">
        <v>118.3</v>
      </c>
      <c r="AU256">
        <v>95.5</v>
      </c>
      <c r="AV256">
        <v>98.3</v>
      </c>
      <c r="AW256">
        <v>72.8</v>
      </c>
      <c r="AX256">
        <v>82.7</v>
      </c>
      <c r="AY256">
        <v>52.1</v>
      </c>
      <c r="AZ256">
        <v>83.2</v>
      </c>
      <c r="BA256">
        <v>70.599999999999994</v>
      </c>
      <c r="BB256">
        <v>101.3</v>
      </c>
      <c r="BC256" t="s">
        <v>60</v>
      </c>
      <c r="BD256" t="s">
        <v>60</v>
      </c>
      <c r="BE256" t="s">
        <v>60</v>
      </c>
      <c r="BF256" t="s">
        <v>60</v>
      </c>
      <c r="BG256" t="s">
        <v>60</v>
      </c>
      <c r="BH256" t="s">
        <v>60</v>
      </c>
      <c r="BI256" t="s">
        <v>60</v>
      </c>
      <c r="BJ256" t="s">
        <v>60</v>
      </c>
      <c r="BK256" t="s">
        <v>60</v>
      </c>
      <c r="BL256" t="s">
        <v>60</v>
      </c>
      <c r="BM256" t="s">
        <v>60</v>
      </c>
      <c r="BN256">
        <v>1</v>
      </c>
      <c r="BP256">
        <v>0.98266666666666702</v>
      </c>
      <c r="BQ256">
        <v>0.83499999999999996</v>
      </c>
      <c r="BR256">
        <v>0.67733333333333301</v>
      </c>
    </row>
    <row r="257" spans="1:70" x14ac:dyDescent="0.2">
      <c r="A257" t="s">
        <v>4352</v>
      </c>
      <c r="B257" t="s">
        <v>1762</v>
      </c>
      <c r="C257">
        <v>100</v>
      </c>
      <c r="D257" s="1">
        <v>1.1000000000000001E-102</v>
      </c>
      <c r="E257" t="s">
        <v>1763</v>
      </c>
      <c r="F257" t="s">
        <v>1762</v>
      </c>
      <c r="G257" t="s">
        <v>1764</v>
      </c>
      <c r="H257" s="1">
        <v>1.31E-55</v>
      </c>
      <c r="I257" t="s">
        <v>1765</v>
      </c>
      <c r="J257" t="s">
        <v>1766</v>
      </c>
      <c r="K257">
        <v>1.024</v>
      </c>
      <c r="L257">
        <v>0.93866666666666698</v>
      </c>
      <c r="M257">
        <v>0.67933333333333301</v>
      </c>
      <c r="N257">
        <f t="shared" si="9"/>
        <v>0.9765625</v>
      </c>
      <c r="O257">
        <f t="shared" si="10"/>
        <v>1.0653409090909087</v>
      </c>
      <c r="P257">
        <f t="shared" si="11"/>
        <v>1.4720314033366053</v>
      </c>
      <c r="Q257" t="b">
        <v>1</v>
      </c>
      <c r="R257" t="s">
        <v>60</v>
      </c>
      <c r="S257" t="s">
        <v>61</v>
      </c>
      <c r="T257" t="s">
        <v>4352</v>
      </c>
      <c r="U257" t="s">
        <v>4353</v>
      </c>
      <c r="V257">
        <v>0</v>
      </c>
      <c r="W257">
        <v>14.849</v>
      </c>
      <c r="X257">
        <v>27</v>
      </c>
      <c r="Y257">
        <v>3</v>
      </c>
      <c r="Z257">
        <v>8</v>
      </c>
      <c r="AA257">
        <v>1</v>
      </c>
      <c r="AB257">
        <v>167</v>
      </c>
      <c r="AC257">
        <v>16.100000000000001</v>
      </c>
      <c r="AD257">
        <v>5.66</v>
      </c>
      <c r="AE257">
        <v>24.87</v>
      </c>
      <c r="AF257">
        <v>3</v>
      </c>
      <c r="AG257">
        <v>0</v>
      </c>
      <c r="AH257">
        <v>1.0009999999999999</v>
      </c>
      <c r="AI257">
        <v>1.2470000000000001</v>
      </c>
      <c r="AJ257">
        <v>0.90600000000000003</v>
      </c>
      <c r="AK257">
        <v>0.91900000000000004</v>
      </c>
      <c r="AL257">
        <v>1.147</v>
      </c>
      <c r="AM257">
        <v>0.92500000000000004</v>
      </c>
      <c r="AN257">
        <v>0.74399999999999999</v>
      </c>
      <c r="AO257">
        <v>0.68600000000000005</v>
      </c>
      <c r="AP257">
        <v>0.67400000000000004</v>
      </c>
      <c r="AQ257">
        <v>0.67800000000000005</v>
      </c>
      <c r="AR257">
        <v>98.3</v>
      </c>
      <c r="AS257">
        <v>122.5</v>
      </c>
      <c r="AT257">
        <v>89</v>
      </c>
      <c r="AU257">
        <v>90.3</v>
      </c>
      <c r="AV257">
        <v>112.7</v>
      </c>
      <c r="AW257">
        <v>90.9</v>
      </c>
      <c r="AX257">
        <v>73.099999999999994</v>
      </c>
      <c r="AY257">
        <v>67.400000000000006</v>
      </c>
      <c r="AZ257">
        <v>66.2</v>
      </c>
      <c r="BA257">
        <v>66.599999999999994</v>
      </c>
      <c r="BB257">
        <v>98.2</v>
      </c>
      <c r="BC257" t="s">
        <v>60</v>
      </c>
      <c r="BD257" t="s">
        <v>60</v>
      </c>
      <c r="BE257" t="s">
        <v>60</v>
      </c>
      <c r="BF257" t="s">
        <v>60</v>
      </c>
      <c r="BG257" t="s">
        <v>60</v>
      </c>
      <c r="BH257" t="s">
        <v>60</v>
      </c>
      <c r="BI257" t="s">
        <v>60</v>
      </c>
      <c r="BJ257" t="s">
        <v>60</v>
      </c>
      <c r="BK257" t="s">
        <v>60</v>
      </c>
      <c r="BL257" t="s">
        <v>60</v>
      </c>
      <c r="BM257" t="s">
        <v>60</v>
      </c>
      <c r="BN257">
        <v>1</v>
      </c>
      <c r="BP257">
        <v>1.024</v>
      </c>
      <c r="BQ257">
        <v>0.93866666666666698</v>
      </c>
      <c r="BR257">
        <v>0.67933333333333301</v>
      </c>
    </row>
    <row r="258" spans="1:70" x14ac:dyDescent="0.2">
      <c r="A258" t="s">
        <v>1552</v>
      </c>
      <c r="B258" t="s">
        <v>1553</v>
      </c>
      <c r="C258">
        <v>99.218999999999994</v>
      </c>
      <c r="D258" s="1">
        <v>7.7899999999999995E-89</v>
      </c>
      <c r="E258" t="s">
        <v>1554</v>
      </c>
      <c r="F258" t="s">
        <v>1553</v>
      </c>
      <c r="G258" t="s">
        <v>1555</v>
      </c>
      <c r="H258" s="1">
        <v>2.5600000000000001E-59</v>
      </c>
      <c r="I258" t="s">
        <v>1556</v>
      </c>
      <c r="J258" t="s">
        <v>1557</v>
      </c>
      <c r="K258">
        <v>0.93200000000000005</v>
      </c>
      <c r="L258">
        <v>0.75933333333333297</v>
      </c>
      <c r="M258">
        <v>0.68</v>
      </c>
      <c r="N258">
        <f t="shared" ref="N258:N321" si="12">1/K258</f>
        <v>1.0729613733905579</v>
      </c>
      <c r="O258">
        <f t="shared" ref="O258:O321" si="13">1/L258</f>
        <v>1.3169446883230911</v>
      </c>
      <c r="P258">
        <f t="shared" ref="P258:P321" si="14">1/M258</f>
        <v>1.4705882352941175</v>
      </c>
      <c r="Q258" t="b">
        <v>1</v>
      </c>
      <c r="R258" t="s">
        <v>60</v>
      </c>
      <c r="S258" t="s">
        <v>61</v>
      </c>
      <c r="T258" t="s">
        <v>1552</v>
      </c>
      <c r="U258" t="s">
        <v>1558</v>
      </c>
      <c r="V258">
        <v>0</v>
      </c>
      <c r="W258">
        <v>48.588000000000001</v>
      </c>
      <c r="X258">
        <v>45</v>
      </c>
      <c r="Y258">
        <v>4</v>
      </c>
      <c r="Z258">
        <v>137</v>
      </c>
      <c r="AA258">
        <v>4</v>
      </c>
      <c r="AB258">
        <v>128</v>
      </c>
      <c r="AC258">
        <v>13.8</v>
      </c>
      <c r="AD258">
        <v>5.82</v>
      </c>
      <c r="AE258">
        <v>321.25</v>
      </c>
      <c r="AF258">
        <v>4</v>
      </c>
      <c r="AG258">
        <v>0</v>
      </c>
      <c r="AH258">
        <v>0.83599999999999997</v>
      </c>
      <c r="AI258">
        <v>0.89500000000000002</v>
      </c>
      <c r="AJ258">
        <v>0.83</v>
      </c>
      <c r="AK258">
        <v>1.071</v>
      </c>
      <c r="AL258">
        <v>0.70799999999999996</v>
      </c>
      <c r="AM258">
        <v>0.85199999999999998</v>
      </c>
      <c r="AN258">
        <v>0.71799999999999997</v>
      </c>
      <c r="AO258">
        <v>0.55200000000000005</v>
      </c>
      <c r="AP258">
        <v>0.77700000000000002</v>
      </c>
      <c r="AQ258">
        <v>0.71099999999999997</v>
      </c>
      <c r="AR258">
        <v>88.1</v>
      </c>
      <c r="AS258">
        <v>94.3</v>
      </c>
      <c r="AT258">
        <v>87.5</v>
      </c>
      <c r="AU258">
        <v>112.9</v>
      </c>
      <c r="AV258">
        <v>74.599999999999994</v>
      </c>
      <c r="AW258">
        <v>89.8</v>
      </c>
      <c r="AX258">
        <v>75.599999999999994</v>
      </c>
      <c r="AY258">
        <v>58.1</v>
      </c>
      <c r="AZ258">
        <v>81.900000000000006</v>
      </c>
      <c r="BA258">
        <v>74.900000000000006</v>
      </c>
      <c r="BB258">
        <v>105.4</v>
      </c>
      <c r="BC258" t="s">
        <v>60</v>
      </c>
      <c r="BD258" t="s">
        <v>60</v>
      </c>
      <c r="BE258" t="s">
        <v>60</v>
      </c>
      <c r="BF258" t="s">
        <v>60</v>
      </c>
      <c r="BG258" t="s">
        <v>60</v>
      </c>
      <c r="BH258" t="s">
        <v>60</v>
      </c>
      <c r="BI258" t="s">
        <v>60</v>
      </c>
      <c r="BJ258" t="s">
        <v>60</v>
      </c>
      <c r="BK258" t="s">
        <v>60</v>
      </c>
      <c r="BL258" t="s">
        <v>60</v>
      </c>
      <c r="BM258" t="s">
        <v>60</v>
      </c>
      <c r="BN258">
        <v>1</v>
      </c>
      <c r="BP258">
        <v>0.93200000000000005</v>
      </c>
      <c r="BQ258">
        <v>0.75933333333333297</v>
      </c>
      <c r="BR258">
        <v>0.68</v>
      </c>
    </row>
    <row r="259" spans="1:70" x14ac:dyDescent="0.2">
      <c r="A259" t="s">
        <v>2428</v>
      </c>
      <c r="B259" t="s">
        <v>2429</v>
      </c>
      <c r="C259">
        <v>99.894999999999996</v>
      </c>
      <c r="D259">
        <v>0</v>
      </c>
      <c r="E259" t="s">
        <v>2430</v>
      </c>
      <c r="F259" t="s">
        <v>2429</v>
      </c>
      <c r="G259" t="s">
        <v>2431</v>
      </c>
      <c r="H259">
        <v>0</v>
      </c>
      <c r="I259" t="s">
        <v>2432</v>
      </c>
      <c r="J259" t="s">
        <v>2433</v>
      </c>
      <c r="K259">
        <v>1.018</v>
      </c>
      <c r="L259">
        <v>1.0613333333333299</v>
      </c>
      <c r="M259">
        <v>0.68</v>
      </c>
      <c r="N259">
        <f t="shared" si="12"/>
        <v>0.98231827111984282</v>
      </c>
      <c r="O259">
        <f t="shared" si="13"/>
        <v>0.94221105527638493</v>
      </c>
      <c r="P259">
        <f t="shared" si="14"/>
        <v>1.4705882352941175</v>
      </c>
      <c r="Q259" t="b">
        <v>1</v>
      </c>
      <c r="R259" t="s">
        <v>60</v>
      </c>
      <c r="S259" t="s">
        <v>61</v>
      </c>
      <c r="T259" t="s">
        <v>2428</v>
      </c>
      <c r="U259" t="s">
        <v>2434</v>
      </c>
      <c r="V259">
        <v>0</v>
      </c>
      <c r="W259">
        <v>4.9880000000000004</v>
      </c>
      <c r="X259">
        <v>2</v>
      </c>
      <c r="Y259">
        <v>2</v>
      </c>
      <c r="Z259">
        <v>3</v>
      </c>
      <c r="AA259">
        <v>0</v>
      </c>
      <c r="AB259">
        <v>949</v>
      </c>
      <c r="AC259">
        <v>104.3</v>
      </c>
      <c r="AD259">
        <v>6.76</v>
      </c>
      <c r="AE259">
        <v>10.76</v>
      </c>
      <c r="AF259">
        <v>2</v>
      </c>
      <c r="AG259">
        <v>1</v>
      </c>
      <c r="AH259">
        <v>0.73199999999999998</v>
      </c>
      <c r="AI259">
        <v>0.9</v>
      </c>
      <c r="AJ259">
        <v>1.28</v>
      </c>
      <c r="AK259">
        <v>0.874</v>
      </c>
      <c r="AL259">
        <v>1.05</v>
      </c>
      <c r="AM259">
        <v>0.94799999999999995</v>
      </c>
      <c r="AN259">
        <v>1.1859999999999999</v>
      </c>
      <c r="AO259">
        <v>0.55600000000000005</v>
      </c>
      <c r="AP259">
        <v>0.80100000000000005</v>
      </c>
      <c r="AQ259">
        <v>0.68300000000000005</v>
      </c>
      <c r="AR259">
        <v>72.3</v>
      </c>
      <c r="AS259">
        <v>88.8</v>
      </c>
      <c r="AT259">
        <v>126.3</v>
      </c>
      <c r="AU259">
        <v>86.2</v>
      </c>
      <c r="AV259">
        <v>103.6</v>
      </c>
      <c r="AW259">
        <v>93.5</v>
      </c>
      <c r="AX259">
        <v>117.1</v>
      </c>
      <c r="AY259">
        <v>54.9</v>
      </c>
      <c r="AZ259">
        <v>79</v>
      </c>
      <c r="BA259">
        <v>67.400000000000006</v>
      </c>
      <c r="BB259">
        <v>98.7</v>
      </c>
      <c r="BC259" t="s">
        <v>207</v>
      </c>
      <c r="BD259" t="s">
        <v>207</v>
      </c>
      <c r="BE259" t="s">
        <v>207</v>
      </c>
      <c r="BF259" t="s">
        <v>207</v>
      </c>
      <c r="BG259" t="s">
        <v>207</v>
      </c>
      <c r="BH259" t="s">
        <v>207</v>
      </c>
      <c r="BI259" t="s">
        <v>207</v>
      </c>
      <c r="BJ259" t="s">
        <v>207</v>
      </c>
      <c r="BK259" t="s">
        <v>207</v>
      </c>
      <c r="BL259" t="s">
        <v>207</v>
      </c>
      <c r="BM259" t="s">
        <v>207</v>
      </c>
      <c r="BN259">
        <v>1</v>
      </c>
      <c r="BP259">
        <v>1.018</v>
      </c>
      <c r="BQ259">
        <v>1.0613333333333299</v>
      </c>
      <c r="BR259">
        <v>0.68</v>
      </c>
    </row>
    <row r="260" spans="1:70" x14ac:dyDescent="0.2">
      <c r="A260" t="s">
        <v>287</v>
      </c>
      <c r="B260" t="s">
        <v>288</v>
      </c>
      <c r="C260">
        <v>98.957999999999998</v>
      </c>
      <c r="D260" s="1">
        <v>3.4799999999999997E-141</v>
      </c>
      <c r="E260" t="s">
        <v>289</v>
      </c>
      <c r="F260" t="s">
        <v>288</v>
      </c>
      <c r="G260" t="s">
        <v>290</v>
      </c>
      <c r="H260" s="1">
        <v>6.6699999999999993E-83</v>
      </c>
      <c r="I260" t="s">
        <v>291</v>
      </c>
      <c r="J260" t="s">
        <v>292</v>
      </c>
      <c r="K260">
        <v>1.1183333333333301</v>
      </c>
      <c r="L260">
        <v>1.12533333333333</v>
      </c>
      <c r="M260">
        <v>0.68166666666666698</v>
      </c>
      <c r="N260">
        <f t="shared" si="12"/>
        <v>0.89418777943368366</v>
      </c>
      <c r="O260">
        <f t="shared" si="13"/>
        <v>0.88862559241706429</v>
      </c>
      <c r="P260">
        <f t="shared" si="14"/>
        <v>1.4669926650366742</v>
      </c>
      <c r="Q260" t="b">
        <v>1</v>
      </c>
      <c r="R260" t="s">
        <v>60</v>
      </c>
      <c r="S260" t="s">
        <v>61</v>
      </c>
      <c r="T260" t="s">
        <v>287</v>
      </c>
      <c r="U260" t="s">
        <v>293</v>
      </c>
      <c r="V260">
        <v>0</v>
      </c>
      <c r="W260">
        <v>9.3810000000000002</v>
      </c>
      <c r="X260">
        <v>16</v>
      </c>
      <c r="Y260">
        <v>4</v>
      </c>
      <c r="Z260">
        <v>8</v>
      </c>
      <c r="AA260">
        <v>3</v>
      </c>
      <c r="AB260">
        <v>192</v>
      </c>
      <c r="AC260">
        <v>21.3</v>
      </c>
      <c r="AD260">
        <v>6.8</v>
      </c>
      <c r="AE260">
        <v>7.01</v>
      </c>
      <c r="AF260">
        <v>4</v>
      </c>
      <c r="AG260">
        <v>1</v>
      </c>
      <c r="AH260">
        <v>0.9</v>
      </c>
      <c r="AI260">
        <v>1.123</v>
      </c>
      <c r="AJ260">
        <v>1.2949999999999999</v>
      </c>
      <c r="AK260">
        <v>0.93700000000000006</v>
      </c>
      <c r="AL260">
        <v>1.7030000000000001</v>
      </c>
      <c r="AM260">
        <v>0.92300000000000004</v>
      </c>
      <c r="AN260">
        <v>0.75</v>
      </c>
      <c r="AO260">
        <v>0.503</v>
      </c>
      <c r="AP260">
        <v>0.94899999999999995</v>
      </c>
      <c r="AQ260">
        <v>0.59299999999999997</v>
      </c>
      <c r="AR260">
        <v>82.7</v>
      </c>
      <c r="AS260">
        <v>103.1</v>
      </c>
      <c r="AT260">
        <v>119</v>
      </c>
      <c r="AU260">
        <v>86</v>
      </c>
      <c r="AV260">
        <v>156.5</v>
      </c>
      <c r="AW260">
        <v>84.8</v>
      </c>
      <c r="AX260">
        <v>68.900000000000006</v>
      </c>
      <c r="AY260">
        <v>46.2</v>
      </c>
      <c r="AZ260">
        <v>87.2</v>
      </c>
      <c r="BA260">
        <v>54.5</v>
      </c>
      <c r="BB260">
        <v>91.9</v>
      </c>
      <c r="BC260" t="s">
        <v>60</v>
      </c>
      <c r="BD260" t="s">
        <v>60</v>
      </c>
      <c r="BE260" t="s">
        <v>60</v>
      </c>
      <c r="BF260" t="s">
        <v>60</v>
      </c>
      <c r="BG260" t="s">
        <v>60</v>
      </c>
      <c r="BH260" t="s">
        <v>60</v>
      </c>
      <c r="BI260" t="s">
        <v>60</v>
      </c>
      <c r="BJ260" t="s">
        <v>60</v>
      </c>
      <c r="BK260" t="s">
        <v>60</v>
      </c>
      <c r="BL260" t="s">
        <v>60</v>
      </c>
      <c r="BM260" t="s">
        <v>60</v>
      </c>
      <c r="BN260">
        <v>1</v>
      </c>
      <c r="BP260">
        <v>1.1183333333333301</v>
      </c>
      <c r="BQ260">
        <v>1.12533333333333</v>
      </c>
      <c r="BR260">
        <v>0.68166666666666698</v>
      </c>
    </row>
    <row r="261" spans="1:70" x14ac:dyDescent="0.2">
      <c r="A261" t="s">
        <v>1781</v>
      </c>
      <c r="B261" t="s">
        <v>1782</v>
      </c>
      <c r="C261">
        <v>98.635000000000005</v>
      </c>
      <c r="D261">
        <v>0</v>
      </c>
      <c r="E261" t="s">
        <v>1783</v>
      </c>
      <c r="F261" t="s">
        <v>1782</v>
      </c>
      <c r="G261" t="s">
        <v>1784</v>
      </c>
      <c r="H261">
        <v>0</v>
      </c>
      <c r="I261" t="s">
        <v>1785</v>
      </c>
      <c r="J261" t="s">
        <v>1786</v>
      </c>
      <c r="K261">
        <v>0.94833333333333303</v>
      </c>
      <c r="L261">
        <v>0.87333333333333296</v>
      </c>
      <c r="M261">
        <v>0.68233333333333301</v>
      </c>
      <c r="N261">
        <f t="shared" si="12"/>
        <v>1.0544815465729354</v>
      </c>
      <c r="O261">
        <f t="shared" si="13"/>
        <v>1.1450381679389319</v>
      </c>
      <c r="P261">
        <f t="shared" si="14"/>
        <v>1.4655593551538844</v>
      </c>
      <c r="Q261" t="b">
        <v>1</v>
      </c>
      <c r="R261" t="s">
        <v>60</v>
      </c>
      <c r="S261" t="s">
        <v>61</v>
      </c>
      <c r="T261" t="s">
        <v>1781</v>
      </c>
      <c r="U261" t="s">
        <v>1787</v>
      </c>
      <c r="V261">
        <v>0</v>
      </c>
      <c r="W261">
        <v>4.8680000000000003</v>
      </c>
      <c r="X261">
        <v>3</v>
      </c>
      <c r="Y261">
        <v>2</v>
      </c>
      <c r="Z261">
        <v>2</v>
      </c>
      <c r="AA261">
        <v>2</v>
      </c>
      <c r="AB261">
        <v>586</v>
      </c>
      <c r="AC261">
        <v>63.7</v>
      </c>
      <c r="AD261">
        <v>6.16</v>
      </c>
      <c r="AE261">
        <v>7.49</v>
      </c>
      <c r="AF261">
        <v>2</v>
      </c>
      <c r="AG261">
        <v>0</v>
      </c>
      <c r="AH261">
        <v>0.77500000000000002</v>
      </c>
      <c r="AI261">
        <v>0.68700000000000006</v>
      </c>
      <c r="AJ261">
        <v>1.089</v>
      </c>
      <c r="AK261">
        <v>1.069</v>
      </c>
      <c r="AL261">
        <v>1.0649999999999999</v>
      </c>
      <c r="AM261">
        <v>0.84799999999999998</v>
      </c>
      <c r="AN261">
        <v>0.70699999999999996</v>
      </c>
      <c r="AO261">
        <v>0.58099999999999996</v>
      </c>
      <c r="AP261">
        <v>0.76600000000000001</v>
      </c>
      <c r="AQ261">
        <v>0.7</v>
      </c>
      <c r="AR261">
        <v>80.599999999999994</v>
      </c>
      <c r="AS261">
        <v>71.400000000000006</v>
      </c>
      <c r="AT261">
        <v>113.3</v>
      </c>
      <c r="AU261">
        <v>111.2</v>
      </c>
      <c r="AV261">
        <v>110.9</v>
      </c>
      <c r="AW261">
        <v>88.3</v>
      </c>
      <c r="AX261">
        <v>73.599999999999994</v>
      </c>
      <c r="AY261">
        <v>60.5</v>
      </c>
      <c r="AZ261">
        <v>79.7</v>
      </c>
      <c r="BA261">
        <v>72.8</v>
      </c>
      <c r="BB261">
        <v>104</v>
      </c>
      <c r="BC261" t="s">
        <v>60</v>
      </c>
      <c r="BD261" t="s">
        <v>60</v>
      </c>
      <c r="BE261" t="s">
        <v>60</v>
      </c>
      <c r="BF261" t="s">
        <v>60</v>
      </c>
      <c r="BG261" t="s">
        <v>60</v>
      </c>
      <c r="BH261" t="s">
        <v>60</v>
      </c>
      <c r="BI261" t="s">
        <v>60</v>
      </c>
      <c r="BJ261" t="s">
        <v>60</v>
      </c>
      <c r="BK261" t="s">
        <v>60</v>
      </c>
      <c r="BL261" t="s">
        <v>60</v>
      </c>
      <c r="BM261" t="s">
        <v>60</v>
      </c>
      <c r="BN261">
        <v>1</v>
      </c>
      <c r="BP261">
        <v>0.94833333333333303</v>
      </c>
      <c r="BQ261">
        <v>0.87333333333333296</v>
      </c>
      <c r="BR261">
        <v>0.68233333333333301</v>
      </c>
    </row>
    <row r="262" spans="1:70" x14ac:dyDescent="0.2">
      <c r="A262" t="s">
        <v>2246</v>
      </c>
      <c r="B262" t="s">
        <v>2247</v>
      </c>
      <c r="C262">
        <v>99.057000000000002</v>
      </c>
      <c r="D262">
        <v>0</v>
      </c>
      <c r="E262" t="s">
        <v>2248</v>
      </c>
      <c r="F262" t="s">
        <v>2247</v>
      </c>
      <c r="G262" t="s">
        <v>2249</v>
      </c>
      <c r="H262">
        <v>0</v>
      </c>
      <c r="I262" t="s">
        <v>2250</v>
      </c>
      <c r="J262" t="s">
        <v>2251</v>
      </c>
      <c r="K262">
        <v>1.2043333333333299</v>
      </c>
      <c r="L262">
        <v>1.7426666666666699</v>
      </c>
      <c r="M262">
        <v>0.68433333333333302</v>
      </c>
      <c r="N262">
        <f t="shared" si="12"/>
        <v>0.83033490174370561</v>
      </c>
      <c r="O262">
        <f t="shared" si="13"/>
        <v>0.5738332058148421</v>
      </c>
      <c r="P262">
        <f t="shared" si="14"/>
        <v>1.4612761811982471</v>
      </c>
      <c r="Q262" t="b">
        <v>1</v>
      </c>
      <c r="R262" t="s">
        <v>60</v>
      </c>
      <c r="S262" t="s">
        <v>61</v>
      </c>
      <c r="T262" t="s">
        <v>2246</v>
      </c>
      <c r="U262" t="s">
        <v>2252</v>
      </c>
      <c r="V262">
        <v>0</v>
      </c>
      <c r="W262">
        <v>4.9909999999999997</v>
      </c>
      <c r="X262">
        <v>4</v>
      </c>
      <c r="Y262">
        <v>2</v>
      </c>
      <c r="Z262">
        <v>5</v>
      </c>
      <c r="AA262">
        <v>2</v>
      </c>
      <c r="AB262">
        <v>424</v>
      </c>
      <c r="AC262">
        <v>47.3</v>
      </c>
      <c r="AD262">
        <v>8.0299999999999994</v>
      </c>
      <c r="AE262">
        <v>12.71</v>
      </c>
      <c r="AF262">
        <v>2</v>
      </c>
      <c r="AG262">
        <v>0</v>
      </c>
      <c r="AH262">
        <v>0.70399999999999996</v>
      </c>
      <c r="AI262">
        <v>1.0449999999999999</v>
      </c>
      <c r="AJ262">
        <v>1.5529999999999999</v>
      </c>
      <c r="AK262">
        <v>1.0149999999999999</v>
      </c>
      <c r="AL262">
        <v>0.86699999999999999</v>
      </c>
      <c r="AM262">
        <v>1.048</v>
      </c>
      <c r="AN262">
        <v>3.3130000000000002</v>
      </c>
      <c r="AO262">
        <v>0.53100000000000003</v>
      </c>
      <c r="AP262">
        <v>0.72199999999999998</v>
      </c>
      <c r="AQ262">
        <v>0.8</v>
      </c>
      <c r="AR262">
        <v>61.1</v>
      </c>
      <c r="AS262">
        <v>90.6</v>
      </c>
      <c r="AT262">
        <v>134.69999999999999</v>
      </c>
      <c r="AU262">
        <v>88</v>
      </c>
      <c r="AV262">
        <v>75.099999999999994</v>
      </c>
      <c r="AW262">
        <v>90.9</v>
      </c>
      <c r="AX262">
        <v>287.3</v>
      </c>
      <c r="AY262">
        <v>46</v>
      </c>
      <c r="AZ262">
        <v>62.6</v>
      </c>
      <c r="BA262">
        <v>69.400000000000006</v>
      </c>
      <c r="BB262">
        <v>86.7</v>
      </c>
      <c r="BC262" t="s">
        <v>60</v>
      </c>
      <c r="BD262" t="s">
        <v>60</v>
      </c>
      <c r="BE262" t="s">
        <v>60</v>
      </c>
      <c r="BF262" t="s">
        <v>60</v>
      </c>
      <c r="BG262" t="s">
        <v>60</v>
      </c>
      <c r="BH262" t="s">
        <v>60</v>
      </c>
      <c r="BI262" t="s">
        <v>60</v>
      </c>
      <c r="BJ262" t="s">
        <v>60</v>
      </c>
      <c r="BK262" t="s">
        <v>60</v>
      </c>
      <c r="BL262" t="s">
        <v>60</v>
      </c>
      <c r="BM262" t="s">
        <v>60</v>
      </c>
      <c r="BN262">
        <v>1</v>
      </c>
      <c r="BP262">
        <v>1.2043333333333299</v>
      </c>
      <c r="BQ262">
        <v>1.7426666666666699</v>
      </c>
      <c r="BR262">
        <v>0.68433333333333302</v>
      </c>
    </row>
    <row r="263" spans="1:70" x14ac:dyDescent="0.2">
      <c r="A263" t="s">
        <v>4091</v>
      </c>
      <c r="B263" t="s">
        <v>4092</v>
      </c>
      <c r="C263">
        <v>100</v>
      </c>
      <c r="D263">
        <v>0</v>
      </c>
      <c r="E263" t="s">
        <v>4093</v>
      </c>
      <c r="F263" t="s">
        <v>4092</v>
      </c>
      <c r="G263" t="s">
        <v>4094</v>
      </c>
      <c r="H263">
        <v>0</v>
      </c>
      <c r="I263" t="s">
        <v>4095</v>
      </c>
      <c r="J263" t="s">
        <v>4096</v>
      </c>
      <c r="K263">
        <v>0.92233333333333301</v>
      </c>
      <c r="L263">
        <v>1.12666666666667</v>
      </c>
      <c r="M263">
        <v>0.68500000000000005</v>
      </c>
      <c r="N263">
        <f t="shared" si="12"/>
        <v>1.0842067220816773</v>
      </c>
      <c r="O263">
        <f t="shared" si="13"/>
        <v>0.88757396449703874</v>
      </c>
      <c r="P263">
        <f t="shared" si="14"/>
        <v>1.4598540145985401</v>
      </c>
      <c r="Q263" t="b">
        <v>1</v>
      </c>
      <c r="R263" t="s">
        <v>60</v>
      </c>
      <c r="S263" t="s">
        <v>61</v>
      </c>
      <c r="T263" t="s">
        <v>4091</v>
      </c>
      <c r="U263" t="s">
        <v>4097</v>
      </c>
      <c r="V263">
        <v>1E-3</v>
      </c>
      <c r="W263">
        <v>3.246</v>
      </c>
      <c r="X263">
        <v>3</v>
      </c>
      <c r="Y263">
        <v>1</v>
      </c>
      <c r="Z263">
        <v>1</v>
      </c>
      <c r="AA263">
        <v>1</v>
      </c>
      <c r="AB263">
        <v>352</v>
      </c>
      <c r="AC263">
        <v>38.200000000000003</v>
      </c>
      <c r="AD263">
        <v>8.35</v>
      </c>
      <c r="AE263">
        <v>4.0999999999999996</v>
      </c>
      <c r="AF263">
        <v>1</v>
      </c>
      <c r="AG263">
        <v>0</v>
      </c>
      <c r="AH263">
        <v>1.214</v>
      </c>
      <c r="AI263">
        <v>0.95099999999999996</v>
      </c>
      <c r="AJ263">
        <v>0.86799999999999999</v>
      </c>
      <c r="AK263">
        <v>0.94799999999999995</v>
      </c>
      <c r="AL263">
        <v>1.8</v>
      </c>
      <c r="AM263">
        <v>0.95499999999999996</v>
      </c>
      <c r="AN263">
        <v>0.625</v>
      </c>
      <c r="AO263">
        <v>0.52700000000000002</v>
      </c>
      <c r="AP263">
        <v>0.90400000000000003</v>
      </c>
      <c r="AQ263">
        <v>0.624</v>
      </c>
      <c r="AR263">
        <v>128.9</v>
      </c>
      <c r="AS263">
        <v>101</v>
      </c>
      <c r="AT263">
        <v>92.2</v>
      </c>
      <c r="AU263">
        <v>100.6</v>
      </c>
      <c r="AV263">
        <v>191.1</v>
      </c>
      <c r="AW263">
        <v>101.4</v>
      </c>
      <c r="AX263">
        <v>66.3</v>
      </c>
      <c r="AY263">
        <v>56</v>
      </c>
      <c r="AZ263">
        <v>96</v>
      </c>
      <c r="BA263">
        <v>66.3</v>
      </c>
      <c r="BB263">
        <v>106.2</v>
      </c>
      <c r="BC263" t="s">
        <v>60</v>
      </c>
      <c r="BD263" t="s">
        <v>60</v>
      </c>
      <c r="BE263" t="s">
        <v>60</v>
      </c>
      <c r="BF263" t="s">
        <v>60</v>
      </c>
      <c r="BG263" t="s">
        <v>60</v>
      </c>
      <c r="BH263" t="s">
        <v>60</v>
      </c>
      <c r="BI263" t="s">
        <v>60</v>
      </c>
      <c r="BJ263" t="s">
        <v>60</v>
      </c>
      <c r="BK263" t="s">
        <v>60</v>
      </c>
      <c r="BL263" t="s">
        <v>60</v>
      </c>
      <c r="BM263" t="s">
        <v>60</v>
      </c>
      <c r="BN263">
        <v>1</v>
      </c>
      <c r="BP263">
        <v>0.92233333333333301</v>
      </c>
      <c r="BQ263">
        <v>1.12666666666667</v>
      </c>
      <c r="BR263">
        <v>0.68500000000000005</v>
      </c>
    </row>
    <row r="264" spans="1:70" x14ac:dyDescent="0.2">
      <c r="A264" t="s">
        <v>4938</v>
      </c>
      <c r="B264" t="s">
        <v>4939</v>
      </c>
      <c r="C264">
        <v>100</v>
      </c>
      <c r="D264">
        <v>0</v>
      </c>
      <c r="E264" t="s">
        <v>4940</v>
      </c>
      <c r="F264" t="s">
        <v>4939</v>
      </c>
      <c r="G264" t="s">
        <v>4941</v>
      </c>
      <c r="H264">
        <v>0</v>
      </c>
      <c r="I264" t="s">
        <v>4942</v>
      </c>
      <c r="J264" t="s">
        <v>4943</v>
      </c>
      <c r="K264">
        <v>1.1136666666666699</v>
      </c>
      <c r="L264">
        <v>0.81533333333333302</v>
      </c>
      <c r="M264">
        <v>0.68833333333333302</v>
      </c>
      <c r="N264">
        <f t="shared" si="12"/>
        <v>0.89793475007482526</v>
      </c>
      <c r="O264">
        <f t="shared" si="13"/>
        <v>1.2264922322158631</v>
      </c>
      <c r="P264">
        <f t="shared" si="14"/>
        <v>1.452784503631962</v>
      </c>
      <c r="Q264" t="b">
        <v>1</v>
      </c>
      <c r="R264" t="s">
        <v>60</v>
      </c>
      <c r="S264" t="s">
        <v>61</v>
      </c>
      <c r="T264" t="s">
        <v>4938</v>
      </c>
      <c r="U264" t="s">
        <v>4944</v>
      </c>
      <c r="V264">
        <v>1E-3</v>
      </c>
      <c r="W264">
        <v>2.1349999999999998</v>
      </c>
      <c r="X264">
        <v>4</v>
      </c>
      <c r="Y264">
        <v>1</v>
      </c>
      <c r="Z264">
        <v>1</v>
      </c>
      <c r="AA264">
        <v>1</v>
      </c>
      <c r="AB264">
        <v>280</v>
      </c>
      <c r="AC264">
        <v>30.4</v>
      </c>
      <c r="AD264">
        <v>5.2</v>
      </c>
      <c r="AE264">
        <v>3.46</v>
      </c>
      <c r="AF264">
        <v>1</v>
      </c>
      <c r="AG264">
        <v>0</v>
      </c>
      <c r="AH264">
        <v>0.84</v>
      </c>
      <c r="AI264">
        <v>1.0409999999999999</v>
      </c>
      <c r="AJ264">
        <v>1.216</v>
      </c>
      <c r="AK264">
        <v>1.0840000000000001</v>
      </c>
      <c r="AL264">
        <v>1.1479999999999999</v>
      </c>
      <c r="AM264">
        <v>0.66</v>
      </c>
      <c r="AN264">
        <v>0.63800000000000001</v>
      </c>
      <c r="AO264">
        <v>0.52500000000000002</v>
      </c>
      <c r="AP264">
        <v>0.91900000000000004</v>
      </c>
      <c r="AQ264">
        <v>0.621</v>
      </c>
      <c r="AR264">
        <v>77.400000000000006</v>
      </c>
      <c r="AS264">
        <v>95.9</v>
      </c>
      <c r="AT264">
        <v>112.1</v>
      </c>
      <c r="AU264">
        <v>99.9</v>
      </c>
      <c r="AV264">
        <v>105.8</v>
      </c>
      <c r="AW264">
        <v>60.8</v>
      </c>
      <c r="AX264">
        <v>58.8</v>
      </c>
      <c r="AY264">
        <v>48.4</v>
      </c>
      <c r="AZ264">
        <v>84.6</v>
      </c>
      <c r="BA264">
        <v>57.2</v>
      </c>
      <c r="BB264">
        <v>92.1</v>
      </c>
      <c r="BC264" t="s">
        <v>60</v>
      </c>
      <c r="BD264" t="s">
        <v>60</v>
      </c>
      <c r="BE264" t="s">
        <v>60</v>
      </c>
      <c r="BF264" t="s">
        <v>60</v>
      </c>
      <c r="BG264" t="s">
        <v>60</v>
      </c>
      <c r="BH264" t="s">
        <v>60</v>
      </c>
      <c r="BI264" t="s">
        <v>60</v>
      </c>
      <c r="BJ264" t="s">
        <v>60</v>
      </c>
      <c r="BK264" t="s">
        <v>60</v>
      </c>
      <c r="BL264" t="s">
        <v>60</v>
      </c>
      <c r="BM264" t="s">
        <v>60</v>
      </c>
      <c r="BN264">
        <v>1</v>
      </c>
      <c r="BP264">
        <v>1.1136666666666699</v>
      </c>
      <c r="BQ264">
        <v>0.81533333333333302</v>
      </c>
      <c r="BR264">
        <v>0.68833333333333302</v>
      </c>
    </row>
    <row r="265" spans="1:70" x14ac:dyDescent="0.2">
      <c r="A265" t="s">
        <v>3641</v>
      </c>
      <c r="B265" t="s">
        <v>3642</v>
      </c>
      <c r="C265">
        <v>100</v>
      </c>
      <c r="D265" s="1">
        <v>1.7199999999999999E-104</v>
      </c>
      <c r="E265" t="s">
        <v>3643</v>
      </c>
      <c r="F265" t="s">
        <v>3642</v>
      </c>
      <c r="G265" t="s">
        <v>3644</v>
      </c>
      <c r="H265" s="1">
        <v>3.46E-100</v>
      </c>
      <c r="I265" t="s">
        <v>3645</v>
      </c>
      <c r="J265" t="s">
        <v>3646</v>
      </c>
      <c r="K265">
        <v>0.98566666666666702</v>
      </c>
      <c r="L265">
        <v>0.83933333333333304</v>
      </c>
      <c r="M265">
        <v>0.68866666666666698</v>
      </c>
      <c r="N265">
        <f t="shared" si="12"/>
        <v>1.0145417653026712</v>
      </c>
      <c r="O265">
        <f t="shared" si="13"/>
        <v>1.1914217633042101</v>
      </c>
      <c r="P265">
        <f t="shared" si="14"/>
        <v>1.4520813165537263</v>
      </c>
      <c r="Q265" t="b">
        <v>1</v>
      </c>
      <c r="R265" t="s">
        <v>60</v>
      </c>
      <c r="S265" t="s">
        <v>61</v>
      </c>
      <c r="T265" t="s">
        <v>3641</v>
      </c>
      <c r="U265" t="s">
        <v>3647</v>
      </c>
      <c r="V265">
        <v>1E-3</v>
      </c>
      <c r="W265">
        <v>2.9649999999999999</v>
      </c>
      <c r="X265">
        <v>19</v>
      </c>
      <c r="Y265">
        <v>2</v>
      </c>
      <c r="Z265">
        <v>2</v>
      </c>
      <c r="AA265">
        <v>2</v>
      </c>
      <c r="AB265">
        <v>143</v>
      </c>
      <c r="AC265">
        <v>15.7</v>
      </c>
      <c r="AD265">
        <v>10.039999999999999</v>
      </c>
      <c r="AE265">
        <v>4.45</v>
      </c>
      <c r="AF265">
        <v>2</v>
      </c>
      <c r="AG265">
        <v>0</v>
      </c>
      <c r="AH265">
        <v>0.81100000000000005</v>
      </c>
      <c r="AI265">
        <v>0.89700000000000002</v>
      </c>
      <c r="AJ265">
        <v>0.997</v>
      </c>
      <c r="AK265">
        <v>1.0629999999999999</v>
      </c>
      <c r="AL265">
        <v>0.97299999999999998</v>
      </c>
      <c r="AM265">
        <v>0.80800000000000005</v>
      </c>
      <c r="AN265">
        <v>0.73699999999999999</v>
      </c>
      <c r="AO265">
        <v>0.54600000000000004</v>
      </c>
      <c r="AP265">
        <v>0.85399999999999998</v>
      </c>
      <c r="AQ265">
        <v>0.66600000000000004</v>
      </c>
      <c r="AR265">
        <v>82</v>
      </c>
      <c r="AS265">
        <v>90.7</v>
      </c>
      <c r="AT265">
        <v>100.7</v>
      </c>
      <c r="AU265">
        <v>107.5</v>
      </c>
      <c r="AV265">
        <v>98.4</v>
      </c>
      <c r="AW265">
        <v>81.7</v>
      </c>
      <c r="AX265">
        <v>74.5</v>
      </c>
      <c r="AY265">
        <v>55.2</v>
      </c>
      <c r="AZ265">
        <v>86.3</v>
      </c>
      <c r="BA265">
        <v>67.3</v>
      </c>
      <c r="BB265">
        <v>101.1</v>
      </c>
      <c r="BC265" t="s">
        <v>60</v>
      </c>
      <c r="BD265" t="s">
        <v>60</v>
      </c>
      <c r="BE265" t="s">
        <v>60</v>
      </c>
      <c r="BF265" t="s">
        <v>60</v>
      </c>
      <c r="BG265" t="s">
        <v>60</v>
      </c>
      <c r="BH265" t="s">
        <v>60</v>
      </c>
      <c r="BI265" t="s">
        <v>60</v>
      </c>
      <c r="BJ265" t="s">
        <v>60</v>
      </c>
      <c r="BK265" t="s">
        <v>60</v>
      </c>
      <c r="BL265" t="s">
        <v>60</v>
      </c>
      <c r="BM265" t="s">
        <v>60</v>
      </c>
      <c r="BN265">
        <v>1</v>
      </c>
      <c r="BP265">
        <v>0.98566666666666702</v>
      </c>
      <c r="BQ265">
        <v>0.83933333333333304</v>
      </c>
      <c r="BR265">
        <v>0.68866666666666698</v>
      </c>
    </row>
    <row r="266" spans="1:70" x14ac:dyDescent="0.2">
      <c r="A266" t="s">
        <v>4502</v>
      </c>
      <c r="B266" t="s">
        <v>4503</v>
      </c>
      <c r="C266">
        <v>100</v>
      </c>
      <c r="D266">
        <v>0</v>
      </c>
      <c r="E266" t="s">
        <v>4504</v>
      </c>
      <c r="F266" t="s">
        <v>4503</v>
      </c>
      <c r="G266" t="s">
        <v>4505</v>
      </c>
      <c r="H266">
        <v>0</v>
      </c>
      <c r="I266" t="s">
        <v>4506</v>
      </c>
      <c r="J266" t="s">
        <v>4507</v>
      </c>
      <c r="K266">
        <v>1.24233333333333</v>
      </c>
      <c r="L266">
        <v>0.668333333333333</v>
      </c>
      <c r="M266">
        <v>0.68966666666666698</v>
      </c>
      <c r="N266">
        <f t="shared" si="12"/>
        <v>0.80493694660585136</v>
      </c>
      <c r="O266">
        <f t="shared" si="13"/>
        <v>1.4962593516209484</v>
      </c>
      <c r="P266">
        <f t="shared" si="14"/>
        <v>1.4499758337361037</v>
      </c>
      <c r="Q266" t="b">
        <v>1</v>
      </c>
      <c r="R266" t="s">
        <v>60</v>
      </c>
      <c r="S266" t="s">
        <v>61</v>
      </c>
      <c r="T266" t="s">
        <v>4502</v>
      </c>
      <c r="U266" t="s">
        <v>4508</v>
      </c>
      <c r="V266">
        <v>0</v>
      </c>
      <c r="W266">
        <v>4.6139999999999999</v>
      </c>
      <c r="X266">
        <v>3</v>
      </c>
      <c r="Y266">
        <v>2</v>
      </c>
      <c r="Z266">
        <v>7</v>
      </c>
      <c r="AA266">
        <v>2</v>
      </c>
      <c r="AB266">
        <v>1044</v>
      </c>
      <c r="AC266">
        <v>115.9</v>
      </c>
      <c r="AD266">
        <v>5.8</v>
      </c>
      <c r="AE266">
        <v>21.23</v>
      </c>
      <c r="AF266">
        <v>2</v>
      </c>
      <c r="AG266">
        <v>0</v>
      </c>
      <c r="AH266">
        <v>0.60099999999999998</v>
      </c>
      <c r="AI266">
        <v>1.2290000000000001</v>
      </c>
      <c r="AJ266">
        <v>1.1140000000000001</v>
      </c>
      <c r="AK266">
        <v>1.3839999999999999</v>
      </c>
      <c r="AL266">
        <v>0.78500000000000003</v>
      </c>
      <c r="AM266">
        <v>0.80900000000000005</v>
      </c>
      <c r="AN266">
        <v>0.41099999999999998</v>
      </c>
      <c r="AO266">
        <v>0.39700000000000002</v>
      </c>
      <c r="AP266">
        <v>0.754</v>
      </c>
      <c r="AQ266">
        <v>0.91800000000000004</v>
      </c>
      <c r="AR266">
        <v>50.9</v>
      </c>
      <c r="AS266">
        <v>104</v>
      </c>
      <c r="AT266">
        <v>94.3</v>
      </c>
      <c r="AU266">
        <v>117.1</v>
      </c>
      <c r="AV266">
        <v>66.400000000000006</v>
      </c>
      <c r="AW266">
        <v>68.400000000000006</v>
      </c>
      <c r="AX266">
        <v>34.799999999999997</v>
      </c>
      <c r="AY266">
        <v>33.6</v>
      </c>
      <c r="AZ266">
        <v>63.8</v>
      </c>
      <c r="BA266">
        <v>77.7</v>
      </c>
      <c r="BB266">
        <v>84.6</v>
      </c>
      <c r="BC266" t="s">
        <v>60</v>
      </c>
      <c r="BD266" t="s">
        <v>60</v>
      </c>
      <c r="BE266" t="s">
        <v>60</v>
      </c>
      <c r="BF266" t="s">
        <v>60</v>
      </c>
      <c r="BG266" t="s">
        <v>60</v>
      </c>
      <c r="BH266" t="s">
        <v>60</v>
      </c>
      <c r="BI266" t="s">
        <v>60</v>
      </c>
      <c r="BJ266" t="s">
        <v>60</v>
      </c>
      <c r="BK266" t="s">
        <v>60</v>
      </c>
      <c r="BL266" t="s">
        <v>60</v>
      </c>
      <c r="BM266" t="s">
        <v>60</v>
      </c>
      <c r="BN266">
        <v>1</v>
      </c>
      <c r="BO266" t="s">
        <v>4509</v>
      </c>
      <c r="BP266">
        <v>1.24233333333333</v>
      </c>
      <c r="BQ266">
        <v>0.668333333333333</v>
      </c>
      <c r="BR266">
        <v>0.68966666666666698</v>
      </c>
    </row>
    <row r="267" spans="1:70" x14ac:dyDescent="0.2">
      <c r="A267" t="s">
        <v>2490</v>
      </c>
      <c r="B267" t="s">
        <v>2491</v>
      </c>
      <c r="C267">
        <v>100</v>
      </c>
      <c r="D267">
        <v>0</v>
      </c>
      <c r="E267" t="s">
        <v>2492</v>
      </c>
      <c r="F267" t="s">
        <v>2491</v>
      </c>
      <c r="G267" t="s">
        <v>2493</v>
      </c>
      <c r="H267">
        <v>0</v>
      </c>
      <c r="I267" t="s">
        <v>2494</v>
      </c>
      <c r="J267" t="s">
        <v>2495</v>
      </c>
      <c r="K267">
        <v>0.99766666666666703</v>
      </c>
      <c r="L267">
        <v>0.93566666666666698</v>
      </c>
      <c r="M267">
        <v>0.69</v>
      </c>
      <c r="N267">
        <f t="shared" si="12"/>
        <v>1.0023387905111925</v>
      </c>
      <c r="O267">
        <f t="shared" si="13"/>
        <v>1.068756679729248</v>
      </c>
      <c r="P267">
        <f t="shared" si="14"/>
        <v>1.4492753623188408</v>
      </c>
      <c r="Q267" t="b">
        <v>1</v>
      </c>
      <c r="R267" t="s">
        <v>60</v>
      </c>
      <c r="S267" t="s">
        <v>61</v>
      </c>
      <c r="T267" t="s">
        <v>2490</v>
      </c>
      <c r="U267" t="s">
        <v>2496</v>
      </c>
      <c r="V267">
        <v>1E-3</v>
      </c>
      <c r="W267">
        <v>3.359</v>
      </c>
      <c r="X267">
        <v>7</v>
      </c>
      <c r="Y267">
        <v>1</v>
      </c>
      <c r="Z267">
        <v>1</v>
      </c>
      <c r="AA267">
        <v>1</v>
      </c>
      <c r="AB267">
        <v>349</v>
      </c>
      <c r="AC267">
        <v>36.799999999999997</v>
      </c>
      <c r="AD267">
        <v>5.83</v>
      </c>
      <c r="AE267">
        <v>5.19</v>
      </c>
      <c r="AF267">
        <v>1</v>
      </c>
      <c r="AG267">
        <v>0</v>
      </c>
      <c r="AH267">
        <v>1.4339999999999999</v>
      </c>
      <c r="AI267">
        <v>0.90700000000000003</v>
      </c>
      <c r="AJ267">
        <v>1.054</v>
      </c>
      <c r="AK267">
        <v>1.032</v>
      </c>
      <c r="AL267">
        <v>1.1759999999999999</v>
      </c>
      <c r="AM267">
        <v>0.88900000000000001</v>
      </c>
      <c r="AN267">
        <v>0.74199999999999999</v>
      </c>
      <c r="AO267">
        <v>0.56299999999999994</v>
      </c>
      <c r="AP267">
        <v>0.87</v>
      </c>
      <c r="AQ267">
        <v>0.63700000000000001</v>
      </c>
      <c r="AR267">
        <v>143.6</v>
      </c>
      <c r="AS267">
        <v>90.8</v>
      </c>
      <c r="AT267">
        <v>105.6</v>
      </c>
      <c r="AU267">
        <v>103.4</v>
      </c>
      <c r="AV267">
        <v>117.8</v>
      </c>
      <c r="AW267">
        <v>89</v>
      </c>
      <c r="AX267">
        <v>74.3</v>
      </c>
      <c r="AY267">
        <v>56.4</v>
      </c>
      <c r="AZ267">
        <v>87.1</v>
      </c>
      <c r="BA267">
        <v>63.8</v>
      </c>
      <c r="BB267">
        <v>100.2</v>
      </c>
      <c r="BC267" t="s">
        <v>60</v>
      </c>
      <c r="BD267" t="s">
        <v>60</v>
      </c>
      <c r="BE267" t="s">
        <v>60</v>
      </c>
      <c r="BF267" t="s">
        <v>60</v>
      </c>
      <c r="BG267" t="s">
        <v>60</v>
      </c>
      <c r="BH267" t="s">
        <v>60</v>
      </c>
      <c r="BI267" t="s">
        <v>60</v>
      </c>
      <c r="BJ267" t="s">
        <v>60</v>
      </c>
      <c r="BK267" t="s">
        <v>60</v>
      </c>
      <c r="BL267" t="s">
        <v>60</v>
      </c>
      <c r="BM267" t="s">
        <v>60</v>
      </c>
      <c r="BN267">
        <v>1</v>
      </c>
      <c r="BP267">
        <v>0.99766666666666703</v>
      </c>
      <c r="BQ267">
        <v>0.93566666666666698</v>
      </c>
      <c r="BR267">
        <v>0.69</v>
      </c>
    </row>
    <row r="268" spans="1:70" x14ac:dyDescent="0.2">
      <c r="A268" t="s">
        <v>5762</v>
      </c>
      <c r="B268" t="s">
        <v>5763</v>
      </c>
      <c r="C268">
        <v>100</v>
      </c>
      <c r="D268" s="1">
        <v>1.7499999999999999E-117</v>
      </c>
      <c r="E268" t="s">
        <v>5764</v>
      </c>
      <c r="F268" t="s">
        <v>5763</v>
      </c>
      <c r="G268" t="s">
        <v>856</v>
      </c>
      <c r="H268" s="1">
        <v>1.2499999999999999E-58</v>
      </c>
      <c r="I268" t="s">
        <v>857</v>
      </c>
      <c r="J268" t="s">
        <v>858</v>
      </c>
      <c r="K268">
        <v>1.03233333333333</v>
      </c>
      <c r="L268">
        <v>0.78866666666666696</v>
      </c>
      <c r="M268">
        <v>0.69066666666666698</v>
      </c>
      <c r="N268">
        <f t="shared" si="12"/>
        <v>0.96867936712948333</v>
      </c>
      <c r="O268">
        <f t="shared" si="13"/>
        <v>1.2679628064243444</v>
      </c>
      <c r="P268">
        <f t="shared" si="14"/>
        <v>1.4478764478764472</v>
      </c>
      <c r="Q268" t="b">
        <v>1</v>
      </c>
      <c r="R268" t="s">
        <v>60</v>
      </c>
      <c r="S268" t="s">
        <v>61</v>
      </c>
      <c r="T268" t="s">
        <v>5762</v>
      </c>
      <c r="U268" t="s">
        <v>5765</v>
      </c>
      <c r="V268">
        <v>0</v>
      </c>
      <c r="W268">
        <v>11.39</v>
      </c>
      <c r="X268">
        <v>24</v>
      </c>
      <c r="Y268">
        <v>2</v>
      </c>
      <c r="Z268">
        <v>3</v>
      </c>
      <c r="AA268">
        <v>2</v>
      </c>
      <c r="AB268">
        <v>179</v>
      </c>
      <c r="AC268">
        <v>17.399999999999999</v>
      </c>
      <c r="AD268">
        <v>6.76</v>
      </c>
      <c r="AE268">
        <v>14.66</v>
      </c>
      <c r="AF268">
        <v>2</v>
      </c>
      <c r="AG268">
        <v>0</v>
      </c>
      <c r="AH268">
        <v>0.65900000000000003</v>
      </c>
      <c r="AI268">
        <v>1.04</v>
      </c>
      <c r="AJ268">
        <v>0.998</v>
      </c>
      <c r="AK268">
        <v>1.0589999999999999</v>
      </c>
      <c r="AL268">
        <v>0.85399999999999998</v>
      </c>
      <c r="AM268">
        <v>0.85499999999999998</v>
      </c>
      <c r="AN268">
        <v>0.65700000000000003</v>
      </c>
      <c r="AO268">
        <v>0.70899999999999996</v>
      </c>
      <c r="AP268">
        <v>0.71</v>
      </c>
      <c r="AQ268">
        <v>0.65300000000000002</v>
      </c>
      <c r="AR268">
        <v>64.3</v>
      </c>
      <c r="AS268">
        <v>101.6</v>
      </c>
      <c r="AT268">
        <v>97.4</v>
      </c>
      <c r="AU268">
        <v>103.4</v>
      </c>
      <c r="AV268">
        <v>83.3</v>
      </c>
      <c r="AW268">
        <v>83.5</v>
      </c>
      <c r="AX268">
        <v>64.099999999999994</v>
      </c>
      <c r="AY268">
        <v>69.2</v>
      </c>
      <c r="AZ268">
        <v>69.3</v>
      </c>
      <c r="BA268">
        <v>63.7</v>
      </c>
      <c r="BB268">
        <v>97.6</v>
      </c>
      <c r="BC268" t="s">
        <v>60</v>
      </c>
      <c r="BD268" t="s">
        <v>60</v>
      </c>
      <c r="BE268" t="s">
        <v>60</v>
      </c>
      <c r="BF268" t="s">
        <v>60</v>
      </c>
      <c r="BG268" t="s">
        <v>60</v>
      </c>
      <c r="BH268" t="s">
        <v>60</v>
      </c>
      <c r="BI268" t="s">
        <v>60</v>
      </c>
      <c r="BJ268" t="s">
        <v>60</v>
      </c>
      <c r="BK268" t="s">
        <v>60</v>
      </c>
      <c r="BL268" t="s">
        <v>60</v>
      </c>
      <c r="BM268" t="s">
        <v>60</v>
      </c>
      <c r="BN268">
        <v>1</v>
      </c>
      <c r="BP268">
        <v>1.03233333333333</v>
      </c>
      <c r="BQ268">
        <v>0.78866666666666696</v>
      </c>
      <c r="BR268">
        <v>0.69066666666666698</v>
      </c>
    </row>
    <row r="269" spans="1:70" x14ac:dyDescent="0.2">
      <c r="A269" t="s">
        <v>3291</v>
      </c>
      <c r="B269" t="s">
        <v>3292</v>
      </c>
      <c r="C269">
        <v>100</v>
      </c>
      <c r="D269">
        <v>0</v>
      </c>
      <c r="E269" t="s">
        <v>3293</v>
      </c>
      <c r="F269" t="s">
        <v>3292</v>
      </c>
      <c r="G269" t="s">
        <v>3294</v>
      </c>
      <c r="H269" s="1">
        <v>5.9500000000000002E-155</v>
      </c>
      <c r="I269" t="s">
        <v>2051</v>
      </c>
      <c r="J269" t="s">
        <v>3295</v>
      </c>
      <c r="K269">
        <v>0.92233333333333301</v>
      </c>
      <c r="L269">
        <v>0.85499999999999998</v>
      </c>
      <c r="M269">
        <v>0.69066666666666698</v>
      </c>
      <c r="N269">
        <f t="shared" si="12"/>
        <v>1.0842067220816773</v>
      </c>
      <c r="O269">
        <f t="shared" si="13"/>
        <v>1.1695906432748537</v>
      </c>
      <c r="P269">
        <f t="shared" si="14"/>
        <v>1.4478764478764472</v>
      </c>
      <c r="Q269" t="b">
        <v>1</v>
      </c>
      <c r="R269" t="s">
        <v>60</v>
      </c>
      <c r="S269" t="s">
        <v>61</v>
      </c>
      <c r="T269" t="s">
        <v>3291</v>
      </c>
      <c r="U269" t="s">
        <v>3296</v>
      </c>
      <c r="V269">
        <v>1E-3</v>
      </c>
      <c r="W269">
        <v>1.865</v>
      </c>
      <c r="X269">
        <v>8</v>
      </c>
      <c r="Y269">
        <v>1</v>
      </c>
      <c r="Z269">
        <v>1</v>
      </c>
      <c r="AA269">
        <v>1</v>
      </c>
      <c r="AB269">
        <v>292</v>
      </c>
      <c r="AC269">
        <v>32.200000000000003</v>
      </c>
      <c r="AD269">
        <v>5.92</v>
      </c>
      <c r="AE269">
        <v>3.82</v>
      </c>
      <c r="AF269">
        <v>1</v>
      </c>
      <c r="AG269">
        <v>0</v>
      </c>
      <c r="AH269">
        <v>1.17</v>
      </c>
      <c r="AI269">
        <v>0.79900000000000004</v>
      </c>
      <c r="AJ269">
        <v>1.081</v>
      </c>
      <c r="AK269">
        <v>0.88700000000000001</v>
      </c>
      <c r="AL269">
        <v>1.0920000000000001</v>
      </c>
      <c r="AM269">
        <v>0.79500000000000004</v>
      </c>
      <c r="AN269">
        <v>0.67800000000000005</v>
      </c>
      <c r="AO269">
        <v>0.505</v>
      </c>
      <c r="AP269">
        <v>0.94499999999999995</v>
      </c>
      <c r="AQ269">
        <v>0.622</v>
      </c>
      <c r="AR269">
        <v>124.2</v>
      </c>
      <c r="AS269">
        <v>84.8</v>
      </c>
      <c r="AT269">
        <v>114.8</v>
      </c>
      <c r="AU269">
        <v>94.2</v>
      </c>
      <c r="AV269">
        <v>115.9</v>
      </c>
      <c r="AW269">
        <v>84.4</v>
      </c>
      <c r="AX269">
        <v>71.900000000000006</v>
      </c>
      <c r="AY269">
        <v>53.6</v>
      </c>
      <c r="AZ269">
        <v>100.3</v>
      </c>
      <c r="BA269">
        <v>66</v>
      </c>
      <c r="BB269">
        <v>106.2</v>
      </c>
      <c r="BC269" t="s">
        <v>60</v>
      </c>
      <c r="BD269" t="s">
        <v>60</v>
      </c>
      <c r="BE269" t="s">
        <v>60</v>
      </c>
      <c r="BF269" t="s">
        <v>60</v>
      </c>
      <c r="BG269" t="s">
        <v>60</v>
      </c>
      <c r="BH269" t="s">
        <v>60</v>
      </c>
      <c r="BI269" t="s">
        <v>60</v>
      </c>
      <c r="BJ269" t="s">
        <v>60</v>
      </c>
      <c r="BK269" t="s">
        <v>60</v>
      </c>
      <c r="BL269" t="s">
        <v>60</v>
      </c>
      <c r="BM269" t="s">
        <v>60</v>
      </c>
      <c r="BN269">
        <v>1</v>
      </c>
      <c r="BP269">
        <v>0.92233333333333301</v>
      </c>
      <c r="BQ269">
        <v>0.85499999999999998</v>
      </c>
      <c r="BR269">
        <v>0.69066666666666698</v>
      </c>
    </row>
    <row r="270" spans="1:70" x14ac:dyDescent="0.2">
      <c r="A270" t="s">
        <v>5850</v>
      </c>
      <c r="B270" t="s">
        <v>5851</v>
      </c>
      <c r="C270">
        <v>100</v>
      </c>
      <c r="D270">
        <v>0</v>
      </c>
      <c r="E270" t="s">
        <v>5852</v>
      </c>
      <c r="F270" t="s">
        <v>5851</v>
      </c>
      <c r="G270" t="s">
        <v>5853</v>
      </c>
      <c r="H270">
        <v>0</v>
      </c>
      <c r="I270" t="s">
        <v>5854</v>
      </c>
      <c r="J270" t="s">
        <v>5855</v>
      </c>
      <c r="K270">
        <v>0.88166666666666704</v>
      </c>
      <c r="L270">
        <v>0.93566666666666698</v>
      </c>
      <c r="M270">
        <v>0.69099999999999995</v>
      </c>
      <c r="N270">
        <f t="shared" si="12"/>
        <v>1.1342155009451791</v>
      </c>
      <c r="O270">
        <f t="shared" si="13"/>
        <v>1.068756679729248</v>
      </c>
      <c r="P270">
        <f t="shared" si="14"/>
        <v>1.4471780028943562</v>
      </c>
      <c r="Q270" t="b">
        <v>1</v>
      </c>
      <c r="R270" t="s">
        <v>60</v>
      </c>
      <c r="S270" t="s">
        <v>61</v>
      </c>
      <c r="T270" t="s">
        <v>5850</v>
      </c>
      <c r="U270" t="s">
        <v>5856</v>
      </c>
      <c r="V270">
        <v>0</v>
      </c>
      <c r="W270">
        <v>12.651</v>
      </c>
      <c r="X270">
        <v>17</v>
      </c>
      <c r="Y270">
        <v>6</v>
      </c>
      <c r="Z270">
        <v>7</v>
      </c>
      <c r="AA270">
        <v>6</v>
      </c>
      <c r="AB270">
        <v>526</v>
      </c>
      <c r="AC270">
        <v>60.2</v>
      </c>
      <c r="AD270">
        <v>7.18</v>
      </c>
      <c r="AE270">
        <v>10.029999999999999</v>
      </c>
      <c r="AF270">
        <v>6</v>
      </c>
      <c r="AG270">
        <v>0</v>
      </c>
      <c r="AH270">
        <v>0.70399999999999996</v>
      </c>
      <c r="AI270">
        <v>0.72399999999999998</v>
      </c>
      <c r="AJ270">
        <v>0.97799999999999998</v>
      </c>
      <c r="AK270">
        <v>0.94299999999999995</v>
      </c>
      <c r="AL270">
        <v>0.81499999999999995</v>
      </c>
      <c r="AM270">
        <v>0.81899999999999995</v>
      </c>
      <c r="AN270">
        <v>1.173</v>
      </c>
      <c r="AO270">
        <v>0.79300000000000004</v>
      </c>
      <c r="AP270">
        <v>0.65200000000000002</v>
      </c>
      <c r="AQ270">
        <v>0.628</v>
      </c>
      <c r="AR270">
        <v>77.3</v>
      </c>
      <c r="AS270">
        <v>79.5</v>
      </c>
      <c r="AT270">
        <v>107.4</v>
      </c>
      <c r="AU270">
        <v>103.4</v>
      </c>
      <c r="AV270">
        <v>89.5</v>
      </c>
      <c r="AW270">
        <v>89.9</v>
      </c>
      <c r="AX270">
        <v>128.80000000000001</v>
      </c>
      <c r="AY270">
        <v>87</v>
      </c>
      <c r="AZ270">
        <v>71.5</v>
      </c>
      <c r="BA270">
        <v>69</v>
      </c>
      <c r="BB270">
        <v>109.7</v>
      </c>
      <c r="BC270" t="s">
        <v>60</v>
      </c>
      <c r="BD270" t="s">
        <v>60</v>
      </c>
      <c r="BE270" t="s">
        <v>60</v>
      </c>
      <c r="BF270" t="s">
        <v>60</v>
      </c>
      <c r="BG270" t="s">
        <v>60</v>
      </c>
      <c r="BH270" t="s">
        <v>60</v>
      </c>
      <c r="BI270" t="s">
        <v>60</v>
      </c>
      <c r="BJ270" t="s">
        <v>60</v>
      </c>
      <c r="BK270" t="s">
        <v>60</v>
      </c>
      <c r="BL270" t="s">
        <v>60</v>
      </c>
      <c r="BM270" t="s">
        <v>60</v>
      </c>
      <c r="BN270">
        <v>1</v>
      </c>
      <c r="BP270">
        <v>0.88166666666666704</v>
      </c>
      <c r="BQ270">
        <v>0.93566666666666698</v>
      </c>
      <c r="BR270">
        <v>0.69099999999999995</v>
      </c>
    </row>
    <row r="271" spans="1:70" x14ac:dyDescent="0.2">
      <c r="A271" t="s">
        <v>5766</v>
      </c>
      <c r="B271" t="s">
        <v>5767</v>
      </c>
      <c r="C271">
        <v>100</v>
      </c>
      <c r="D271">
        <v>0</v>
      </c>
      <c r="E271" t="s">
        <v>5768</v>
      </c>
      <c r="F271" t="s">
        <v>5767</v>
      </c>
      <c r="G271" t="s">
        <v>5284</v>
      </c>
      <c r="H271" s="1">
        <v>4.2899999999999997E-176</v>
      </c>
      <c r="I271" t="s">
        <v>5285</v>
      </c>
      <c r="J271" t="s">
        <v>5286</v>
      </c>
      <c r="K271">
        <v>1.075</v>
      </c>
      <c r="L271">
        <v>0.918333333333333</v>
      </c>
      <c r="M271">
        <v>0.69166666666666698</v>
      </c>
      <c r="N271">
        <f t="shared" si="12"/>
        <v>0.93023255813953487</v>
      </c>
      <c r="O271">
        <f t="shared" si="13"/>
        <v>1.0889292196007263</v>
      </c>
      <c r="P271">
        <f t="shared" si="14"/>
        <v>1.4457831325301198</v>
      </c>
      <c r="Q271" t="b">
        <v>1</v>
      </c>
      <c r="R271" t="s">
        <v>60</v>
      </c>
      <c r="S271" t="s">
        <v>61</v>
      </c>
      <c r="T271" t="s">
        <v>5766</v>
      </c>
      <c r="U271" t="s">
        <v>5769</v>
      </c>
      <c r="V271">
        <v>4.0000000000000001E-3</v>
      </c>
      <c r="W271">
        <v>1.603</v>
      </c>
      <c r="X271">
        <v>3</v>
      </c>
      <c r="Y271">
        <v>1</v>
      </c>
      <c r="Z271">
        <v>2</v>
      </c>
      <c r="AA271">
        <v>1</v>
      </c>
      <c r="AB271">
        <v>320</v>
      </c>
      <c r="AC271">
        <v>33.5</v>
      </c>
      <c r="AD271">
        <v>10.17</v>
      </c>
      <c r="AE271">
        <v>5.27</v>
      </c>
      <c r="AF271">
        <v>1</v>
      </c>
      <c r="AG271">
        <v>0</v>
      </c>
      <c r="AH271">
        <v>0.77600000000000002</v>
      </c>
      <c r="AI271">
        <v>0.95199999999999996</v>
      </c>
      <c r="AJ271">
        <v>1.226</v>
      </c>
      <c r="AK271">
        <v>1.0469999999999999</v>
      </c>
      <c r="AL271">
        <v>0.98599999999999999</v>
      </c>
      <c r="AM271">
        <v>0.69499999999999995</v>
      </c>
      <c r="AN271">
        <v>1.0740000000000001</v>
      </c>
      <c r="AO271">
        <v>0.47899999999999998</v>
      </c>
      <c r="AP271">
        <v>0.877</v>
      </c>
      <c r="AQ271">
        <v>0.71899999999999997</v>
      </c>
      <c r="AR271">
        <v>73.5</v>
      </c>
      <c r="AS271">
        <v>90.1</v>
      </c>
      <c r="AT271">
        <v>116</v>
      </c>
      <c r="AU271">
        <v>99.1</v>
      </c>
      <c r="AV271">
        <v>93.3</v>
      </c>
      <c r="AW271">
        <v>65.8</v>
      </c>
      <c r="AX271">
        <v>101.6</v>
      </c>
      <c r="AY271">
        <v>45.4</v>
      </c>
      <c r="AZ271">
        <v>83</v>
      </c>
      <c r="BA271">
        <v>68</v>
      </c>
      <c r="BB271">
        <v>94.7</v>
      </c>
      <c r="BC271" t="s">
        <v>60</v>
      </c>
      <c r="BD271" t="s">
        <v>60</v>
      </c>
      <c r="BE271" t="s">
        <v>60</v>
      </c>
      <c r="BF271" t="s">
        <v>60</v>
      </c>
      <c r="BG271" t="s">
        <v>60</v>
      </c>
      <c r="BH271" t="s">
        <v>60</v>
      </c>
      <c r="BI271" t="s">
        <v>60</v>
      </c>
      <c r="BJ271" t="s">
        <v>60</v>
      </c>
      <c r="BK271" t="s">
        <v>60</v>
      </c>
      <c r="BL271" t="s">
        <v>60</v>
      </c>
      <c r="BM271" t="s">
        <v>60</v>
      </c>
      <c r="BN271">
        <v>1</v>
      </c>
      <c r="BP271">
        <v>1.075</v>
      </c>
      <c r="BQ271">
        <v>0.918333333333333</v>
      </c>
      <c r="BR271">
        <v>0.69166666666666698</v>
      </c>
    </row>
    <row r="272" spans="1:70" x14ac:dyDescent="0.2">
      <c r="A272" t="s">
        <v>3137</v>
      </c>
      <c r="B272" t="s">
        <v>3138</v>
      </c>
      <c r="C272">
        <v>98.378</v>
      </c>
      <c r="D272" s="1">
        <v>4.8500000000000001E-131</v>
      </c>
      <c r="E272" t="s">
        <v>3139</v>
      </c>
      <c r="F272" t="s">
        <v>3138</v>
      </c>
      <c r="G272" t="s">
        <v>3140</v>
      </c>
      <c r="H272" s="1">
        <v>1.14E-89</v>
      </c>
      <c r="I272" t="s">
        <v>3141</v>
      </c>
      <c r="J272" t="s">
        <v>3142</v>
      </c>
      <c r="K272">
        <v>0.94733333333333303</v>
      </c>
      <c r="L272">
        <v>1.1076666666666699</v>
      </c>
      <c r="M272">
        <v>0.69199999999999995</v>
      </c>
      <c r="N272">
        <f t="shared" si="12"/>
        <v>1.0555946516537653</v>
      </c>
      <c r="O272">
        <f t="shared" si="13"/>
        <v>0.90279867589527274</v>
      </c>
      <c r="P272">
        <f t="shared" si="14"/>
        <v>1.4450867052023122</v>
      </c>
      <c r="Q272" t="b">
        <v>1</v>
      </c>
      <c r="R272" t="s">
        <v>60</v>
      </c>
      <c r="S272" t="s">
        <v>61</v>
      </c>
      <c r="T272" t="s">
        <v>3137</v>
      </c>
      <c r="U272" t="s">
        <v>3143</v>
      </c>
      <c r="V272">
        <v>0</v>
      </c>
      <c r="W272">
        <v>6.0060000000000002</v>
      </c>
      <c r="X272">
        <v>18</v>
      </c>
      <c r="Y272">
        <v>1</v>
      </c>
      <c r="Z272">
        <v>2</v>
      </c>
      <c r="AA272">
        <v>1</v>
      </c>
      <c r="AB272">
        <v>185</v>
      </c>
      <c r="AC272">
        <v>20</v>
      </c>
      <c r="AD272">
        <v>8.27</v>
      </c>
      <c r="AE272">
        <v>9.58</v>
      </c>
      <c r="AF272">
        <v>1</v>
      </c>
      <c r="AG272">
        <v>0</v>
      </c>
      <c r="AH272">
        <v>1.0780000000000001</v>
      </c>
      <c r="AI272">
        <v>0.80600000000000005</v>
      </c>
      <c r="AJ272">
        <v>1.0580000000000001</v>
      </c>
      <c r="AK272">
        <v>0.97799999999999998</v>
      </c>
      <c r="AL272">
        <v>1.3759999999999999</v>
      </c>
      <c r="AM272">
        <v>1.224</v>
      </c>
      <c r="AN272">
        <v>0.72299999999999998</v>
      </c>
      <c r="AO272">
        <v>0.51500000000000001</v>
      </c>
      <c r="AP272">
        <v>0.88700000000000001</v>
      </c>
      <c r="AQ272">
        <v>0.67400000000000004</v>
      </c>
      <c r="AR272">
        <v>112.2</v>
      </c>
      <c r="AS272">
        <v>83.9</v>
      </c>
      <c r="AT272">
        <v>110.2</v>
      </c>
      <c r="AU272">
        <v>101.8</v>
      </c>
      <c r="AV272">
        <v>143.19999999999999</v>
      </c>
      <c r="AW272">
        <v>127.5</v>
      </c>
      <c r="AX272">
        <v>75.2</v>
      </c>
      <c r="AY272">
        <v>53.7</v>
      </c>
      <c r="AZ272">
        <v>92.3</v>
      </c>
      <c r="BA272">
        <v>70.099999999999994</v>
      </c>
      <c r="BB272">
        <v>104.1</v>
      </c>
      <c r="BC272" t="s">
        <v>60</v>
      </c>
      <c r="BD272" t="s">
        <v>60</v>
      </c>
      <c r="BE272" t="s">
        <v>60</v>
      </c>
      <c r="BF272" t="s">
        <v>60</v>
      </c>
      <c r="BG272" t="s">
        <v>60</v>
      </c>
      <c r="BH272" t="s">
        <v>60</v>
      </c>
      <c r="BI272" t="s">
        <v>60</v>
      </c>
      <c r="BJ272" t="s">
        <v>60</v>
      </c>
      <c r="BK272" t="s">
        <v>60</v>
      </c>
      <c r="BL272" t="s">
        <v>60</v>
      </c>
      <c r="BM272" t="s">
        <v>60</v>
      </c>
      <c r="BN272">
        <v>1</v>
      </c>
      <c r="BP272">
        <v>0.94733333333333303</v>
      </c>
      <c r="BQ272">
        <v>1.1076666666666699</v>
      </c>
      <c r="BR272">
        <v>0.69199999999999995</v>
      </c>
    </row>
    <row r="273" spans="1:70" x14ac:dyDescent="0.2">
      <c r="A273" t="s">
        <v>629</v>
      </c>
      <c r="B273" t="s">
        <v>630</v>
      </c>
      <c r="C273">
        <v>99.429000000000002</v>
      </c>
      <c r="D273" s="1">
        <v>6.4800000000000003E-124</v>
      </c>
      <c r="E273" t="s">
        <v>631</v>
      </c>
      <c r="F273" t="s">
        <v>630</v>
      </c>
      <c r="G273" t="s">
        <v>632</v>
      </c>
      <c r="H273" s="1">
        <v>2.91E-90</v>
      </c>
      <c r="I273" t="s">
        <v>633</v>
      </c>
      <c r="J273" t="s">
        <v>634</v>
      </c>
      <c r="K273">
        <v>0.79300000000000004</v>
      </c>
      <c r="L273">
        <v>0.71533333333333304</v>
      </c>
      <c r="M273">
        <v>0.69299999999999995</v>
      </c>
      <c r="N273">
        <f t="shared" si="12"/>
        <v>1.2610340479192939</v>
      </c>
      <c r="O273">
        <f t="shared" si="13"/>
        <v>1.3979496738117434</v>
      </c>
      <c r="P273">
        <f t="shared" si="14"/>
        <v>1.4430014430014431</v>
      </c>
      <c r="Q273" t="b">
        <v>1</v>
      </c>
      <c r="R273" t="s">
        <v>60</v>
      </c>
      <c r="S273" t="s">
        <v>61</v>
      </c>
      <c r="T273" t="s">
        <v>629</v>
      </c>
      <c r="U273" t="s">
        <v>635</v>
      </c>
      <c r="V273">
        <v>8.0000000000000002E-3</v>
      </c>
      <c r="W273">
        <v>1.3320000000000001</v>
      </c>
      <c r="X273">
        <v>6</v>
      </c>
      <c r="Y273">
        <v>1</v>
      </c>
      <c r="Z273">
        <v>1</v>
      </c>
      <c r="AA273">
        <v>1</v>
      </c>
      <c r="AB273">
        <v>175</v>
      </c>
      <c r="AC273">
        <v>19</v>
      </c>
      <c r="AD273">
        <v>5.26</v>
      </c>
      <c r="AE273">
        <v>0</v>
      </c>
      <c r="AF273">
        <v>1</v>
      </c>
      <c r="AG273">
        <v>0</v>
      </c>
      <c r="AH273">
        <v>1.143</v>
      </c>
      <c r="AI273">
        <v>0.79</v>
      </c>
      <c r="AJ273">
        <v>0.65600000000000003</v>
      </c>
      <c r="AK273">
        <v>0.93300000000000005</v>
      </c>
      <c r="AL273">
        <v>1.0389999999999999</v>
      </c>
      <c r="AM273">
        <v>0.72499999999999998</v>
      </c>
      <c r="AN273">
        <v>0.38200000000000001</v>
      </c>
      <c r="AO273">
        <v>0.65600000000000003</v>
      </c>
      <c r="AP273">
        <v>0.75700000000000001</v>
      </c>
      <c r="AQ273">
        <v>0.66600000000000004</v>
      </c>
      <c r="AR273">
        <v>135.30000000000001</v>
      </c>
      <c r="AS273">
        <v>93.5</v>
      </c>
      <c r="AT273">
        <v>77.7</v>
      </c>
      <c r="AU273">
        <v>110.5</v>
      </c>
      <c r="AV273">
        <v>123</v>
      </c>
      <c r="AW273">
        <v>85.8</v>
      </c>
      <c r="AX273">
        <v>45.2</v>
      </c>
      <c r="AY273">
        <v>77.7</v>
      </c>
      <c r="AZ273">
        <v>89.5</v>
      </c>
      <c r="BA273">
        <v>78.8</v>
      </c>
      <c r="BB273">
        <v>118.4</v>
      </c>
      <c r="BC273" t="s">
        <v>60</v>
      </c>
      <c r="BD273" t="s">
        <v>60</v>
      </c>
      <c r="BE273" t="s">
        <v>60</v>
      </c>
      <c r="BF273" t="s">
        <v>60</v>
      </c>
      <c r="BG273" t="s">
        <v>60</v>
      </c>
      <c r="BH273" t="s">
        <v>60</v>
      </c>
      <c r="BI273" t="s">
        <v>60</v>
      </c>
      <c r="BJ273" t="s">
        <v>60</v>
      </c>
      <c r="BK273" t="s">
        <v>60</v>
      </c>
      <c r="BL273" t="s">
        <v>60</v>
      </c>
      <c r="BM273" t="s">
        <v>60</v>
      </c>
      <c r="BN273">
        <v>1</v>
      </c>
      <c r="BP273">
        <v>0.79300000000000004</v>
      </c>
      <c r="BQ273">
        <v>0.71533333333333304</v>
      </c>
      <c r="BR273">
        <v>0.69299999999999995</v>
      </c>
    </row>
    <row r="274" spans="1:70" x14ac:dyDescent="0.2">
      <c r="A274" t="s">
        <v>2368</v>
      </c>
      <c r="B274" t="s">
        <v>2369</v>
      </c>
      <c r="C274">
        <v>100</v>
      </c>
      <c r="D274" s="1">
        <v>9.5799999999999998E-40</v>
      </c>
      <c r="E274" t="s">
        <v>2370</v>
      </c>
      <c r="F274" t="s">
        <v>2369</v>
      </c>
      <c r="G274" t="s">
        <v>2371</v>
      </c>
      <c r="H274" s="1">
        <v>2.0499999999999999E-38</v>
      </c>
      <c r="I274" t="s">
        <v>2372</v>
      </c>
      <c r="J274" t="s">
        <v>2373</v>
      </c>
      <c r="K274">
        <v>0.90566666666666695</v>
      </c>
      <c r="L274">
        <v>1.0913333333333299</v>
      </c>
      <c r="M274">
        <v>0.69533333333333303</v>
      </c>
      <c r="N274">
        <f t="shared" si="12"/>
        <v>1.1041589988958407</v>
      </c>
      <c r="O274">
        <f t="shared" si="13"/>
        <v>0.91631032376298394</v>
      </c>
      <c r="P274">
        <f t="shared" si="14"/>
        <v>1.4381591562799623</v>
      </c>
      <c r="Q274" t="b">
        <v>1</v>
      </c>
      <c r="R274" t="s">
        <v>60</v>
      </c>
      <c r="S274" t="s">
        <v>61</v>
      </c>
      <c r="T274" t="s">
        <v>2368</v>
      </c>
      <c r="U274" t="s">
        <v>2374</v>
      </c>
      <c r="V274">
        <v>0</v>
      </c>
      <c r="W274">
        <v>6.0830000000000002</v>
      </c>
      <c r="X274">
        <v>16</v>
      </c>
      <c r="Y274">
        <v>1</v>
      </c>
      <c r="Z274">
        <v>16</v>
      </c>
      <c r="AA274">
        <v>1</v>
      </c>
      <c r="AB274">
        <v>61</v>
      </c>
      <c r="AC274">
        <v>7</v>
      </c>
      <c r="AD274">
        <v>11.66</v>
      </c>
      <c r="AE274">
        <v>17.53</v>
      </c>
      <c r="AF274">
        <v>1</v>
      </c>
      <c r="AG274">
        <v>0</v>
      </c>
      <c r="AH274">
        <v>1.44</v>
      </c>
      <c r="AI274">
        <v>0.70099999999999996</v>
      </c>
      <c r="AJ274">
        <v>0.84599999999999997</v>
      </c>
      <c r="AK274">
        <v>1.17</v>
      </c>
      <c r="AL274">
        <v>1.2450000000000001</v>
      </c>
      <c r="AM274">
        <v>1.6160000000000001</v>
      </c>
      <c r="AN274">
        <v>0.41299999999999998</v>
      </c>
      <c r="AO274">
        <v>0.35799999999999998</v>
      </c>
      <c r="AP274">
        <v>0.82699999999999996</v>
      </c>
      <c r="AQ274">
        <v>0.90100000000000002</v>
      </c>
      <c r="AR274">
        <v>155</v>
      </c>
      <c r="AS274">
        <v>75.400000000000006</v>
      </c>
      <c r="AT274">
        <v>91</v>
      </c>
      <c r="AU274">
        <v>125.9</v>
      </c>
      <c r="AV274">
        <v>134</v>
      </c>
      <c r="AW274">
        <v>173.9</v>
      </c>
      <c r="AX274">
        <v>44.5</v>
      </c>
      <c r="AY274">
        <v>38.5</v>
      </c>
      <c r="AZ274">
        <v>89</v>
      </c>
      <c r="BA274">
        <v>97</v>
      </c>
      <c r="BB274">
        <v>107.6</v>
      </c>
      <c r="BC274" t="s">
        <v>60</v>
      </c>
      <c r="BD274" t="s">
        <v>60</v>
      </c>
      <c r="BE274" t="s">
        <v>60</v>
      </c>
      <c r="BF274" t="s">
        <v>60</v>
      </c>
      <c r="BG274" t="s">
        <v>60</v>
      </c>
      <c r="BH274" t="s">
        <v>60</v>
      </c>
      <c r="BI274" t="s">
        <v>60</v>
      </c>
      <c r="BJ274" t="s">
        <v>60</v>
      </c>
      <c r="BK274" t="s">
        <v>60</v>
      </c>
      <c r="BL274" t="s">
        <v>60</v>
      </c>
      <c r="BM274" t="s">
        <v>60</v>
      </c>
      <c r="BN274">
        <v>1</v>
      </c>
      <c r="BP274">
        <v>0.90566666666666695</v>
      </c>
      <c r="BQ274">
        <v>1.0913333333333299</v>
      </c>
      <c r="BR274">
        <v>0.69533333333333303</v>
      </c>
    </row>
    <row r="275" spans="1:70" x14ac:dyDescent="0.2">
      <c r="A275" t="s">
        <v>2016</v>
      </c>
      <c r="B275" t="s">
        <v>2017</v>
      </c>
      <c r="C275">
        <v>100</v>
      </c>
      <c r="D275" s="1">
        <v>5.3800000000000004E-88</v>
      </c>
      <c r="E275" t="s">
        <v>2018</v>
      </c>
      <c r="F275" t="s">
        <v>2017</v>
      </c>
      <c r="G275" t="s">
        <v>2019</v>
      </c>
      <c r="H275" s="1">
        <v>2.0999999999999999E-79</v>
      </c>
      <c r="I275" t="s">
        <v>2020</v>
      </c>
      <c r="J275" t="s">
        <v>2021</v>
      </c>
      <c r="K275">
        <v>0.95066666666666699</v>
      </c>
      <c r="L275">
        <v>1.0109999999999999</v>
      </c>
      <c r="M275">
        <v>0.69566666666666699</v>
      </c>
      <c r="N275">
        <f t="shared" si="12"/>
        <v>1.051893408134642</v>
      </c>
      <c r="O275">
        <f t="shared" si="13"/>
        <v>0.98911968348170143</v>
      </c>
      <c r="P275">
        <f t="shared" si="14"/>
        <v>1.4374700527072346</v>
      </c>
      <c r="Q275" t="b">
        <v>1</v>
      </c>
      <c r="R275" t="s">
        <v>60</v>
      </c>
      <c r="S275" t="s">
        <v>61</v>
      </c>
      <c r="T275" t="s">
        <v>2016</v>
      </c>
      <c r="U275" t="s">
        <v>2022</v>
      </c>
      <c r="V275">
        <v>1E-3</v>
      </c>
      <c r="W275">
        <v>3.077</v>
      </c>
      <c r="X275">
        <v>10</v>
      </c>
      <c r="Y275">
        <v>2</v>
      </c>
      <c r="Z275">
        <v>3</v>
      </c>
      <c r="AA275">
        <v>2</v>
      </c>
      <c r="AB275">
        <v>214</v>
      </c>
      <c r="AC275">
        <v>24.2</v>
      </c>
      <c r="AD275">
        <v>7.5</v>
      </c>
      <c r="AE275">
        <v>6.49</v>
      </c>
      <c r="AF275">
        <v>2</v>
      </c>
      <c r="AG275">
        <v>0</v>
      </c>
      <c r="AH275">
        <v>0.72099999999999997</v>
      </c>
      <c r="AI275">
        <v>1.2150000000000001</v>
      </c>
      <c r="AJ275">
        <v>0.79600000000000004</v>
      </c>
      <c r="AK275">
        <v>0.84099999999999997</v>
      </c>
      <c r="AL275">
        <v>0.83599999999999997</v>
      </c>
      <c r="AM275">
        <v>1.0940000000000001</v>
      </c>
      <c r="AN275">
        <v>1.103</v>
      </c>
      <c r="AO275">
        <v>0.93799999999999994</v>
      </c>
      <c r="AP275">
        <v>0.63200000000000001</v>
      </c>
      <c r="AQ275">
        <v>0.51700000000000002</v>
      </c>
      <c r="AR275">
        <v>74.900000000000006</v>
      </c>
      <c r="AS275">
        <v>126.2</v>
      </c>
      <c r="AT275">
        <v>82.6</v>
      </c>
      <c r="AU275">
        <v>87.4</v>
      </c>
      <c r="AV275">
        <v>86.8</v>
      </c>
      <c r="AW275">
        <v>113.6</v>
      </c>
      <c r="AX275">
        <v>114.5</v>
      </c>
      <c r="AY275">
        <v>97.4</v>
      </c>
      <c r="AZ275">
        <v>65.599999999999994</v>
      </c>
      <c r="BA275">
        <v>53.7</v>
      </c>
      <c r="BB275">
        <v>103.8</v>
      </c>
      <c r="BC275" t="s">
        <v>60</v>
      </c>
      <c r="BD275" t="s">
        <v>60</v>
      </c>
      <c r="BE275" t="s">
        <v>60</v>
      </c>
      <c r="BF275" t="s">
        <v>60</v>
      </c>
      <c r="BG275" t="s">
        <v>60</v>
      </c>
      <c r="BH275" t="s">
        <v>60</v>
      </c>
      <c r="BI275" t="s">
        <v>60</v>
      </c>
      <c r="BJ275" t="s">
        <v>60</v>
      </c>
      <c r="BK275" t="s">
        <v>60</v>
      </c>
      <c r="BL275" t="s">
        <v>60</v>
      </c>
      <c r="BM275" t="s">
        <v>60</v>
      </c>
      <c r="BN275">
        <v>1</v>
      </c>
      <c r="BP275">
        <v>0.95066666666666699</v>
      </c>
      <c r="BQ275">
        <v>1.0109999999999999</v>
      </c>
      <c r="BR275">
        <v>0.69566666666666699</v>
      </c>
    </row>
    <row r="276" spans="1:70" x14ac:dyDescent="0.2">
      <c r="A276" t="s">
        <v>5019</v>
      </c>
      <c r="B276" t="s">
        <v>5020</v>
      </c>
      <c r="C276">
        <v>100</v>
      </c>
      <c r="D276" s="1">
        <v>3.1500000000000001E-93</v>
      </c>
      <c r="E276" t="s">
        <v>5021</v>
      </c>
      <c r="F276" t="s">
        <v>5020</v>
      </c>
      <c r="G276" t="s">
        <v>2671</v>
      </c>
      <c r="H276" s="1">
        <v>2.2200000000000002E-78</v>
      </c>
      <c r="I276" t="s">
        <v>2672</v>
      </c>
      <c r="J276" t="s">
        <v>2673</v>
      </c>
      <c r="K276">
        <v>1.0589999999999999</v>
      </c>
      <c r="L276">
        <v>0.49733333333333302</v>
      </c>
      <c r="M276">
        <v>0.69599999999999995</v>
      </c>
      <c r="N276">
        <f t="shared" si="12"/>
        <v>0.94428706326723333</v>
      </c>
      <c r="O276">
        <f t="shared" si="13"/>
        <v>2.0107238605898137</v>
      </c>
      <c r="P276">
        <f t="shared" si="14"/>
        <v>1.4367816091954024</v>
      </c>
      <c r="Q276" t="b">
        <v>1</v>
      </c>
      <c r="R276" t="s">
        <v>60</v>
      </c>
      <c r="S276" t="s">
        <v>61</v>
      </c>
      <c r="T276" t="s">
        <v>5019</v>
      </c>
      <c r="U276" t="s">
        <v>5022</v>
      </c>
      <c r="V276">
        <v>0</v>
      </c>
      <c r="W276">
        <v>14.343999999999999</v>
      </c>
      <c r="X276">
        <v>55</v>
      </c>
      <c r="Y276">
        <v>3</v>
      </c>
      <c r="Z276">
        <v>11</v>
      </c>
      <c r="AA276">
        <v>2</v>
      </c>
      <c r="AB276">
        <v>130</v>
      </c>
      <c r="AC276">
        <v>14.1</v>
      </c>
      <c r="AD276">
        <v>4.93</v>
      </c>
      <c r="AE276">
        <v>46.64</v>
      </c>
      <c r="AF276">
        <v>3</v>
      </c>
      <c r="AG276">
        <v>0</v>
      </c>
      <c r="AH276">
        <v>0.878</v>
      </c>
      <c r="AI276">
        <v>1.2709999999999999</v>
      </c>
      <c r="AJ276">
        <v>0.83399999999999996</v>
      </c>
      <c r="AK276">
        <v>1.0720000000000001</v>
      </c>
      <c r="AL276">
        <v>0.66500000000000004</v>
      </c>
      <c r="AM276">
        <v>0.46</v>
      </c>
      <c r="AN276">
        <v>0.36699999999999999</v>
      </c>
      <c r="AO276">
        <v>0.66900000000000004</v>
      </c>
      <c r="AP276">
        <v>0.56599999999999995</v>
      </c>
      <c r="AQ276">
        <v>0.85299999999999998</v>
      </c>
      <c r="AR276">
        <v>84.1</v>
      </c>
      <c r="AS276">
        <v>121.7</v>
      </c>
      <c r="AT276">
        <v>79.900000000000006</v>
      </c>
      <c r="AU276">
        <v>102.7</v>
      </c>
      <c r="AV276">
        <v>63.6</v>
      </c>
      <c r="AW276">
        <v>44</v>
      </c>
      <c r="AX276">
        <v>35.200000000000003</v>
      </c>
      <c r="AY276">
        <v>64.099999999999994</v>
      </c>
      <c r="AZ276">
        <v>54.2</v>
      </c>
      <c r="BA276">
        <v>81.7</v>
      </c>
      <c r="BB276">
        <v>95.8</v>
      </c>
      <c r="BC276" t="s">
        <v>60</v>
      </c>
      <c r="BD276" t="s">
        <v>60</v>
      </c>
      <c r="BE276" t="s">
        <v>60</v>
      </c>
      <c r="BF276" t="s">
        <v>60</v>
      </c>
      <c r="BG276" t="s">
        <v>60</v>
      </c>
      <c r="BH276" t="s">
        <v>60</v>
      </c>
      <c r="BI276" t="s">
        <v>60</v>
      </c>
      <c r="BJ276" t="s">
        <v>60</v>
      </c>
      <c r="BK276" t="s">
        <v>60</v>
      </c>
      <c r="BL276" t="s">
        <v>60</v>
      </c>
      <c r="BM276" t="s">
        <v>60</v>
      </c>
      <c r="BN276">
        <v>1</v>
      </c>
      <c r="BP276">
        <v>1.0589999999999999</v>
      </c>
      <c r="BQ276">
        <v>0.49733333333333302</v>
      </c>
      <c r="BR276">
        <v>0.69599999999999995</v>
      </c>
    </row>
    <row r="277" spans="1:70" x14ac:dyDescent="0.2">
      <c r="A277" t="s">
        <v>4205</v>
      </c>
      <c r="B277" t="s">
        <v>4206</v>
      </c>
      <c r="C277">
        <v>100</v>
      </c>
      <c r="D277">
        <v>0</v>
      </c>
      <c r="E277" t="s">
        <v>4207</v>
      </c>
      <c r="F277" t="s">
        <v>4206</v>
      </c>
      <c r="G277" t="s">
        <v>4208</v>
      </c>
      <c r="H277">
        <v>0</v>
      </c>
      <c r="I277" t="s">
        <v>81</v>
      </c>
      <c r="J277" t="s">
        <v>81</v>
      </c>
      <c r="K277">
        <v>0.90366666666666695</v>
      </c>
      <c r="L277">
        <v>0.60333333333333306</v>
      </c>
      <c r="M277">
        <v>0.69633333333333303</v>
      </c>
      <c r="N277">
        <f t="shared" si="12"/>
        <v>1.106602729620066</v>
      </c>
      <c r="O277">
        <f t="shared" si="13"/>
        <v>1.6574585635359125</v>
      </c>
      <c r="P277">
        <f t="shared" si="14"/>
        <v>1.436093824796554</v>
      </c>
      <c r="Q277" t="b">
        <v>1</v>
      </c>
      <c r="R277" t="s">
        <v>396</v>
      </c>
      <c r="S277" t="s">
        <v>61</v>
      </c>
      <c r="T277" t="s">
        <v>4205</v>
      </c>
      <c r="U277" t="s">
        <v>4209</v>
      </c>
      <c r="V277">
        <v>5.3999999999999999E-2</v>
      </c>
      <c r="W277">
        <v>0.73399999999999999</v>
      </c>
      <c r="X277">
        <v>2</v>
      </c>
      <c r="Y277">
        <v>1</v>
      </c>
      <c r="Z277">
        <v>1</v>
      </c>
      <c r="AA277">
        <v>1</v>
      </c>
      <c r="AB277">
        <v>486</v>
      </c>
      <c r="AC277">
        <v>54.1</v>
      </c>
      <c r="AD277">
        <v>8.94</v>
      </c>
      <c r="AE277">
        <v>0</v>
      </c>
      <c r="AF277">
        <v>1</v>
      </c>
      <c r="AG277">
        <v>0</v>
      </c>
      <c r="AH277">
        <v>0.52500000000000002</v>
      </c>
      <c r="AI277">
        <v>1.298</v>
      </c>
      <c r="AJ277">
        <v>0.95599999999999996</v>
      </c>
      <c r="AK277">
        <v>0.45700000000000002</v>
      </c>
      <c r="AL277">
        <v>0.623</v>
      </c>
      <c r="AM277">
        <v>0.501</v>
      </c>
      <c r="AN277">
        <v>0.68600000000000005</v>
      </c>
      <c r="AO277">
        <v>0.53400000000000003</v>
      </c>
      <c r="AP277">
        <v>0.51</v>
      </c>
      <c r="AQ277">
        <v>1.0449999999999999</v>
      </c>
      <c r="AR277">
        <v>56.6</v>
      </c>
      <c r="AS277">
        <v>139.9</v>
      </c>
      <c r="AT277">
        <v>103.1</v>
      </c>
      <c r="AU277">
        <v>49.3</v>
      </c>
      <c r="AV277">
        <v>67.099999999999994</v>
      </c>
      <c r="AW277">
        <v>54</v>
      </c>
      <c r="AX277">
        <v>73.900000000000006</v>
      </c>
      <c r="AY277">
        <v>57.6</v>
      </c>
      <c r="AZ277">
        <v>55</v>
      </c>
      <c r="BA277">
        <v>112.6</v>
      </c>
      <c r="BB277">
        <v>107.8</v>
      </c>
      <c r="BC277" t="s">
        <v>133</v>
      </c>
      <c r="BD277" t="s">
        <v>133</v>
      </c>
      <c r="BE277" t="s">
        <v>133</v>
      </c>
      <c r="BF277" t="s">
        <v>133</v>
      </c>
      <c r="BG277" t="s">
        <v>133</v>
      </c>
      <c r="BH277" t="s">
        <v>133</v>
      </c>
      <c r="BI277" t="s">
        <v>133</v>
      </c>
      <c r="BJ277" t="s">
        <v>133</v>
      </c>
      <c r="BK277" t="s">
        <v>133</v>
      </c>
      <c r="BL277" t="s">
        <v>133</v>
      </c>
      <c r="BM277" t="s">
        <v>133</v>
      </c>
      <c r="BN277">
        <v>1</v>
      </c>
      <c r="BP277">
        <v>0.90366666666666695</v>
      </c>
      <c r="BQ277">
        <v>0.60333333333333306</v>
      </c>
      <c r="BR277">
        <v>0.69633333333333303</v>
      </c>
    </row>
    <row r="278" spans="1:70" x14ac:dyDescent="0.2">
      <c r="A278" t="s">
        <v>2884</v>
      </c>
      <c r="B278" t="s">
        <v>2885</v>
      </c>
      <c r="C278">
        <v>99.763999999999996</v>
      </c>
      <c r="D278">
        <v>0</v>
      </c>
      <c r="E278" t="s">
        <v>2886</v>
      </c>
      <c r="F278" t="s">
        <v>2885</v>
      </c>
      <c r="G278" t="s">
        <v>2887</v>
      </c>
      <c r="H278">
        <v>0</v>
      </c>
      <c r="I278" t="s">
        <v>2888</v>
      </c>
      <c r="J278" t="s">
        <v>2889</v>
      </c>
      <c r="K278">
        <v>1.2753333333333301</v>
      </c>
      <c r="L278">
        <v>0.93066666666666698</v>
      </c>
      <c r="M278">
        <v>0.69633333333333303</v>
      </c>
      <c r="N278">
        <f t="shared" si="12"/>
        <v>0.78410872974385981</v>
      </c>
      <c r="O278">
        <f t="shared" si="13"/>
        <v>1.0744985673352432</v>
      </c>
      <c r="P278">
        <f t="shared" si="14"/>
        <v>1.436093824796554</v>
      </c>
      <c r="Q278" t="b">
        <v>1</v>
      </c>
      <c r="R278" t="s">
        <v>60</v>
      </c>
      <c r="S278" t="s">
        <v>61</v>
      </c>
      <c r="T278" t="s">
        <v>2884</v>
      </c>
      <c r="U278" t="s">
        <v>2890</v>
      </c>
      <c r="V278">
        <v>1E-3</v>
      </c>
      <c r="W278">
        <v>3.4220000000000002</v>
      </c>
      <c r="X278">
        <v>3</v>
      </c>
      <c r="Y278">
        <v>2</v>
      </c>
      <c r="Z278">
        <v>2</v>
      </c>
      <c r="AA278">
        <v>2</v>
      </c>
      <c r="AB278">
        <v>423</v>
      </c>
      <c r="AC278">
        <v>46.6</v>
      </c>
      <c r="AD278">
        <v>6.6</v>
      </c>
      <c r="AE278">
        <v>0</v>
      </c>
      <c r="AF278">
        <v>2</v>
      </c>
      <c r="AG278">
        <v>0</v>
      </c>
      <c r="AH278">
        <v>0.59599999999999997</v>
      </c>
      <c r="AI278">
        <v>1.5409999999999999</v>
      </c>
      <c r="AJ278">
        <v>1.353</v>
      </c>
      <c r="AK278">
        <v>0.93200000000000005</v>
      </c>
      <c r="AL278">
        <v>0.84899999999999998</v>
      </c>
      <c r="AM278">
        <v>0.73499999999999999</v>
      </c>
      <c r="AN278">
        <v>1.208</v>
      </c>
      <c r="AO278">
        <v>0.59699999999999998</v>
      </c>
      <c r="AP278">
        <v>0.78600000000000003</v>
      </c>
      <c r="AQ278">
        <v>0.70599999999999996</v>
      </c>
      <c r="AR278">
        <v>49.4</v>
      </c>
      <c r="AS278">
        <v>127.7</v>
      </c>
      <c r="AT278">
        <v>112.1</v>
      </c>
      <c r="AU278">
        <v>77.2</v>
      </c>
      <c r="AV278">
        <v>70.400000000000006</v>
      </c>
      <c r="AW278">
        <v>60.9</v>
      </c>
      <c r="AX278">
        <v>100.1</v>
      </c>
      <c r="AY278">
        <v>49.5</v>
      </c>
      <c r="AZ278">
        <v>65.099999999999994</v>
      </c>
      <c r="BA278">
        <v>58.6</v>
      </c>
      <c r="BB278">
        <v>82.9</v>
      </c>
      <c r="BC278" t="s">
        <v>60</v>
      </c>
      <c r="BD278" t="s">
        <v>60</v>
      </c>
      <c r="BE278" t="s">
        <v>60</v>
      </c>
      <c r="BF278" t="s">
        <v>60</v>
      </c>
      <c r="BG278" t="s">
        <v>60</v>
      </c>
      <c r="BH278" t="s">
        <v>60</v>
      </c>
      <c r="BI278" t="s">
        <v>60</v>
      </c>
      <c r="BJ278" t="s">
        <v>60</v>
      </c>
      <c r="BK278" t="s">
        <v>60</v>
      </c>
      <c r="BL278" t="s">
        <v>60</v>
      </c>
      <c r="BM278" t="s">
        <v>60</v>
      </c>
      <c r="BN278">
        <v>1</v>
      </c>
      <c r="BP278">
        <v>1.2753333333333301</v>
      </c>
      <c r="BQ278">
        <v>0.93066666666666698</v>
      </c>
      <c r="BR278">
        <v>0.69633333333333303</v>
      </c>
    </row>
    <row r="279" spans="1:70" x14ac:dyDescent="0.2">
      <c r="A279" t="s">
        <v>3896</v>
      </c>
      <c r="B279" t="s">
        <v>3897</v>
      </c>
      <c r="C279">
        <v>100</v>
      </c>
      <c r="D279" s="1">
        <v>8.1100000000000005E-98</v>
      </c>
      <c r="E279" t="s">
        <v>3898</v>
      </c>
      <c r="F279" t="s">
        <v>3897</v>
      </c>
      <c r="G279" t="s">
        <v>3899</v>
      </c>
      <c r="H279" s="1">
        <v>5.0600000000000002E-76</v>
      </c>
      <c r="I279" t="s">
        <v>1630</v>
      </c>
      <c r="J279" t="s">
        <v>3900</v>
      </c>
      <c r="K279">
        <v>0.877</v>
      </c>
      <c r="L279">
        <v>0.61299999999999999</v>
      </c>
      <c r="M279">
        <v>0.69966666666666699</v>
      </c>
      <c r="N279">
        <f t="shared" si="12"/>
        <v>1.1402508551881414</v>
      </c>
      <c r="O279">
        <f t="shared" si="13"/>
        <v>1.6313213703099512</v>
      </c>
      <c r="P279">
        <f t="shared" si="14"/>
        <v>1.4292520247737011</v>
      </c>
      <c r="Q279" t="b">
        <v>1</v>
      </c>
      <c r="R279" t="s">
        <v>60</v>
      </c>
      <c r="S279" t="s">
        <v>61</v>
      </c>
      <c r="T279" t="s">
        <v>3896</v>
      </c>
      <c r="U279" t="s">
        <v>3901</v>
      </c>
      <c r="V279">
        <v>0</v>
      </c>
      <c r="W279">
        <v>30.808</v>
      </c>
      <c r="X279">
        <v>43</v>
      </c>
      <c r="Y279">
        <v>9</v>
      </c>
      <c r="Z279">
        <v>101</v>
      </c>
      <c r="AA279">
        <v>1</v>
      </c>
      <c r="AB279">
        <v>141</v>
      </c>
      <c r="AC279">
        <v>15.3</v>
      </c>
      <c r="AD279">
        <v>10.08</v>
      </c>
      <c r="AE279">
        <v>214.27</v>
      </c>
      <c r="AF279">
        <v>9</v>
      </c>
      <c r="AG279">
        <v>0</v>
      </c>
      <c r="AH279">
        <v>0.85599999999999998</v>
      </c>
      <c r="AI279">
        <v>0.8</v>
      </c>
      <c r="AJ279">
        <v>0.80300000000000005</v>
      </c>
      <c r="AK279">
        <v>1.028</v>
      </c>
      <c r="AL279">
        <v>0.61</v>
      </c>
      <c r="AM279">
        <v>0.78900000000000003</v>
      </c>
      <c r="AN279">
        <v>0.44</v>
      </c>
      <c r="AO279">
        <v>0.81799999999999995</v>
      </c>
      <c r="AP279">
        <v>0.622</v>
      </c>
      <c r="AQ279">
        <v>0.65900000000000003</v>
      </c>
      <c r="AR279">
        <v>94.3</v>
      </c>
      <c r="AS279">
        <v>88.1</v>
      </c>
      <c r="AT279">
        <v>88.5</v>
      </c>
      <c r="AU279">
        <v>113.2</v>
      </c>
      <c r="AV279">
        <v>67.2</v>
      </c>
      <c r="AW279">
        <v>86.9</v>
      </c>
      <c r="AX279">
        <v>48.5</v>
      </c>
      <c r="AY279">
        <v>90.1</v>
      </c>
      <c r="AZ279">
        <v>68.5</v>
      </c>
      <c r="BA279">
        <v>72.599999999999994</v>
      </c>
      <c r="BB279">
        <v>110.2</v>
      </c>
      <c r="BC279" t="s">
        <v>60</v>
      </c>
      <c r="BD279" t="s">
        <v>60</v>
      </c>
      <c r="BE279" t="s">
        <v>60</v>
      </c>
      <c r="BF279" t="s">
        <v>60</v>
      </c>
      <c r="BG279" t="s">
        <v>60</v>
      </c>
      <c r="BH279" t="s">
        <v>60</v>
      </c>
      <c r="BI279" t="s">
        <v>60</v>
      </c>
      <c r="BJ279" t="s">
        <v>60</v>
      </c>
      <c r="BK279" t="s">
        <v>60</v>
      </c>
      <c r="BL279" t="s">
        <v>60</v>
      </c>
      <c r="BM279" t="s">
        <v>60</v>
      </c>
      <c r="BN279">
        <v>1</v>
      </c>
      <c r="BP279">
        <v>0.877</v>
      </c>
      <c r="BQ279">
        <v>0.61299999999999999</v>
      </c>
      <c r="BR279">
        <v>0.69966666666666699</v>
      </c>
    </row>
    <row r="280" spans="1:70" x14ac:dyDescent="0.2">
      <c r="A280" t="s">
        <v>737</v>
      </c>
      <c r="B280" t="s">
        <v>738</v>
      </c>
      <c r="C280">
        <v>98.478999999999999</v>
      </c>
      <c r="D280">
        <v>0</v>
      </c>
      <c r="E280" t="s">
        <v>739</v>
      </c>
      <c r="F280" t="s">
        <v>738</v>
      </c>
      <c r="G280" t="s">
        <v>740</v>
      </c>
      <c r="H280" s="1">
        <v>6.6699999999999996E-122</v>
      </c>
      <c r="I280" t="s">
        <v>741</v>
      </c>
      <c r="J280" t="s">
        <v>742</v>
      </c>
      <c r="K280">
        <v>0.82799999999999996</v>
      </c>
      <c r="L280">
        <v>1.1023333333333301</v>
      </c>
      <c r="M280">
        <v>0.7</v>
      </c>
      <c r="N280">
        <f t="shared" si="12"/>
        <v>1.2077294685990339</v>
      </c>
      <c r="O280">
        <f t="shared" si="13"/>
        <v>0.90716661626852402</v>
      </c>
      <c r="P280">
        <f t="shared" si="14"/>
        <v>1.4285714285714286</v>
      </c>
      <c r="Q280" t="b">
        <v>1</v>
      </c>
      <c r="R280" t="s">
        <v>60</v>
      </c>
      <c r="S280" t="s">
        <v>61</v>
      </c>
      <c r="T280" t="s">
        <v>737</v>
      </c>
      <c r="U280" t="s">
        <v>743</v>
      </c>
      <c r="V280">
        <v>1E-3</v>
      </c>
      <c r="W280">
        <v>2.226</v>
      </c>
      <c r="X280">
        <v>7</v>
      </c>
      <c r="Y280">
        <v>1</v>
      </c>
      <c r="Z280">
        <v>1</v>
      </c>
      <c r="AA280">
        <v>1</v>
      </c>
      <c r="AB280">
        <v>263</v>
      </c>
      <c r="AC280">
        <v>29</v>
      </c>
      <c r="AD280">
        <v>7.85</v>
      </c>
      <c r="AE280">
        <v>3.75</v>
      </c>
      <c r="AF280">
        <v>1</v>
      </c>
      <c r="AG280">
        <v>0</v>
      </c>
      <c r="AH280">
        <v>1.4079999999999999</v>
      </c>
      <c r="AI280">
        <v>0.81200000000000006</v>
      </c>
      <c r="AJ280">
        <v>0.83199999999999996</v>
      </c>
      <c r="AK280">
        <v>0.84</v>
      </c>
      <c r="AL280">
        <v>1.7330000000000001</v>
      </c>
      <c r="AM280">
        <v>0.99</v>
      </c>
      <c r="AN280">
        <v>0.58399999999999996</v>
      </c>
      <c r="AO280">
        <v>0.435</v>
      </c>
      <c r="AP280">
        <v>1.0920000000000001</v>
      </c>
      <c r="AQ280">
        <v>0.57299999999999995</v>
      </c>
      <c r="AR280">
        <v>161.69999999999999</v>
      </c>
      <c r="AS280">
        <v>93.2</v>
      </c>
      <c r="AT280">
        <v>95.6</v>
      </c>
      <c r="AU280">
        <v>96.4</v>
      </c>
      <c r="AV280">
        <v>199</v>
      </c>
      <c r="AW280">
        <v>113.6</v>
      </c>
      <c r="AX280">
        <v>67.099999999999994</v>
      </c>
      <c r="AY280">
        <v>50</v>
      </c>
      <c r="AZ280">
        <v>125.4</v>
      </c>
      <c r="BA280">
        <v>65.8</v>
      </c>
      <c r="BB280">
        <v>114.8</v>
      </c>
      <c r="BC280" t="s">
        <v>60</v>
      </c>
      <c r="BD280" t="s">
        <v>60</v>
      </c>
      <c r="BE280" t="s">
        <v>60</v>
      </c>
      <c r="BF280" t="s">
        <v>60</v>
      </c>
      <c r="BG280" t="s">
        <v>60</v>
      </c>
      <c r="BH280" t="s">
        <v>60</v>
      </c>
      <c r="BI280" t="s">
        <v>60</v>
      </c>
      <c r="BJ280" t="s">
        <v>60</v>
      </c>
      <c r="BK280" t="s">
        <v>60</v>
      </c>
      <c r="BL280" t="s">
        <v>60</v>
      </c>
      <c r="BM280" t="s">
        <v>60</v>
      </c>
      <c r="BN280">
        <v>1</v>
      </c>
      <c r="BP280">
        <v>0.82799999999999996</v>
      </c>
      <c r="BQ280">
        <v>1.1023333333333301</v>
      </c>
      <c r="BR280">
        <v>0.7</v>
      </c>
    </row>
    <row r="281" spans="1:70" x14ac:dyDescent="0.2">
      <c r="A281" t="s">
        <v>4741</v>
      </c>
      <c r="B281" t="s">
        <v>4742</v>
      </c>
      <c r="C281">
        <v>100</v>
      </c>
      <c r="D281">
        <v>0</v>
      </c>
      <c r="E281" t="s">
        <v>4743</v>
      </c>
      <c r="F281" t="s">
        <v>4742</v>
      </c>
      <c r="G281" t="s">
        <v>4094</v>
      </c>
      <c r="H281">
        <v>0</v>
      </c>
      <c r="I281" t="s">
        <v>4095</v>
      </c>
      <c r="J281" t="s">
        <v>4096</v>
      </c>
      <c r="K281">
        <v>0.82699999999999996</v>
      </c>
      <c r="L281">
        <v>1.1263333333333301</v>
      </c>
      <c r="M281">
        <v>0.70133333333333303</v>
      </c>
      <c r="N281">
        <f t="shared" si="12"/>
        <v>1.2091898428053205</v>
      </c>
      <c r="O281">
        <f t="shared" si="13"/>
        <v>0.8878366380585998</v>
      </c>
      <c r="P281">
        <f t="shared" si="14"/>
        <v>1.4258555133079853</v>
      </c>
      <c r="Q281" t="b">
        <v>1</v>
      </c>
      <c r="R281" t="s">
        <v>60</v>
      </c>
      <c r="S281" t="s">
        <v>61</v>
      </c>
      <c r="T281" t="s">
        <v>4741</v>
      </c>
      <c r="U281" t="s">
        <v>4744</v>
      </c>
      <c r="V281">
        <v>1E-3</v>
      </c>
      <c r="W281">
        <v>2.798</v>
      </c>
      <c r="X281">
        <v>3</v>
      </c>
      <c r="Y281">
        <v>1</v>
      </c>
      <c r="Z281">
        <v>1</v>
      </c>
      <c r="AA281">
        <v>1</v>
      </c>
      <c r="AB281">
        <v>347</v>
      </c>
      <c r="AC281">
        <v>37.700000000000003</v>
      </c>
      <c r="AD281">
        <v>8.35</v>
      </c>
      <c r="AE281">
        <v>4.3499999999999996</v>
      </c>
      <c r="AF281">
        <v>1</v>
      </c>
      <c r="AG281">
        <v>0</v>
      </c>
      <c r="AH281">
        <v>1.7729999999999999</v>
      </c>
      <c r="AI281">
        <v>0.88300000000000001</v>
      </c>
      <c r="AJ281">
        <v>0.752</v>
      </c>
      <c r="AK281">
        <v>0.84599999999999997</v>
      </c>
      <c r="AL281">
        <v>1.5680000000000001</v>
      </c>
      <c r="AM281">
        <v>1.0640000000000001</v>
      </c>
      <c r="AN281">
        <v>0.747</v>
      </c>
      <c r="AO281">
        <v>0.496</v>
      </c>
      <c r="AP281">
        <v>0.86399999999999999</v>
      </c>
      <c r="AQ281">
        <v>0.74399999999999999</v>
      </c>
      <c r="AR281">
        <v>203.8</v>
      </c>
      <c r="AS281">
        <v>101.5</v>
      </c>
      <c r="AT281">
        <v>86.4</v>
      </c>
      <c r="AU281">
        <v>97.2</v>
      </c>
      <c r="AV281">
        <v>180.2</v>
      </c>
      <c r="AW281">
        <v>122.2</v>
      </c>
      <c r="AX281">
        <v>85.9</v>
      </c>
      <c r="AY281">
        <v>57</v>
      </c>
      <c r="AZ281">
        <v>99.3</v>
      </c>
      <c r="BA281">
        <v>85.5</v>
      </c>
      <c r="BB281">
        <v>114.9</v>
      </c>
      <c r="BC281" t="s">
        <v>60</v>
      </c>
      <c r="BD281" t="s">
        <v>60</v>
      </c>
      <c r="BE281" t="s">
        <v>60</v>
      </c>
      <c r="BF281" t="s">
        <v>60</v>
      </c>
      <c r="BG281" t="s">
        <v>60</v>
      </c>
      <c r="BH281" t="s">
        <v>60</v>
      </c>
      <c r="BI281" t="s">
        <v>60</v>
      </c>
      <c r="BJ281" t="s">
        <v>60</v>
      </c>
      <c r="BK281" t="s">
        <v>60</v>
      </c>
      <c r="BL281" t="s">
        <v>60</v>
      </c>
      <c r="BM281" t="s">
        <v>60</v>
      </c>
      <c r="BN281">
        <v>1</v>
      </c>
      <c r="BP281">
        <v>0.82699999999999996</v>
      </c>
      <c r="BQ281">
        <v>1.1263333333333301</v>
      </c>
      <c r="BR281">
        <v>0.70133333333333303</v>
      </c>
    </row>
    <row r="282" spans="1:70" x14ac:dyDescent="0.2">
      <c r="A282" t="s">
        <v>2504</v>
      </c>
      <c r="B282" t="s">
        <v>2505</v>
      </c>
      <c r="C282">
        <v>98.957999999999998</v>
      </c>
      <c r="D282">
        <v>0</v>
      </c>
      <c r="E282" t="s">
        <v>2506</v>
      </c>
      <c r="F282" t="s">
        <v>2505</v>
      </c>
      <c r="G282" t="s">
        <v>2507</v>
      </c>
      <c r="H282">
        <v>0</v>
      </c>
      <c r="I282" t="s">
        <v>2508</v>
      </c>
      <c r="J282" t="s">
        <v>2509</v>
      </c>
      <c r="K282">
        <v>0.91200000000000003</v>
      </c>
      <c r="L282">
        <v>0.80300000000000005</v>
      </c>
      <c r="M282">
        <v>0.70233333333333303</v>
      </c>
      <c r="N282">
        <f t="shared" si="12"/>
        <v>1.0964912280701753</v>
      </c>
      <c r="O282">
        <f t="shared" si="13"/>
        <v>1.2453300124533</v>
      </c>
      <c r="P282">
        <f t="shared" si="14"/>
        <v>1.4238253440911255</v>
      </c>
      <c r="Q282" t="b">
        <v>1</v>
      </c>
      <c r="R282" t="s">
        <v>60</v>
      </c>
      <c r="S282" t="s">
        <v>61</v>
      </c>
      <c r="T282" t="s">
        <v>2504</v>
      </c>
      <c r="U282" t="s">
        <v>2510</v>
      </c>
      <c r="V282">
        <v>0</v>
      </c>
      <c r="W282">
        <v>49.375999999999998</v>
      </c>
      <c r="X282">
        <v>9</v>
      </c>
      <c r="Y282">
        <v>3</v>
      </c>
      <c r="Z282">
        <v>29</v>
      </c>
      <c r="AA282">
        <v>2</v>
      </c>
      <c r="AB282">
        <v>384</v>
      </c>
      <c r="AC282">
        <v>40.9</v>
      </c>
      <c r="AD282">
        <v>4.6399999999999997</v>
      </c>
      <c r="AE282">
        <v>126.1</v>
      </c>
      <c r="AF282">
        <v>3</v>
      </c>
      <c r="AG282">
        <v>0</v>
      </c>
      <c r="AH282">
        <v>0.749</v>
      </c>
      <c r="AI282">
        <v>0.81399999999999995</v>
      </c>
      <c r="AJ282">
        <v>0.98599999999999999</v>
      </c>
      <c r="AK282">
        <v>0.93600000000000005</v>
      </c>
      <c r="AL282">
        <v>0.72299999999999998</v>
      </c>
      <c r="AM282">
        <v>0.76400000000000001</v>
      </c>
      <c r="AN282">
        <v>0.92200000000000004</v>
      </c>
      <c r="AO282">
        <v>0.65600000000000003</v>
      </c>
      <c r="AP282">
        <v>0.76700000000000002</v>
      </c>
      <c r="AQ282">
        <v>0.68400000000000005</v>
      </c>
      <c r="AR282">
        <v>80.2</v>
      </c>
      <c r="AS282">
        <v>87.2</v>
      </c>
      <c r="AT282">
        <v>105.6</v>
      </c>
      <c r="AU282">
        <v>100.2</v>
      </c>
      <c r="AV282">
        <v>77.400000000000006</v>
      </c>
      <c r="AW282">
        <v>81.8</v>
      </c>
      <c r="AX282">
        <v>98.7</v>
      </c>
      <c r="AY282">
        <v>70.2</v>
      </c>
      <c r="AZ282">
        <v>82.2</v>
      </c>
      <c r="BA282">
        <v>73.2</v>
      </c>
      <c r="BB282">
        <v>107.1</v>
      </c>
      <c r="BC282" t="s">
        <v>60</v>
      </c>
      <c r="BD282" t="s">
        <v>60</v>
      </c>
      <c r="BE282" t="s">
        <v>60</v>
      </c>
      <c r="BF282" t="s">
        <v>60</v>
      </c>
      <c r="BG282" t="s">
        <v>60</v>
      </c>
      <c r="BH282" t="s">
        <v>60</v>
      </c>
      <c r="BI282" t="s">
        <v>60</v>
      </c>
      <c r="BJ282" t="s">
        <v>60</v>
      </c>
      <c r="BK282" t="s">
        <v>60</v>
      </c>
      <c r="BL282" t="s">
        <v>60</v>
      </c>
      <c r="BM282" t="s">
        <v>60</v>
      </c>
      <c r="BN282">
        <v>1</v>
      </c>
      <c r="BP282">
        <v>0.91200000000000003</v>
      </c>
      <c r="BQ282">
        <v>0.80300000000000005</v>
      </c>
      <c r="BR282">
        <v>0.70233333333333303</v>
      </c>
    </row>
    <row r="283" spans="1:70" x14ac:dyDescent="0.2">
      <c r="A283" t="s">
        <v>5431</v>
      </c>
      <c r="B283" t="s">
        <v>5432</v>
      </c>
      <c r="C283">
        <v>100</v>
      </c>
      <c r="D283" s="1">
        <v>1.6200000000000001E-74</v>
      </c>
      <c r="E283" t="s">
        <v>5433</v>
      </c>
      <c r="F283" t="s">
        <v>5432</v>
      </c>
      <c r="G283" t="s">
        <v>5434</v>
      </c>
      <c r="H283" s="1">
        <v>4.7199999999999998E-46</v>
      </c>
      <c r="I283" t="s">
        <v>81</v>
      </c>
      <c r="J283" t="s">
        <v>81</v>
      </c>
      <c r="K283">
        <v>1.4470000000000001</v>
      </c>
      <c r="L283">
        <v>0.93733333333333302</v>
      </c>
      <c r="M283">
        <v>0.70299999999999996</v>
      </c>
      <c r="N283">
        <f t="shared" si="12"/>
        <v>0.69108500345542501</v>
      </c>
      <c r="O283">
        <f t="shared" si="13"/>
        <v>1.0668563300142251</v>
      </c>
      <c r="P283">
        <f t="shared" si="14"/>
        <v>1.4224751066856332</v>
      </c>
      <c r="Q283" t="b">
        <v>1</v>
      </c>
      <c r="R283" t="s">
        <v>60</v>
      </c>
      <c r="S283" t="s">
        <v>61</v>
      </c>
      <c r="T283" t="s">
        <v>5431</v>
      </c>
      <c r="U283" t="s">
        <v>5435</v>
      </c>
      <c r="V283">
        <v>0</v>
      </c>
      <c r="W283">
        <v>4.45</v>
      </c>
      <c r="X283">
        <v>16</v>
      </c>
      <c r="Y283">
        <v>1</v>
      </c>
      <c r="Z283">
        <v>2</v>
      </c>
      <c r="AA283">
        <v>1</v>
      </c>
      <c r="AB283">
        <v>109</v>
      </c>
      <c r="AC283">
        <v>11.1</v>
      </c>
      <c r="AD283">
        <v>9.5399999999999991</v>
      </c>
      <c r="AE283">
        <v>7.01</v>
      </c>
      <c r="AF283">
        <v>1</v>
      </c>
      <c r="AG283">
        <v>0</v>
      </c>
      <c r="AH283">
        <v>0.86</v>
      </c>
      <c r="AI283">
        <v>1.9079999999999999</v>
      </c>
      <c r="AJ283">
        <v>1.218</v>
      </c>
      <c r="AK283">
        <v>1.2150000000000001</v>
      </c>
      <c r="AL283">
        <v>0.84299999999999997</v>
      </c>
      <c r="AM283">
        <v>1.0129999999999999</v>
      </c>
      <c r="AN283">
        <v>0.95599999999999996</v>
      </c>
      <c r="AO283">
        <v>0.63300000000000001</v>
      </c>
      <c r="AP283">
        <v>0.754</v>
      </c>
      <c r="AQ283">
        <v>0.72199999999999998</v>
      </c>
      <c r="AR283">
        <v>64.400000000000006</v>
      </c>
      <c r="AS283">
        <v>142.9</v>
      </c>
      <c r="AT283">
        <v>91.2</v>
      </c>
      <c r="AU283">
        <v>91</v>
      </c>
      <c r="AV283">
        <v>63.1</v>
      </c>
      <c r="AW283">
        <v>75.900000000000006</v>
      </c>
      <c r="AX283">
        <v>71.599999999999994</v>
      </c>
      <c r="AY283">
        <v>47.4</v>
      </c>
      <c r="AZ283">
        <v>56.5</v>
      </c>
      <c r="BA283">
        <v>54.1</v>
      </c>
      <c r="BB283">
        <v>74.900000000000006</v>
      </c>
      <c r="BC283" t="s">
        <v>60</v>
      </c>
      <c r="BD283" t="s">
        <v>60</v>
      </c>
      <c r="BE283" t="s">
        <v>60</v>
      </c>
      <c r="BF283" t="s">
        <v>60</v>
      </c>
      <c r="BG283" t="s">
        <v>60</v>
      </c>
      <c r="BH283" t="s">
        <v>60</v>
      </c>
      <c r="BI283" t="s">
        <v>60</v>
      </c>
      <c r="BJ283" t="s">
        <v>60</v>
      </c>
      <c r="BK283" t="s">
        <v>60</v>
      </c>
      <c r="BL283" t="s">
        <v>60</v>
      </c>
      <c r="BM283" t="s">
        <v>60</v>
      </c>
      <c r="BN283">
        <v>1</v>
      </c>
      <c r="BP283">
        <v>1.4470000000000001</v>
      </c>
      <c r="BQ283">
        <v>0.93733333333333302</v>
      </c>
      <c r="BR283">
        <v>0.70299999999999996</v>
      </c>
    </row>
    <row r="284" spans="1:70" x14ac:dyDescent="0.2">
      <c r="A284" t="s">
        <v>866</v>
      </c>
      <c r="B284" t="s">
        <v>867</v>
      </c>
      <c r="C284">
        <v>99.805000000000007</v>
      </c>
      <c r="D284">
        <v>0</v>
      </c>
      <c r="E284" t="s">
        <v>868</v>
      </c>
      <c r="F284" t="s">
        <v>867</v>
      </c>
      <c r="G284" t="s">
        <v>869</v>
      </c>
      <c r="H284">
        <v>0</v>
      </c>
      <c r="J284" t="s">
        <v>870</v>
      </c>
      <c r="K284">
        <v>0.912333333333333</v>
      </c>
      <c r="L284">
        <v>0.71699999999999997</v>
      </c>
      <c r="M284">
        <v>0.70499999999999996</v>
      </c>
      <c r="N284">
        <f t="shared" si="12"/>
        <v>1.0960906101571066</v>
      </c>
      <c r="O284">
        <f t="shared" si="13"/>
        <v>1.394700139470014</v>
      </c>
      <c r="P284">
        <f t="shared" si="14"/>
        <v>1.4184397163120568</v>
      </c>
      <c r="Q284" t="b">
        <v>1</v>
      </c>
      <c r="R284" t="s">
        <v>60</v>
      </c>
      <c r="S284" t="s">
        <v>61</v>
      </c>
      <c r="T284" t="s">
        <v>866</v>
      </c>
      <c r="U284" t="s">
        <v>871</v>
      </c>
      <c r="V284">
        <v>0</v>
      </c>
      <c r="W284">
        <v>7</v>
      </c>
      <c r="X284">
        <v>3</v>
      </c>
      <c r="Y284">
        <v>1</v>
      </c>
      <c r="Z284">
        <v>2</v>
      </c>
      <c r="AA284">
        <v>1</v>
      </c>
      <c r="AB284">
        <v>512</v>
      </c>
      <c r="AC284">
        <v>60.3</v>
      </c>
      <c r="AD284">
        <v>6.77</v>
      </c>
      <c r="AE284">
        <v>6.4</v>
      </c>
      <c r="AF284">
        <v>1</v>
      </c>
      <c r="AG284">
        <v>0</v>
      </c>
      <c r="AH284">
        <v>0.93500000000000005</v>
      </c>
      <c r="AI284">
        <v>0.70299999999999996</v>
      </c>
      <c r="AJ284">
        <v>0.82</v>
      </c>
      <c r="AK284">
        <v>1.214</v>
      </c>
      <c r="AL284">
        <v>0.73899999999999999</v>
      </c>
      <c r="AM284">
        <v>0.77500000000000002</v>
      </c>
      <c r="AN284">
        <v>0.63700000000000001</v>
      </c>
      <c r="AO284">
        <v>0.65</v>
      </c>
      <c r="AP284">
        <v>0.77800000000000002</v>
      </c>
      <c r="AQ284">
        <v>0.68700000000000006</v>
      </c>
      <c r="AR284">
        <v>100</v>
      </c>
      <c r="AS284">
        <v>75.3</v>
      </c>
      <c r="AT284">
        <v>87.8</v>
      </c>
      <c r="AU284">
        <v>129.9</v>
      </c>
      <c r="AV284">
        <v>79.099999999999994</v>
      </c>
      <c r="AW284">
        <v>83</v>
      </c>
      <c r="AX284">
        <v>68.2</v>
      </c>
      <c r="AY284">
        <v>69.599999999999994</v>
      </c>
      <c r="AZ284">
        <v>83.3</v>
      </c>
      <c r="BA284">
        <v>73.5</v>
      </c>
      <c r="BB284">
        <v>107</v>
      </c>
      <c r="BC284" t="s">
        <v>60</v>
      </c>
      <c r="BD284" t="s">
        <v>60</v>
      </c>
      <c r="BE284" t="s">
        <v>60</v>
      </c>
      <c r="BF284" t="s">
        <v>60</v>
      </c>
      <c r="BG284" t="s">
        <v>60</v>
      </c>
      <c r="BH284" t="s">
        <v>60</v>
      </c>
      <c r="BI284" t="s">
        <v>60</v>
      </c>
      <c r="BJ284" t="s">
        <v>60</v>
      </c>
      <c r="BK284" t="s">
        <v>60</v>
      </c>
      <c r="BL284" t="s">
        <v>60</v>
      </c>
      <c r="BM284" t="s">
        <v>60</v>
      </c>
      <c r="BN284">
        <v>1</v>
      </c>
      <c r="BP284">
        <v>0.912333333333333</v>
      </c>
      <c r="BQ284">
        <v>0.71699999999999997</v>
      </c>
      <c r="BR284">
        <v>0.70499999999999996</v>
      </c>
    </row>
    <row r="285" spans="1:70" x14ac:dyDescent="0.2">
      <c r="A285" t="s">
        <v>6132</v>
      </c>
      <c r="B285" t="s">
        <v>6133</v>
      </c>
      <c r="C285">
        <v>100</v>
      </c>
      <c r="D285" s="1">
        <v>4.6299999999999997E-124</v>
      </c>
      <c r="E285" t="s">
        <v>6134</v>
      </c>
      <c r="F285" t="s">
        <v>6133</v>
      </c>
      <c r="G285" t="s">
        <v>6135</v>
      </c>
      <c r="H285" s="1">
        <v>4.6300000000000004E-84</v>
      </c>
      <c r="I285" t="s">
        <v>1965</v>
      </c>
      <c r="J285" t="s">
        <v>6136</v>
      </c>
      <c r="K285">
        <v>0.874</v>
      </c>
      <c r="L285">
        <v>0.959666666666667</v>
      </c>
      <c r="M285">
        <v>0.705666666666667</v>
      </c>
      <c r="N285">
        <f t="shared" si="12"/>
        <v>1.1441647597254005</v>
      </c>
      <c r="O285">
        <f t="shared" si="13"/>
        <v>1.042028482111844</v>
      </c>
      <c r="P285">
        <f t="shared" si="14"/>
        <v>1.4170996693434099</v>
      </c>
      <c r="Q285" t="b">
        <v>1</v>
      </c>
      <c r="R285" t="s">
        <v>60</v>
      </c>
      <c r="S285" t="s">
        <v>61</v>
      </c>
      <c r="T285" t="s">
        <v>6132</v>
      </c>
      <c r="U285" t="s">
        <v>6137</v>
      </c>
      <c r="V285">
        <v>0</v>
      </c>
      <c r="W285">
        <v>44.268000000000001</v>
      </c>
      <c r="X285">
        <v>23</v>
      </c>
      <c r="Y285">
        <v>3</v>
      </c>
      <c r="Z285">
        <v>41</v>
      </c>
      <c r="AA285">
        <v>3</v>
      </c>
      <c r="AB285">
        <v>169</v>
      </c>
      <c r="AC285">
        <v>18.8</v>
      </c>
      <c r="AD285">
        <v>5.31</v>
      </c>
      <c r="AE285">
        <v>155.84</v>
      </c>
      <c r="AF285">
        <v>3</v>
      </c>
      <c r="AG285">
        <v>0</v>
      </c>
      <c r="AH285">
        <v>0.91600000000000004</v>
      </c>
      <c r="AI285">
        <v>0.83299999999999996</v>
      </c>
      <c r="AJ285">
        <v>0.85699999999999998</v>
      </c>
      <c r="AK285">
        <v>0.93200000000000005</v>
      </c>
      <c r="AL285">
        <v>1.0029999999999999</v>
      </c>
      <c r="AM285">
        <v>1.095</v>
      </c>
      <c r="AN285">
        <v>0.78100000000000003</v>
      </c>
      <c r="AO285">
        <v>0.61699999999999999</v>
      </c>
      <c r="AP285">
        <v>0.72699999999999998</v>
      </c>
      <c r="AQ285">
        <v>0.77300000000000002</v>
      </c>
      <c r="AR285">
        <v>101.1</v>
      </c>
      <c r="AS285">
        <v>92</v>
      </c>
      <c r="AT285">
        <v>94.6</v>
      </c>
      <c r="AU285">
        <v>102.9</v>
      </c>
      <c r="AV285">
        <v>110.8</v>
      </c>
      <c r="AW285">
        <v>121</v>
      </c>
      <c r="AX285">
        <v>86.2</v>
      </c>
      <c r="AY285">
        <v>68.099999999999994</v>
      </c>
      <c r="AZ285">
        <v>80.3</v>
      </c>
      <c r="BA285">
        <v>85.4</v>
      </c>
      <c r="BB285">
        <v>110.4</v>
      </c>
      <c r="BC285" t="s">
        <v>60</v>
      </c>
      <c r="BD285" t="s">
        <v>60</v>
      </c>
      <c r="BE285" t="s">
        <v>60</v>
      </c>
      <c r="BF285" t="s">
        <v>60</v>
      </c>
      <c r="BG285" t="s">
        <v>60</v>
      </c>
      <c r="BH285" t="s">
        <v>60</v>
      </c>
      <c r="BI285" t="s">
        <v>60</v>
      </c>
      <c r="BJ285" t="s">
        <v>60</v>
      </c>
      <c r="BK285" t="s">
        <v>60</v>
      </c>
      <c r="BL285" t="s">
        <v>60</v>
      </c>
      <c r="BM285" t="s">
        <v>60</v>
      </c>
      <c r="BN285">
        <v>1</v>
      </c>
      <c r="BP285">
        <v>0.874</v>
      </c>
      <c r="BQ285">
        <v>0.959666666666667</v>
      </c>
      <c r="BR285">
        <v>0.705666666666667</v>
      </c>
    </row>
    <row r="286" spans="1:70" x14ac:dyDescent="0.2">
      <c r="A286" t="s">
        <v>1248</v>
      </c>
      <c r="B286" t="s">
        <v>1249</v>
      </c>
      <c r="C286">
        <v>97.436000000000007</v>
      </c>
      <c r="D286">
        <v>0</v>
      </c>
      <c r="E286" t="s">
        <v>1250</v>
      </c>
      <c r="F286" t="s">
        <v>1249</v>
      </c>
      <c r="G286" t="s">
        <v>1251</v>
      </c>
      <c r="H286" s="1">
        <v>7.2300000000000003E-117</v>
      </c>
      <c r="I286" t="s">
        <v>1252</v>
      </c>
      <c r="J286" t="s">
        <v>1253</v>
      </c>
      <c r="K286">
        <v>0.997</v>
      </c>
      <c r="L286">
        <v>0.79500000000000004</v>
      </c>
      <c r="M286">
        <v>0.70599999999999996</v>
      </c>
      <c r="N286">
        <f t="shared" si="12"/>
        <v>1.0030090270812437</v>
      </c>
      <c r="O286">
        <f t="shared" si="13"/>
        <v>1.2578616352201257</v>
      </c>
      <c r="P286">
        <f t="shared" si="14"/>
        <v>1.41643059490085</v>
      </c>
      <c r="Q286" t="b">
        <v>1</v>
      </c>
      <c r="R286" t="s">
        <v>60</v>
      </c>
      <c r="S286" t="s">
        <v>61</v>
      </c>
      <c r="T286" t="s">
        <v>1248</v>
      </c>
      <c r="U286" t="s">
        <v>1254</v>
      </c>
      <c r="V286">
        <v>0</v>
      </c>
      <c r="W286">
        <v>43.331000000000003</v>
      </c>
      <c r="X286">
        <v>37</v>
      </c>
      <c r="Y286">
        <v>9</v>
      </c>
      <c r="Z286">
        <v>34</v>
      </c>
      <c r="AA286">
        <v>1</v>
      </c>
      <c r="AB286">
        <v>351</v>
      </c>
      <c r="AC286">
        <v>37.799999999999997</v>
      </c>
      <c r="AD286">
        <v>8.5</v>
      </c>
      <c r="AE286">
        <v>136.38</v>
      </c>
      <c r="AF286">
        <v>9</v>
      </c>
      <c r="AG286">
        <v>0</v>
      </c>
      <c r="AH286">
        <v>0.98199999999999998</v>
      </c>
      <c r="AI286">
        <v>0.89600000000000002</v>
      </c>
      <c r="AJ286">
        <v>1.012</v>
      </c>
      <c r="AK286">
        <v>1.083</v>
      </c>
      <c r="AL286">
        <v>0.92600000000000005</v>
      </c>
      <c r="AM286">
        <v>0.77100000000000002</v>
      </c>
      <c r="AN286">
        <v>0.68799999999999994</v>
      </c>
      <c r="AO286">
        <v>0.56299999999999994</v>
      </c>
      <c r="AP286">
        <v>0.86599999999999999</v>
      </c>
      <c r="AQ286">
        <v>0.68899999999999995</v>
      </c>
      <c r="AR286">
        <v>98.5</v>
      </c>
      <c r="AS286">
        <v>89.8</v>
      </c>
      <c r="AT286">
        <v>101.4</v>
      </c>
      <c r="AU286">
        <v>108.5</v>
      </c>
      <c r="AV286">
        <v>92.8</v>
      </c>
      <c r="AW286">
        <v>77.3</v>
      </c>
      <c r="AX286">
        <v>69</v>
      </c>
      <c r="AY286">
        <v>56.4</v>
      </c>
      <c r="AZ286">
        <v>86.8</v>
      </c>
      <c r="BA286">
        <v>69.099999999999994</v>
      </c>
      <c r="BB286">
        <v>100.3</v>
      </c>
      <c r="BC286" t="s">
        <v>60</v>
      </c>
      <c r="BD286" t="s">
        <v>60</v>
      </c>
      <c r="BE286" t="s">
        <v>60</v>
      </c>
      <c r="BF286" t="s">
        <v>60</v>
      </c>
      <c r="BG286" t="s">
        <v>60</v>
      </c>
      <c r="BH286" t="s">
        <v>60</v>
      </c>
      <c r="BI286" t="s">
        <v>60</v>
      </c>
      <c r="BJ286" t="s">
        <v>60</v>
      </c>
      <c r="BK286" t="s">
        <v>60</v>
      </c>
      <c r="BL286" t="s">
        <v>60</v>
      </c>
      <c r="BM286" t="s">
        <v>60</v>
      </c>
      <c r="BN286">
        <v>1</v>
      </c>
      <c r="BP286">
        <v>0.997</v>
      </c>
      <c r="BQ286">
        <v>0.79500000000000004</v>
      </c>
      <c r="BR286">
        <v>0.70599999999999996</v>
      </c>
    </row>
    <row r="287" spans="1:70" x14ac:dyDescent="0.2">
      <c r="A287" t="s">
        <v>551</v>
      </c>
      <c r="B287" t="s">
        <v>552</v>
      </c>
      <c r="C287">
        <v>100</v>
      </c>
      <c r="D287">
        <v>0</v>
      </c>
      <c r="E287" t="s">
        <v>553</v>
      </c>
      <c r="F287" t="s">
        <v>552</v>
      </c>
      <c r="G287" t="s">
        <v>554</v>
      </c>
      <c r="H287" s="1">
        <v>1.26E-169</v>
      </c>
      <c r="I287" t="s">
        <v>555</v>
      </c>
      <c r="J287" t="s">
        <v>556</v>
      </c>
      <c r="K287">
        <v>0.95</v>
      </c>
      <c r="L287">
        <v>0.97433333333333305</v>
      </c>
      <c r="M287">
        <v>0.70633333333333304</v>
      </c>
      <c r="N287">
        <f t="shared" si="12"/>
        <v>1.0526315789473684</v>
      </c>
      <c r="O287">
        <f t="shared" si="13"/>
        <v>1.0263427984946976</v>
      </c>
      <c r="P287">
        <f t="shared" si="14"/>
        <v>1.4157621519584715</v>
      </c>
      <c r="Q287" t="b">
        <v>1</v>
      </c>
      <c r="R287" t="s">
        <v>60</v>
      </c>
      <c r="S287" t="s">
        <v>61</v>
      </c>
      <c r="T287" t="s">
        <v>551</v>
      </c>
      <c r="U287" t="s">
        <v>557</v>
      </c>
      <c r="V287">
        <v>1E-3</v>
      </c>
      <c r="W287">
        <v>2.7149999999999999</v>
      </c>
      <c r="X287">
        <v>4</v>
      </c>
      <c r="Y287">
        <v>1</v>
      </c>
      <c r="Z287">
        <v>1</v>
      </c>
      <c r="AA287">
        <v>1</v>
      </c>
      <c r="AB287">
        <v>302</v>
      </c>
      <c r="AC287">
        <v>32.4</v>
      </c>
      <c r="AD287">
        <v>9.23</v>
      </c>
      <c r="AE287">
        <v>0</v>
      </c>
      <c r="AF287">
        <v>1</v>
      </c>
      <c r="AG287">
        <v>0</v>
      </c>
      <c r="AH287">
        <v>1.1579999999999999</v>
      </c>
      <c r="AI287">
        <v>1.0409999999999999</v>
      </c>
      <c r="AJ287">
        <v>0.874</v>
      </c>
      <c r="AK287">
        <v>0.93500000000000005</v>
      </c>
      <c r="AL287">
        <v>1.0669999999999999</v>
      </c>
      <c r="AM287">
        <v>1.0089999999999999</v>
      </c>
      <c r="AN287">
        <v>0.84699999999999998</v>
      </c>
      <c r="AO287">
        <v>0.65500000000000003</v>
      </c>
      <c r="AP287">
        <v>0.751</v>
      </c>
      <c r="AQ287">
        <v>0.71299999999999997</v>
      </c>
      <c r="AR287">
        <v>120.3</v>
      </c>
      <c r="AS287">
        <v>108.2</v>
      </c>
      <c r="AT287">
        <v>90.8</v>
      </c>
      <c r="AU287">
        <v>97.1</v>
      </c>
      <c r="AV287">
        <v>110.8</v>
      </c>
      <c r="AW287">
        <v>104.8</v>
      </c>
      <c r="AX287">
        <v>88</v>
      </c>
      <c r="AY287">
        <v>68.099999999999994</v>
      </c>
      <c r="AZ287">
        <v>78.099999999999994</v>
      </c>
      <c r="BA287">
        <v>74.099999999999994</v>
      </c>
      <c r="BB287">
        <v>103.9</v>
      </c>
      <c r="BC287" t="s">
        <v>60</v>
      </c>
      <c r="BD287" t="s">
        <v>60</v>
      </c>
      <c r="BE287" t="s">
        <v>60</v>
      </c>
      <c r="BF287" t="s">
        <v>60</v>
      </c>
      <c r="BG287" t="s">
        <v>60</v>
      </c>
      <c r="BH287" t="s">
        <v>60</v>
      </c>
      <c r="BI287" t="s">
        <v>60</v>
      </c>
      <c r="BJ287" t="s">
        <v>60</v>
      </c>
      <c r="BK287" t="s">
        <v>60</v>
      </c>
      <c r="BL287" t="s">
        <v>60</v>
      </c>
      <c r="BM287" t="s">
        <v>60</v>
      </c>
      <c r="BN287">
        <v>1</v>
      </c>
      <c r="BP287">
        <v>0.95</v>
      </c>
      <c r="BQ287">
        <v>0.97433333333333305</v>
      </c>
      <c r="BR287">
        <v>0.70633333333333304</v>
      </c>
    </row>
    <row r="288" spans="1:70" x14ac:dyDescent="0.2">
      <c r="A288" t="s">
        <v>3539</v>
      </c>
      <c r="B288" t="s">
        <v>3540</v>
      </c>
      <c r="C288">
        <v>100</v>
      </c>
      <c r="D288">
        <v>0</v>
      </c>
      <c r="E288" t="s">
        <v>3541</v>
      </c>
      <c r="F288" t="s">
        <v>3540</v>
      </c>
      <c r="G288" t="s">
        <v>3542</v>
      </c>
      <c r="H288">
        <v>0</v>
      </c>
      <c r="I288" t="s">
        <v>81</v>
      </c>
      <c r="J288" t="s">
        <v>81</v>
      </c>
      <c r="K288">
        <v>1.0796666666666701</v>
      </c>
      <c r="L288">
        <v>1.38866666666667</v>
      </c>
      <c r="M288">
        <v>0.70733333333333304</v>
      </c>
      <c r="N288">
        <f t="shared" si="12"/>
        <v>0.92621179376350427</v>
      </c>
      <c r="O288">
        <f t="shared" si="13"/>
        <v>0.72011521843494786</v>
      </c>
      <c r="P288">
        <f t="shared" si="14"/>
        <v>1.4137606032045247</v>
      </c>
      <c r="Q288" t="b">
        <v>1</v>
      </c>
      <c r="R288" t="s">
        <v>60</v>
      </c>
      <c r="S288" t="s">
        <v>61</v>
      </c>
      <c r="T288" t="s">
        <v>3539</v>
      </c>
      <c r="U288" t="s">
        <v>3543</v>
      </c>
      <c r="V288">
        <v>4.0000000000000001E-3</v>
      </c>
      <c r="W288">
        <v>1.63</v>
      </c>
      <c r="X288">
        <v>6</v>
      </c>
      <c r="Y288">
        <v>1</v>
      </c>
      <c r="Z288">
        <v>1</v>
      </c>
      <c r="AA288">
        <v>1</v>
      </c>
      <c r="AB288">
        <v>249</v>
      </c>
      <c r="AC288">
        <v>27.3</v>
      </c>
      <c r="AD288">
        <v>6.55</v>
      </c>
      <c r="AE288">
        <v>4.37</v>
      </c>
      <c r="AF288">
        <v>1</v>
      </c>
      <c r="AG288">
        <v>0</v>
      </c>
      <c r="AH288">
        <v>0.95599999999999996</v>
      </c>
      <c r="AI288">
        <v>0.92</v>
      </c>
      <c r="AJ288">
        <v>1.3080000000000001</v>
      </c>
      <c r="AK288">
        <v>1.0109999999999999</v>
      </c>
      <c r="AL288">
        <v>1.5209999999999999</v>
      </c>
      <c r="AM288">
        <v>1.292</v>
      </c>
      <c r="AN288">
        <v>1.353</v>
      </c>
      <c r="AO288">
        <v>0.503</v>
      </c>
      <c r="AP288">
        <v>1.0269999999999999</v>
      </c>
      <c r="AQ288">
        <v>0.59199999999999997</v>
      </c>
      <c r="AR288">
        <v>90.2</v>
      </c>
      <c r="AS288">
        <v>86.8</v>
      </c>
      <c r="AT288">
        <v>123.4</v>
      </c>
      <c r="AU288">
        <v>95.4</v>
      </c>
      <c r="AV288">
        <v>143.5</v>
      </c>
      <c r="AW288">
        <v>121.9</v>
      </c>
      <c r="AX288">
        <v>127.7</v>
      </c>
      <c r="AY288">
        <v>47.4</v>
      </c>
      <c r="AZ288">
        <v>96.9</v>
      </c>
      <c r="BA288">
        <v>55.8</v>
      </c>
      <c r="BB288">
        <v>94.4</v>
      </c>
      <c r="BC288" t="s">
        <v>60</v>
      </c>
      <c r="BD288" t="s">
        <v>60</v>
      </c>
      <c r="BE288" t="s">
        <v>60</v>
      </c>
      <c r="BF288" t="s">
        <v>60</v>
      </c>
      <c r="BG288" t="s">
        <v>60</v>
      </c>
      <c r="BH288" t="s">
        <v>60</v>
      </c>
      <c r="BI288" t="s">
        <v>60</v>
      </c>
      <c r="BJ288" t="s">
        <v>60</v>
      </c>
      <c r="BK288" t="s">
        <v>60</v>
      </c>
      <c r="BL288" t="s">
        <v>60</v>
      </c>
      <c r="BM288" t="s">
        <v>60</v>
      </c>
      <c r="BN288">
        <v>1</v>
      </c>
      <c r="BP288">
        <v>1.0796666666666701</v>
      </c>
      <c r="BQ288">
        <v>1.38866666666667</v>
      </c>
      <c r="BR288">
        <v>0.70733333333333304</v>
      </c>
    </row>
    <row r="289" spans="1:70" x14ac:dyDescent="0.2">
      <c r="A289" t="s">
        <v>3768</v>
      </c>
      <c r="B289" t="s">
        <v>3769</v>
      </c>
      <c r="C289">
        <v>100</v>
      </c>
      <c r="D289" s="1">
        <v>5.35E-151</v>
      </c>
      <c r="E289" t="s">
        <v>3770</v>
      </c>
      <c r="F289" t="s">
        <v>3769</v>
      </c>
      <c r="G289" t="s">
        <v>3771</v>
      </c>
      <c r="H289" s="1">
        <v>1.1599999999999999E-101</v>
      </c>
      <c r="J289" t="s">
        <v>3772</v>
      </c>
      <c r="K289">
        <v>0.94666666666666699</v>
      </c>
      <c r="L289">
        <v>1.39133333333333</v>
      </c>
      <c r="M289">
        <v>0.708666666666667</v>
      </c>
      <c r="N289">
        <f t="shared" si="12"/>
        <v>1.0563380281690138</v>
      </c>
      <c r="O289">
        <f t="shared" si="13"/>
        <v>0.71873502635361941</v>
      </c>
      <c r="P289">
        <f t="shared" si="14"/>
        <v>1.4111006585136401</v>
      </c>
      <c r="Q289" t="b">
        <v>1</v>
      </c>
      <c r="R289" t="s">
        <v>60</v>
      </c>
      <c r="S289" t="s">
        <v>61</v>
      </c>
      <c r="T289" t="s">
        <v>3768</v>
      </c>
      <c r="U289" t="s">
        <v>3773</v>
      </c>
      <c r="V289">
        <v>0</v>
      </c>
      <c r="W289">
        <v>13.896000000000001</v>
      </c>
      <c r="X289">
        <v>14</v>
      </c>
      <c r="Y289">
        <v>3</v>
      </c>
      <c r="Z289">
        <v>10</v>
      </c>
      <c r="AA289">
        <v>3</v>
      </c>
      <c r="AB289">
        <v>207</v>
      </c>
      <c r="AC289">
        <v>22.2</v>
      </c>
      <c r="AD289">
        <v>6.54</v>
      </c>
      <c r="AE289">
        <v>34.11</v>
      </c>
      <c r="AF289">
        <v>3</v>
      </c>
      <c r="AG289">
        <v>0</v>
      </c>
      <c r="AH289">
        <v>1.272</v>
      </c>
      <c r="AI289">
        <v>1.022</v>
      </c>
      <c r="AJ289">
        <v>0.92600000000000005</v>
      </c>
      <c r="AK289">
        <v>0.89200000000000002</v>
      </c>
      <c r="AL289">
        <v>1.988</v>
      </c>
      <c r="AM289">
        <v>1.343</v>
      </c>
      <c r="AN289">
        <v>0.84299999999999997</v>
      </c>
      <c r="AO289">
        <v>0.48099999999999998</v>
      </c>
      <c r="AP289">
        <v>1.1930000000000001</v>
      </c>
      <c r="AQ289">
        <v>0.45200000000000001</v>
      </c>
      <c r="AR289">
        <v>132.5</v>
      </c>
      <c r="AS289">
        <v>106.5</v>
      </c>
      <c r="AT289">
        <v>96.5</v>
      </c>
      <c r="AU289">
        <v>92.9</v>
      </c>
      <c r="AV289">
        <v>207.2</v>
      </c>
      <c r="AW289">
        <v>139.9</v>
      </c>
      <c r="AX289">
        <v>87.9</v>
      </c>
      <c r="AY289">
        <v>50.1</v>
      </c>
      <c r="AZ289">
        <v>124.3</v>
      </c>
      <c r="BA289">
        <v>47.1</v>
      </c>
      <c r="BB289">
        <v>104.2</v>
      </c>
      <c r="BC289" t="s">
        <v>60</v>
      </c>
      <c r="BD289" t="s">
        <v>60</v>
      </c>
      <c r="BE289" t="s">
        <v>60</v>
      </c>
      <c r="BF289" t="s">
        <v>60</v>
      </c>
      <c r="BG289" t="s">
        <v>60</v>
      </c>
      <c r="BH289" t="s">
        <v>60</v>
      </c>
      <c r="BI289" t="s">
        <v>60</v>
      </c>
      <c r="BJ289" t="s">
        <v>60</v>
      </c>
      <c r="BK289" t="s">
        <v>60</v>
      </c>
      <c r="BL289" t="s">
        <v>60</v>
      </c>
      <c r="BM289" t="s">
        <v>60</v>
      </c>
      <c r="BN289">
        <v>1</v>
      </c>
      <c r="BP289">
        <v>0.94666666666666699</v>
      </c>
      <c r="BQ289">
        <v>1.39133333333333</v>
      </c>
      <c r="BR289">
        <v>0.708666666666667</v>
      </c>
    </row>
    <row r="290" spans="1:70" x14ac:dyDescent="0.2">
      <c r="A290" t="s">
        <v>4473</v>
      </c>
      <c r="B290" t="s">
        <v>4474</v>
      </c>
      <c r="C290">
        <v>100</v>
      </c>
      <c r="D290">
        <v>0</v>
      </c>
      <c r="E290" t="s">
        <v>4475</v>
      </c>
      <c r="F290" t="s">
        <v>4474</v>
      </c>
      <c r="G290" t="s">
        <v>4476</v>
      </c>
      <c r="H290">
        <v>0</v>
      </c>
      <c r="I290" t="s">
        <v>4477</v>
      </c>
      <c r="J290" t="s">
        <v>4478</v>
      </c>
      <c r="K290">
        <v>1.002</v>
      </c>
      <c r="L290">
        <v>1.1160000000000001</v>
      </c>
      <c r="M290">
        <v>0.71</v>
      </c>
      <c r="N290">
        <f t="shared" si="12"/>
        <v>0.99800399201596801</v>
      </c>
      <c r="O290">
        <f t="shared" si="13"/>
        <v>0.8960573476702508</v>
      </c>
      <c r="P290">
        <f t="shared" si="14"/>
        <v>1.4084507042253522</v>
      </c>
      <c r="Q290" t="b">
        <v>1</v>
      </c>
      <c r="R290" t="s">
        <v>60</v>
      </c>
      <c r="S290" t="s">
        <v>61</v>
      </c>
      <c r="T290" t="s">
        <v>4473</v>
      </c>
      <c r="U290" t="s">
        <v>4479</v>
      </c>
      <c r="V290">
        <v>1E-3</v>
      </c>
      <c r="W290">
        <v>2.5070000000000001</v>
      </c>
      <c r="X290">
        <v>2</v>
      </c>
      <c r="Y290">
        <v>1</v>
      </c>
      <c r="Z290">
        <v>1</v>
      </c>
      <c r="AA290">
        <v>1</v>
      </c>
      <c r="AB290">
        <v>911</v>
      </c>
      <c r="AC290">
        <v>98.9</v>
      </c>
      <c r="AD290">
        <v>9</v>
      </c>
      <c r="AE290">
        <v>2.95</v>
      </c>
      <c r="AF290">
        <v>1</v>
      </c>
      <c r="AG290">
        <v>0</v>
      </c>
      <c r="AH290">
        <v>0.93200000000000005</v>
      </c>
      <c r="AI290">
        <v>0.94799999999999995</v>
      </c>
      <c r="AJ290">
        <v>1.016</v>
      </c>
      <c r="AK290">
        <v>1.042</v>
      </c>
      <c r="AL290">
        <v>1.3440000000000001</v>
      </c>
      <c r="AM290">
        <v>1.052</v>
      </c>
      <c r="AN290">
        <v>0.95199999999999996</v>
      </c>
      <c r="AO290">
        <v>0.52300000000000002</v>
      </c>
      <c r="AP290">
        <v>0.91800000000000004</v>
      </c>
      <c r="AQ290">
        <v>0.68899999999999995</v>
      </c>
      <c r="AR290">
        <v>93</v>
      </c>
      <c r="AS290">
        <v>94.6</v>
      </c>
      <c r="AT290">
        <v>101.5</v>
      </c>
      <c r="AU290">
        <v>104.1</v>
      </c>
      <c r="AV290">
        <v>134.19999999999999</v>
      </c>
      <c r="AW290">
        <v>105.1</v>
      </c>
      <c r="AX290">
        <v>95.1</v>
      </c>
      <c r="AY290">
        <v>52.3</v>
      </c>
      <c r="AZ290">
        <v>91.6</v>
      </c>
      <c r="BA290">
        <v>68.8</v>
      </c>
      <c r="BB290">
        <v>99.8</v>
      </c>
      <c r="BC290" t="s">
        <v>60</v>
      </c>
      <c r="BD290" t="s">
        <v>60</v>
      </c>
      <c r="BE290" t="s">
        <v>60</v>
      </c>
      <c r="BF290" t="s">
        <v>60</v>
      </c>
      <c r="BG290" t="s">
        <v>60</v>
      </c>
      <c r="BH290" t="s">
        <v>60</v>
      </c>
      <c r="BI290" t="s">
        <v>60</v>
      </c>
      <c r="BJ290" t="s">
        <v>60</v>
      </c>
      <c r="BK290" t="s">
        <v>60</v>
      </c>
      <c r="BL290" t="s">
        <v>60</v>
      </c>
      <c r="BM290" t="s">
        <v>60</v>
      </c>
      <c r="BN290">
        <v>1</v>
      </c>
      <c r="BP290">
        <v>1.002</v>
      </c>
      <c r="BQ290">
        <v>1.1160000000000001</v>
      </c>
      <c r="BR290">
        <v>0.71</v>
      </c>
    </row>
    <row r="291" spans="1:70" x14ac:dyDescent="0.2">
      <c r="A291" t="s">
        <v>176</v>
      </c>
      <c r="B291" t="s">
        <v>177</v>
      </c>
      <c r="C291">
        <v>99.82</v>
      </c>
      <c r="D291">
        <v>0</v>
      </c>
      <c r="E291" t="s">
        <v>178</v>
      </c>
      <c r="F291" t="s">
        <v>177</v>
      </c>
      <c r="G291" t="s">
        <v>179</v>
      </c>
      <c r="H291">
        <v>0</v>
      </c>
      <c r="I291" t="s">
        <v>180</v>
      </c>
      <c r="J291" t="s">
        <v>181</v>
      </c>
      <c r="K291">
        <v>1.1183333333333301</v>
      </c>
      <c r="L291">
        <v>0.957666666666667</v>
      </c>
      <c r="M291">
        <v>0.71099999999999997</v>
      </c>
      <c r="N291">
        <f t="shared" si="12"/>
        <v>0.89418777943368366</v>
      </c>
      <c r="O291">
        <f t="shared" si="13"/>
        <v>1.044204664114166</v>
      </c>
      <c r="P291">
        <f t="shared" si="14"/>
        <v>1.4064697609001406</v>
      </c>
      <c r="Q291" t="b">
        <v>1</v>
      </c>
      <c r="R291" t="s">
        <v>60</v>
      </c>
      <c r="S291" t="s">
        <v>61</v>
      </c>
      <c r="T291" t="s">
        <v>176</v>
      </c>
      <c r="U291" t="s">
        <v>182</v>
      </c>
      <c r="V291">
        <v>0</v>
      </c>
      <c r="W291">
        <v>8.0259999999999998</v>
      </c>
      <c r="X291">
        <v>7</v>
      </c>
      <c r="Y291">
        <v>2</v>
      </c>
      <c r="Z291">
        <v>4</v>
      </c>
      <c r="AA291">
        <v>2</v>
      </c>
      <c r="AB291">
        <v>557</v>
      </c>
      <c r="AC291">
        <v>60.6</v>
      </c>
      <c r="AD291">
        <v>5.68</v>
      </c>
      <c r="AE291">
        <v>15.84</v>
      </c>
      <c r="AF291">
        <v>2</v>
      </c>
      <c r="AG291">
        <v>0</v>
      </c>
      <c r="AH291">
        <v>0.84099999999999997</v>
      </c>
      <c r="AI291">
        <v>1.077</v>
      </c>
      <c r="AJ291">
        <v>1.214</v>
      </c>
      <c r="AK291">
        <v>1.0640000000000001</v>
      </c>
      <c r="AL291">
        <v>1.0569999999999999</v>
      </c>
      <c r="AM291">
        <v>0.89400000000000002</v>
      </c>
      <c r="AN291">
        <v>0.92200000000000004</v>
      </c>
      <c r="AO291">
        <v>0.55600000000000005</v>
      </c>
      <c r="AP291">
        <v>0.92100000000000004</v>
      </c>
      <c r="AQ291">
        <v>0.65600000000000003</v>
      </c>
      <c r="AR291">
        <v>77.2</v>
      </c>
      <c r="AS291">
        <v>98.9</v>
      </c>
      <c r="AT291">
        <v>111.5</v>
      </c>
      <c r="AU291">
        <v>97.8</v>
      </c>
      <c r="AV291">
        <v>97.1</v>
      </c>
      <c r="AW291">
        <v>82.1</v>
      </c>
      <c r="AX291">
        <v>84.7</v>
      </c>
      <c r="AY291">
        <v>51</v>
      </c>
      <c r="AZ291">
        <v>84.6</v>
      </c>
      <c r="BA291">
        <v>60.3</v>
      </c>
      <c r="BB291">
        <v>91.8</v>
      </c>
      <c r="BC291" t="s">
        <v>60</v>
      </c>
      <c r="BD291" t="s">
        <v>60</v>
      </c>
      <c r="BE291" t="s">
        <v>60</v>
      </c>
      <c r="BF291" t="s">
        <v>60</v>
      </c>
      <c r="BG291" t="s">
        <v>60</v>
      </c>
      <c r="BH291" t="s">
        <v>60</v>
      </c>
      <c r="BI291" t="s">
        <v>60</v>
      </c>
      <c r="BJ291" t="s">
        <v>60</v>
      </c>
      <c r="BK291" t="s">
        <v>60</v>
      </c>
      <c r="BL291" t="s">
        <v>60</v>
      </c>
      <c r="BM291" t="s">
        <v>60</v>
      </c>
      <c r="BN291">
        <v>1</v>
      </c>
      <c r="BP291">
        <v>1.1183333333333301</v>
      </c>
      <c r="BQ291">
        <v>0.957666666666667</v>
      </c>
      <c r="BR291">
        <v>0.71099999999999997</v>
      </c>
    </row>
    <row r="292" spans="1:70" x14ac:dyDescent="0.2">
      <c r="A292" t="s">
        <v>4462</v>
      </c>
      <c r="B292" t="s">
        <v>4463</v>
      </c>
      <c r="C292">
        <v>100</v>
      </c>
      <c r="D292">
        <v>0</v>
      </c>
      <c r="E292" t="s">
        <v>4464</v>
      </c>
      <c r="F292" t="s">
        <v>4463</v>
      </c>
      <c r="G292" t="s">
        <v>4465</v>
      </c>
      <c r="H292">
        <v>0</v>
      </c>
      <c r="I292" t="s">
        <v>4466</v>
      </c>
      <c r="J292" t="s">
        <v>4467</v>
      </c>
      <c r="K292">
        <v>0.70833333333333304</v>
      </c>
      <c r="L292">
        <v>0.58033333333333303</v>
      </c>
      <c r="M292">
        <v>0.71299999999999997</v>
      </c>
      <c r="N292">
        <f t="shared" si="12"/>
        <v>1.4117647058823535</v>
      </c>
      <c r="O292">
        <f t="shared" si="13"/>
        <v>1.723147616312465</v>
      </c>
      <c r="P292">
        <f t="shared" si="14"/>
        <v>1.4025245441795231</v>
      </c>
      <c r="Q292" t="b">
        <v>1</v>
      </c>
      <c r="R292" t="s">
        <v>60</v>
      </c>
      <c r="S292" t="s">
        <v>61</v>
      </c>
      <c r="T292" t="s">
        <v>4462</v>
      </c>
      <c r="U292" t="s">
        <v>4468</v>
      </c>
      <c r="V292">
        <v>4.0000000000000001E-3</v>
      </c>
      <c r="W292">
        <v>1.5669999999999999</v>
      </c>
      <c r="X292">
        <v>4</v>
      </c>
      <c r="Y292">
        <v>1</v>
      </c>
      <c r="Z292">
        <v>15</v>
      </c>
      <c r="AA292">
        <v>1</v>
      </c>
      <c r="AB292">
        <v>409</v>
      </c>
      <c r="AC292">
        <v>47.7</v>
      </c>
      <c r="AD292">
        <v>7.25</v>
      </c>
      <c r="AE292">
        <v>25.38</v>
      </c>
      <c r="AF292">
        <v>1</v>
      </c>
      <c r="AG292">
        <v>0</v>
      </c>
      <c r="AH292">
        <v>1.163</v>
      </c>
      <c r="AI292">
        <v>0.63300000000000001</v>
      </c>
      <c r="AJ292">
        <v>0.60399999999999998</v>
      </c>
      <c r="AK292">
        <v>0.88800000000000001</v>
      </c>
      <c r="AL292">
        <v>0.621</v>
      </c>
      <c r="AM292">
        <v>0.79600000000000004</v>
      </c>
      <c r="AN292">
        <v>0.32400000000000001</v>
      </c>
      <c r="AO292">
        <v>0.57899999999999996</v>
      </c>
      <c r="AP292">
        <v>0.64700000000000002</v>
      </c>
      <c r="AQ292">
        <v>0.91300000000000003</v>
      </c>
      <c r="AR292">
        <v>148.9</v>
      </c>
      <c r="AS292">
        <v>81</v>
      </c>
      <c r="AT292">
        <v>77.3</v>
      </c>
      <c r="AU292">
        <v>113.7</v>
      </c>
      <c r="AV292">
        <v>79.5</v>
      </c>
      <c r="AW292">
        <v>101.9</v>
      </c>
      <c r="AX292">
        <v>41.5</v>
      </c>
      <c r="AY292">
        <v>74.2</v>
      </c>
      <c r="AZ292">
        <v>82.8</v>
      </c>
      <c r="BA292">
        <v>116.9</v>
      </c>
      <c r="BB292">
        <v>128</v>
      </c>
      <c r="BC292" t="s">
        <v>133</v>
      </c>
      <c r="BD292" t="s">
        <v>133</v>
      </c>
      <c r="BE292" t="s">
        <v>133</v>
      </c>
      <c r="BF292" t="s">
        <v>133</v>
      </c>
      <c r="BG292" t="s">
        <v>133</v>
      </c>
      <c r="BH292" t="s">
        <v>133</v>
      </c>
      <c r="BI292" t="s">
        <v>133</v>
      </c>
      <c r="BJ292" t="s">
        <v>133</v>
      </c>
      <c r="BK292" t="s">
        <v>133</v>
      </c>
      <c r="BL292" t="s">
        <v>133</v>
      </c>
      <c r="BM292" t="s">
        <v>133</v>
      </c>
      <c r="BN292">
        <v>1</v>
      </c>
      <c r="BP292">
        <v>0.70833333333333304</v>
      </c>
      <c r="BQ292">
        <v>0.58033333333333303</v>
      </c>
      <c r="BR292">
        <v>0.71299999999999997</v>
      </c>
    </row>
    <row r="293" spans="1:70" x14ac:dyDescent="0.2">
      <c r="A293" t="s">
        <v>2654</v>
      </c>
      <c r="B293" t="s">
        <v>2655</v>
      </c>
      <c r="C293">
        <v>100</v>
      </c>
      <c r="D293">
        <v>0</v>
      </c>
      <c r="E293" t="s">
        <v>2656</v>
      </c>
      <c r="F293" t="s">
        <v>2655</v>
      </c>
      <c r="G293" t="s">
        <v>2657</v>
      </c>
      <c r="H293" s="1">
        <v>2.7500000000000001E-134</v>
      </c>
      <c r="I293" t="s">
        <v>2658</v>
      </c>
      <c r="J293" t="s">
        <v>2659</v>
      </c>
      <c r="K293">
        <v>0.80333333333333301</v>
      </c>
      <c r="L293">
        <v>0.73799999999999999</v>
      </c>
      <c r="M293">
        <v>0.71433333333333304</v>
      </c>
      <c r="N293">
        <f t="shared" si="12"/>
        <v>1.2448132780082992</v>
      </c>
      <c r="O293">
        <f t="shared" si="13"/>
        <v>1.3550135501355014</v>
      </c>
      <c r="P293">
        <f t="shared" si="14"/>
        <v>1.3999066728884746</v>
      </c>
      <c r="Q293" t="b">
        <v>1</v>
      </c>
      <c r="R293" t="s">
        <v>60</v>
      </c>
      <c r="S293" t="s">
        <v>61</v>
      </c>
      <c r="T293" t="s">
        <v>2654</v>
      </c>
      <c r="U293" t="s">
        <v>2660</v>
      </c>
      <c r="V293">
        <v>0</v>
      </c>
      <c r="W293">
        <v>6.4939999999999998</v>
      </c>
      <c r="X293">
        <v>5</v>
      </c>
      <c r="Y293">
        <v>1</v>
      </c>
      <c r="Z293">
        <v>3</v>
      </c>
      <c r="AA293">
        <v>1</v>
      </c>
      <c r="AB293">
        <v>250</v>
      </c>
      <c r="AC293">
        <v>26.4</v>
      </c>
      <c r="AD293">
        <v>8.1</v>
      </c>
      <c r="AE293">
        <v>7.91</v>
      </c>
      <c r="AF293">
        <v>1</v>
      </c>
      <c r="AG293">
        <v>0</v>
      </c>
      <c r="AH293">
        <v>1.006</v>
      </c>
      <c r="AI293">
        <v>0.88600000000000001</v>
      </c>
      <c r="AJ293">
        <v>0.76200000000000001</v>
      </c>
      <c r="AK293">
        <v>0.76200000000000001</v>
      </c>
      <c r="AL293">
        <v>0.82699999999999996</v>
      </c>
      <c r="AM293">
        <v>0.71699999999999997</v>
      </c>
      <c r="AN293">
        <v>0.67</v>
      </c>
      <c r="AO293">
        <v>0.64300000000000002</v>
      </c>
      <c r="AP293">
        <v>0.71799999999999997</v>
      </c>
      <c r="AQ293">
        <v>0.78200000000000003</v>
      </c>
      <c r="AR293">
        <v>118</v>
      </c>
      <c r="AS293">
        <v>103.9</v>
      </c>
      <c r="AT293">
        <v>89.4</v>
      </c>
      <c r="AU293">
        <v>89.3</v>
      </c>
      <c r="AV293">
        <v>97</v>
      </c>
      <c r="AW293">
        <v>84.1</v>
      </c>
      <c r="AX293">
        <v>78.599999999999994</v>
      </c>
      <c r="AY293">
        <v>75.400000000000006</v>
      </c>
      <c r="AZ293">
        <v>84.2</v>
      </c>
      <c r="BA293">
        <v>91.7</v>
      </c>
      <c r="BB293">
        <v>117.3</v>
      </c>
      <c r="BC293" t="s">
        <v>60</v>
      </c>
      <c r="BD293" t="s">
        <v>60</v>
      </c>
      <c r="BE293" t="s">
        <v>60</v>
      </c>
      <c r="BF293" t="s">
        <v>60</v>
      </c>
      <c r="BG293" t="s">
        <v>60</v>
      </c>
      <c r="BH293" t="s">
        <v>60</v>
      </c>
      <c r="BI293" t="s">
        <v>60</v>
      </c>
      <c r="BJ293" t="s">
        <v>60</v>
      </c>
      <c r="BK293" t="s">
        <v>60</v>
      </c>
      <c r="BL293" t="s">
        <v>60</v>
      </c>
      <c r="BM293" t="s">
        <v>60</v>
      </c>
      <c r="BN293">
        <v>1</v>
      </c>
      <c r="BP293">
        <v>0.80333333333333301</v>
      </c>
      <c r="BQ293">
        <v>0.73799999999999999</v>
      </c>
      <c r="BR293">
        <v>0.71433333333333304</v>
      </c>
    </row>
    <row r="294" spans="1:70" x14ac:dyDescent="0.2">
      <c r="A294" t="s">
        <v>3781</v>
      </c>
      <c r="B294" t="s">
        <v>3782</v>
      </c>
      <c r="C294">
        <v>100</v>
      </c>
      <c r="D294">
        <v>0</v>
      </c>
      <c r="E294" t="s">
        <v>3783</v>
      </c>
      <c r="F294" t="s">
        <v>3782</v>
      </c>
      <c r="G294" t="s">
        <v>3784</v>
      </c>
      <c r="H294" s="1">
        <v>4.4000000000000002E-158</v>
      </c>
      <c r="I294" t="s">
        <v>3785</v>
      </c>
      <c r="J294" t="s">
        <v>3786</v>
      </c>
      <c r="K294">
        <v>1.50833333333333</v>
      </c>
      <c r="L294">
        <v>0.99</v>
      </c>
      <c r="M294">
        <v>0.71599999999999997</v>
      </c>
      <c r="N294">
        <f t="shared" si="12"/>
        <v>0.66298342541436617</v>
      </c>
      <c r="O294">
        <f t="shared" si="13"/>
        <v>1.0101010101010102</v>
      </c>
      <c r="P294">
        <f t="shared" si="14"/>
        <v>1.3966480446927374</v>
      </c>
      <c r="Q294" t="b">
        <v>1</v>
      </c>
      <c r="R294" t="s">
        <v>60</v>
      </c>
      <c r="S294" t="s">
        <v>61</v>
      </c>
      <c r="T294" t="s">
        <v>3781</v>
      </c>
      <c r="U294" t="s">
        <v>3482</v>
      </c>
      <c r="V294">
        <v>0</v>
      </c>
      <c r="W294">
        <v>18.22</v>
      </c>
      <c r="X294">
        <v>5</v>
      </c>
      <c r="Y294">
        <v>4</v>
      </c>
      <c r="Z294">
        <v>11</v>
      </c>
      <c r="AA294">
        <v>4</v>
      </c>
      <c r="AB294">
        <v>284</v>
      </c>
      <c r="AC294">
        <v>32.1</v>
      </c>
      <c r="AD294">
        <v>4.6399999999999997</v>
      </c>
      <c r="AE294">
        <v>26.19</v>
      </c>
      <c r="AF294">
        <v>4</v>
      </c>
      <c r="AG294">
        <v>0</v>
      </c>
      <c r="AH294">
        <v>0.59499999999999997</v>
      </c>
      <c r="AI294">
        <v>1.6040000000000001</v>
      </c>
      <c r="AJ294">
        <v>1.742</v>
      </c>
      <c r="AK294">
        <v>1.179</v>
      </c>
      <c r="AL294">
        <v>0.88600000000000001</v>
      </c>
      <c r="AM294">
        <v>0.89600000000000002</v>
      </c>
      <c r="AN294">
        <v>1.1879999999999999</v>
      </c>
      <c r="AO294">
        <v>0.54500000000000004</v>
      </c>
      <c r="AP294">
        <v>0.80600000000000005</v>
      </c>
      <c r="AQ294">
        <v>0.79700000000000004</v>
      </c>
      <c r="AR294">
        <v>43.1</v>
      </c>
      <c r="AS294">
        <v>116.1</v>
      </c>
      <c r="AT294">
        <v>126.1</v>
      </c>
      <c r="AU294">
        <v>85.3</v>
      </c>
      <c r="AV294">
        <v>64.2</v>
      </c>
      <c r="AW294">
        <v>64.900000000000006</v>
      </c>
      <c r="AX294">
        <v>86</v>
      </c>
      <c r="AY294">
        <v>39.5</v>
      </c>
      <c r="AZ294">
        <v>58.3</v>
      </c>
      <c r="BA294">
        <v>57.7</v>
      </c>
      <c r="BB294">
        <v>72.400000000000006</v>
      </c>
      <c r="BC294" t="s">
        <v>60</v>
      </c>
      <c r="BD294" t="s">
        <v>60</v>
      </c>
      <c r="BE294" t="s">
        <v>60</v>
      </c>
      <c r="BF294" t="s">
        <v>60</v>
      </c>
      <c r="BG294" t="s">
        <v>60</v>
      </c>
      <c r="BH294" t="s">
        <v>60</v>
      </c>
      <c r="BI294" t="s">
        <v>60</v>
      </c>
      <c r="BJ294" t="s">
        <v>60</v>
      </c>
      <c r="BK294" t="s">
        <v>60</v>
      </c>
      <c r="BL294" t="s">
        <v>60</v>
      </c>
      <c r="BM294" t="s">
        <v>60</v>
      </c>
      <c r="BN294">
        <v>1</v>
      </c>
      <c r="BP294">
        <v>1.50833333333333</v>
      </c>
      <c r="BQ294">
        <v>0.99</v>
      </c>
      <c r="BR294">
        <v>0.71599999999999997</v>
      </c>
    </row>
    <row r="295" spans="1:70" x14ac:dyDescent="0.2">
      <c r="A295" t="s">
        <v>3221</v>
      </c>
      <c r="B295" t="s">
        <v>3222</v>
      </c>
      <c r="C295">
        <v>98.667000000000002</v>
      </c>
      <c r="D295" s="1">
        <v>6.1999999999999999E-109</v>
      </c>
      <c r="E295" t="s">
        <v>3223</v>
      </c>
      <c r="F295" t="s">
        <v>3222</v>
      </c>
      <c r="G295" t="s">
        <v>3224</v>
      </c>
      <c r="H295" s="1">
        <v>2.8600000000000002E-90</v>
      </c>
      <c r="I295" t="s">
        <v>74</v>
      </c>
      <c r="J295" t="s">
        <v>3225</v>
      </c>
      <c r="K295">
        <v>0.97799999999999998</v>
      </c>
      <c r="L295">
        <v>1.3049999999999999</v>
      </c>
      <c r="M295">
        <v>0.71633333333333304</v>
      </c>
      <c r="N295">
        <f t="shared" si="12"/>
        <v>1.0224948875255624</v>
      </c>
      <c r="O295">
        <f t="shared" si="13"/>
        <v>0.76628352490421459</v>
      </c>
      <c r="P295">
        <f t="shared" si="14"/>
        <v>1.3959981386691489</v>
      </c>
      <c r="Q295" t="b">
        <v>1</v>
      </c>
      <c r="R295" t="s">
        <v>60</v>
      </c>
      <c r="S295" t="s">
        <v>61</v>
      </c>
      <c r="T295" t="s">
        <v>3221</v>
      </c>
      <c r="U295" t="s">
        <v>3226</v>
      </c>
      <c r="V295">
        <v>1E-3</v>
      </c>
      <c r="W295">
        <v>2.6920000000000002</v>
      </c>
      <c r="X295">
        <v>5</v>
      </c>
      <c r="Y295">
        <v>1</v>
      </c>
      <c r="Z295">
        <v>1</v>
      </c>
      <c r="AA295">
        <v>1</v>
      </c>
      <c r="AB295">
        <v>150</v>
      </c>
      <c r="AC295">
        <v>16.399999999999999</v>
      </c>
      <c r="AD295">
        <v>9.67</v>
      </c>
      <c r="AE295">
        <v>2.79</v>
      </c>
      <c r="AF295">
        <v>1</v>
      </c>
      <c r="AG295">
        <v>0</v>
      </c>
      <c r="AH295">
        <v>1.5660000000000001</v>
      </c>
      <c r="AI295">
        <v>1.0189999999999999</v>
      </c>
      <c r="AJ295">
        <v>1.022</v>
      </c>
      <c r="AK295">
        <v>0.89300000000000002</v>
      </c>
      <c r="AL295">
        <v>1.913</v>
      </c>
      <c r="AM295">
        <v>1.2310000000000001</v>
      </c>
      <c r="AN295">
        <v>0.77100000000000002</v>
      </c>
      <c r="AO295">
        <v>0.55800000000000005</v>
      </c>
      <c r="AP295">
        <v>0.98799999999999999</v>
      </c>
      <c r="AQ295">
        <v>0.60299999999999998</v>
      </c>
      <c r="AR295">
        <v>159.19999999999999</v>
      </c>
      <c r="AS295">
        <v>103.6</v>
      </c>
      <c r="AT295">
        <v>103.9</v>
      </c>
      <c r="AU295">
        <v>90.8</v>
      </c>
      <c r="AV295">
        <v>194.5</v>
      </c>
      <c r="AW295">
        <v>125.2</v>
      </c>
      <c r="AX295">
        <v>78.3</v>
      </c>
      <c r="AY295">
        <v>56.7</v>
      </c>
      <c r="AZ295">
        <v>100.5</v>
      </c>
      <c r="BA295">
        <v>61.3</v>
      </c>
      <c r="BB295">
        <v>101.7</v>
      </c>
      <c r="BC295" t="s">
        <v>60</v>
      </c>
      <c r="BD295" t="s">
        <v>60</v>
      </c>
      <c r="BE295" t="s">
        <v>60</v>
      </c>
      <c r="BF295" t="s">
        <v>60</v>
      </c>
      <c r="BG295" t="s">
        <v>60</v>
      </c>
      <c r="BH295" t="s">
        <v>60</v>
      </c>
      <c r="BI295" t="s">
        <v>60</v>
      </c>
      <c r="BJ295" t="s">
        <v>60</v>
      </c>
      <c r="BK295" t="s">
        <v>60</v>
      </c>
      <c r="BL295" t="s">
        <v>60</v>
      </c>
      <c r="BM295" t="s">
        <v>60</v>
      </c>
      <c r="BN295">
        <v>1</v>
      </c>
      <c r="BP295">
        <v>0.97799999999999998</v>
      </c>
      <c r="BQ295">
        <v>1.3049999999999999</v>
      </c>
      <c r="BR295">
        <v>0.71633333333333304</v>
      </c>
    </row>
    <row r="296" spans="1:70" x14ac:dyDescent="0.2">
      <c r="A296" t="s">
        <v>2526</v>
      </c>
      <c r="B296" t="s">
        <v>2527</v>
      </c>
      <c r="C296">
        <v>99.405000000000001</v>
      </c>
      <c r="D296">
        <v>0</v>
      </c>
      <c r="E296" t="s">
        <v>2528</v>
      </c>
      <c r="F296" t="s">
        <v>2527</v>
      </c>
      <c r="G296" t="s">
        <v>1251</v>
      </c>
      <c r="H296" s="1">
        <v>8.8300000000000002E-120</v>
      </c>
      <c r="I296" t="s">
        <v>1252</v>
      </c>
      <c r="J296" t="s">
        <v>1253</v>
      </c>
      <c r="K296">
        <v>1.08433333333333</v>
      </c>
      <c r="L296">
        <v>0.76466666666666705</v>
      </c>
      <c r="M296">
        <v>0.71699999999999997</v>
      </c>
      <c r="N296">
        <f t="shared" si="12"/>
        <v>0.9222256378727357</v>
      </c>
      <c r="O296">
        <f t="shared" si="13"/>
        <v>1.3077593722755005</v>
      </c>
      <c r="P296">
        <f t="shared" si="14"/>
        <v>1.394700139470014</v>
      </c>
      <c r="Q296" t="b">
        <v>1</v>
      </c>
      <c r="R296" t="s">
        <v>60</v>
      </c>
      <c r="S296" t="s">
        <v>61</v>
      </c>
      <c r="T296" t="s">
        <v>2526</v>
      </c>
      <c r="U296" t="s">
        <v>2529</v>
      </c>
      <c r="V296">
        <v>0</v>
      </c>
      <c r="W296">
        <v>22.366</v>
      </c>
      <c r="X296">
        <v>31</v>
      </c>
      <c r="Y296">
        <v>8</v>
      </c>
      <c r="Z296">
        <v>16</v>
      </c>
      <c r="AA296">
        <v>5</v>
      </c>
      <c r="AB296">
        <v>336</v>
      </c>
      <c r="AC296">
        <v>36</v>
      </c>
      <c r="AD296">
        <v>8.1300000000000008</v>
      </c>
      <c r="AE296">
        <v>46.5</v>
      </c>
      <c r="AF296">
        <v>8</v>
      </c>
      <c r="AG296">
        <v>0</v>
      </c>
      <c r="AH296">
        <v>0.93100000000000005</v>
      </c>
      <c r="AI296">
        <v>0.93700000000000006</v>
      </c>
      <c r="AJ296">
        <v>1.036</v>
      </c>
      <c r="AK296">
        <v>1.28</v>
      </c>
      <c r="AL296">
        <v>0.90200000000000002</v>
      </c>
      <c r="AM296">
        <v>0.73</v>
      </c>
      <c r="AN296">
        <v>0.66200000000000003</v>
      </c>
      <c r="AO296">
        <v>0.58599999999999997</v>
      </c>
      <c r="AP296">
        <v>0.86799999999999999</v>
      </c>
      <c r="AQ296">
        <v>0.69699999999999995</v>
      </c>
      <c r="AR296">
        <v>87.6</v>
      </c>
      <c r="AS296">
        <v>88.1</v>
      </c>
      <c r="AT296">
        <v>97.4</v>
      </c>
      <c r="AU296">
        <v>120.4</v>
      </c>
      <c r="AV296">
        <v>84.9</v>
      </c>
      <c r="AW296">
        <v>68.7</v>
      </c>
      <c r="AX296">
        <v>62.2</v>
      </c>
      <c r="AY296">
        <v>55.2</v>
      </c>
      <c r="AZ296">
        <v>81.599999999999994</v>
      </c>
      <c r="BA296">
        <v>65.599999999999994</v>
      </c>
      <c r="BB296">
        <v>94.1</v>
      </c>
      <c r="BC296" t="s">
        <v>60</v>
      </c>
      <c r="BD296" t="s">
        <v>60</v>
      </c>
      <c r="BE296" t="s">
        <v>60</v>
      </c>
      <c r="BF296" t="s">
        <v>60</v>
      </c>
      <c r="BG296" t="s">
        <v>60</v>
      </c>
      <c r="BH296" t="s">
        <v>60</v>
      </c>
      <c r="BI296" t="s">
        <v>60</v>
      </c>
      <c r="BJ296" t="s">
        <v>60</v>
      </c>
      <c r="BK296" t="s">
        <v>60</v>
      </c>
      <c r="BL296" t="s">
        <v>60</v>
      </c>
      <c r="BM296" t="s">
        <v>60</v>
      </c>
      <c r="BN296">
        <v>1</v>
      </c>
      <c r="BP296">
        <v>1.08433333333333</v>
      </c>
      <c r="BQ296">
        <v>0.76466666666666705</v>
      </c>
      <c r="BR296">
        <v>0.71699999999999997</v>
      </c>
    </row>
    <row r="297" spans="1:70" x14ac:dyDescent="0.2">
      <c r="A297" t="s">
        <v>5203</v>
      </c>
      <c r="B297" t="s">
        <v>5204</v>
      </c>
      <c r="C297">
        <v>100</v>
      </c>
      <c r="D297">
        <v>0</v>
      </c>
      <c r="E297" t="s">
        <v>5205</v>
      </c>
      <c r="F297" t="s">
        <v>5204</v>
      </c>
      <c r="G297" t="s">
        <v>5206</v>
      </c>
      <c r="H297">
        <v>0</v>
      </c>
      <c r="I297" t="s">
        <v>5207</v>
      </c>
      <c r="J297" t="s">
        <v>5208</v>
      </c>
      <c r="K297">
        <v>1.228</v>
      </c>
      <c r="L297">
        <v>1.19766666666667</v>
      </c>
      <c r="M297">
        <v>0.71799999999999997</v>
      </c>
      <c r="N297">
        <f t="shared" si="12"/>
        <v>0.81433224755700329</v>
      </c>
      <c r="O297">
        <f t="shared" si="13"/>
        <v>0.83495686056220197</v>
      </c>
      <c r="P297">
        <f t="shared" si="14"/>
        <v>1.392757660167131</v>
      </c>
      <c r="Q297" t="b">
        <v>1</v>
      </c>
      <c r="R297" t="s">
        <v>60</v>
      </c>
      <c r="S297" t="s">
        <v>61</v>
      </c>
      <c r="T297" t="s">
        <v>5203</v>
      </c>
      <c r="U297" t="s">
        <v>5209</v>
      </c>
      <c r="V297">
        <v>1E-3</v>
      </c>
      <c r="W297">
        <v>3.4889999999999999</v>
      </c>
      <c r="X297">
        <v>3</v>
      </c>
      <c r="Y297">
        <v>1</v>
      </c>
      <c r="Z297">
        <v>1</v>
      </c>
      <c r="AA297">
        <v>1</v>
      </c>
      <c r="AB297">
        <v>987</v>
      </c>
      <c r="AC297">
        <v>107.6</v>
      </c>
      <c r="AD297">
        <v>7.27</v>
      </c>
      <c r="AE297">
        <v>5.04</v>
      </c>
      <c r="AF297">
        <v>1</v>
      </c>
      <c r="AG297">
        <v>0</v>
      </c>
      <c r="AH297">
        <v>0.68899999999999995</v>
      </c>
      <c r="AI297">
        <v>1.1519999999999999</v>
      </c>
      <c r="AJ297">
        <v>1.159</v>
      </c>
      <c r="AK297">
        <v>1.373</v>
      </c>
      <c r="AL297">
        <v>1.514</v>
      </c>
      <c r="AM297">
        <v>1.103</v>
      </c>
      <c r="AN297">
        <v>0.97599999999999998</v>
      </c>
      <c r="AO297">
        <v>0.61199999999999999</v>
      </c>
      <c r="AP297">
        <v>0.84899999999999998</v>
      </c>
      <c r="AQ297">
        <v>0.69299999999999995</v>
      </c>
      <c r="AR297">
        <v>58.8</v>
      </c>
      <c r="AS297">
        <v>98.4</v>
      </c>
      <c r="AT297">
        <v>99</v>
      </c>
      <c r="AU297">
        <v>117.2</v>
      </c>
      <c r="AV297">
        <v>129.30000000000001</v>
      </c>
      <c r="AW297">
        <v>94.2</v>
      </c>
      <c r="AX297">
        <v>83.3</v>
      </c>
      <c r="AY297">
        <v>52.3</v>
      </c>
      <c r="AZ297">
        <v>72.5</v>
      </c>
      <c r="BA297">
        <v>59.2</v>
      </c>
      <c r="BB297">
        <v>85.4</v>
      </c>
      <c r="BC297" t="s">
        <v>60</v>
      </c>
      <c r="BD297" t="s">
        <v>60</v>
      </c>
      <c r="BE297" t="s">
        <v>60</v>
      </c>
      <c r="BF297" t="s">
        <v>60</v>
      </c>
      <c r="BG297" t="s">
        <v>60</v>
      </c>
      <c r="BH297" t="s">
        <v>60</v>
      </c>
      <c r="BI297" t="s">
        <v>60</v>
      </c>
      <c r="BJ297" t="s">
        <v>60</v>
      </c>
      <c r="BK297" t="s">
        <v>60</v>
      </c>
      <c r="BL297" t="s">
        <v>60</v>
      </c>
      <c r="BM297" t="s">
        <v>60</v>
      </c>
      <c r="BN297">
        <v>1</v>
      </c>
      <c r="BP297">
        <v>1.228</v>
      </c>
      <c r="BQ297">
        <v>1.19766666666667</v>
      </c>
      <c r="BR297">
        <v>0.71799999999999997</v>
      </c>
    </row>
    <row r="298" spans="1:70" x14ac:dyDescent="0.2">
      <c r="A298" t="s">
        <v>6237</v>
      </c>
      <c r="B298" t="s">
        <v>6238</v>
      </c>
      <c r="C298">
        <v>100</v>
      </c>
      <c r="D298" s="1">
        <v>3.2099999999999999E-138</v>
      </c>
      <c r="E298" t="s">
        <v>6239</v>
      </c>
      <c r="F298" t="s">
        <v>6238</v>
      </c>
      <c r="G298" t="s">
        <v>6240</v>
      </c>
      <c r="H298" s="1">
        <v>1.35E-114</v>
      </c>
      <c r="I298" t="s">
        <v>6241</v>
      </c>
      <c r="J298" t="s">
        <v>6242</v>
      </c>
      <c r="K298">
        <v>0.90100000000000002</v>
      </c>
      <c r="L298">
        <v>1.05266666666667</v>
      </c>
      <c r="M298">
        <v>0.71899999999999997</v>
      </c>
      <c r="N298">
        <f t="shared" si="12"/>
        <v>1.1098779134295227</v>
      </c>
      <c r="O298">
        <f t="shared" si="13"/>
        <v>0.94996833438885075</v>
      </c>
      <c r="P298">
        <f t="shared" si="14"/>
        <v>1.3908205841446455</v>
      </c>
      <c r="Q298" t="b">
        <v>1</v>
      </c>
      <c r="R298" t="s">
        <v>133</v>
      </c>
      <c r="S298" t="s">
        <v>61</v>
      </c>
      <c r="T298" t="s">
        <v>6237</v>
      </c>
      <c r="U298" t="s">
        <v>6243</v>
      </c>
      <c r="V298">
        <v>1.6E-2</v>
      </c>
      <c r="W298">
        <v>1.125</v>
      </c>
      <c r="X298">
        <v>4</v>
      </c>
      <c r="Y298">
        <v>1</v>
      </c>
      <c r="Z298">
        <v>1</v>
      </c>
      <c r="AA298">
        <v>1</v>
      </c>
      <c r="AB298">
        <v>185</v>
      </c>
      <c r="AC298">
        <v>20.399999999999999</v>
      </c>
      <c r="AD298">
        <v>8.6</v>
      </c>
      <c r="AE298">
        <v>2.09</v>
      </c>
      <c r="AF298">
        <v>1</v>
      </c>
      <c r="AG298">
        <v>0</v>
      </c>
      <c r="AH298">
        <v>1.341</v>
      </c>
      <c r="AI298">
        <v>0.81499999999999995</v>
      </c>
      <c r="AJ298">
        <v>1.0269999999999999</v>
      </c>
      <c r="AK298">
        <v>0.86099999999999999</v>
      </c>
      <c r="AL298">
        <v>1.4470000000000001</v>
      </c>
      <c r="AM298">
        <v>1.028</v>
      </c>
      <c r="AN298">
        <v>0.68300000000000005</v>
      </c>
      <c r="AO298">
        <v>0.42199999999999999</v>
      </c>
      <c r="AP298">
        <v>1.05</v>
      </c>
      <c r="AQ298">
        <v>0.68500000000000005</v>
      </c>
      <c r="AR298">
        <v>144.9</v>
      </c>
      <c r="AS298">
        <v>88.1</v>
      </c>
      <c r="AT298">
        <v>110.9</v>
      </c>
      <c r="AU298">
        <v>93</v>
      </c>
      <c r="AV298">
        <v>156.30000000000001</v>
      </c>
      <c r="AW298">
        <v>111</v>
      </c>
      <c r="AX298">
        <v>73.8</v>
      </c>
      <c r="AY298">
        <v>45.5</v>
      </c>
      <c r="AZ298">
        <v>113.5</v>
      </c>
      <c r="BA298">
        <v>74</v>
      </c>
      <c r="BB298">
        <v>108</v>
      </c>
      <c r="BC298" t="s">
        <v>60</v>
      </c>
      <c r="BD298" t="s">
        <v>60</v>
      </c>
      <c r="BE298" t="s">
        <v>60</v>
      </c>
      <c r="BF298" t="s">
        <v>60</v>
      </c>
      <c r="BG298" t="s">
        <v>60</v>
      </c>
      <c r="BH298" t="s">
        <v>60</v>
      </c>
      <c r="BI298" t="s">
        <v>60</v>
      </c>
      <c r="BJ298" t="s">
        <v>60</v>
      </c>
      <c r="BK298" t="s">
        <v>60</v>
      </c>
      <c r="BL298" t="s">
        <v>60</v>
      </c>
      <c r="BM298" t="s">
        <v>60</v>
      </c>
      <c r="BN298">
        <v>1</v>
      </c>
      <c r="BP298">
        <v>0.90100000000000002</v>
      </c>
      <c r="BQ298">
        <v>1.05266666666667</v>
      </c>
      <c r="BR298">
        <v>0.71899999999999997</v>
      </c>
    </row>
    <row r="299" spans="1:70" x14ac:dyDescent="0.2">
      <c r="A299" t="s">
        <v>2459</v>
      </c>
      <c r="B299" t="s">
        <v>2460</v>
      </c>
      <c r="C299">
        <v>99.703999999999994</v>
      </c>
      <c r="D299">
        <v>0</v>
      </c>
      <c r="E299" t="s">
        <v>2461</v>
      </c>
      <c r="F299" t="s">
        <v>2460</v>
      </c>
      <c r="G299" t="s">
        <v>2462</v>
      </c>
      <c r="H299">
        <v>0</v>
      </c>
      <c r="I299" t="s">
        <v>81</v>
      </c>
      <c r="J299" t="s">
        <v>81</v>
      </c>
      <c r="K299">
        <v>1.09466666666667</v>
      </c>
      <c r="L299">
        <v>0.80833333333333302</v>
      </c>
      <c r="M299">
        <v>0.71966666666666701</v>
      </c>
      <c r="N299">
        <f t="shared" si="12"/>
        <v>0.91352009744214091</v>
      </c>
      <c r="O299">
        <f t="shared" si="13"/>
        <v>1.2371134020618562</v>
      </c>
      <c r="P299">
        <f t="shared" si="14"/>
        <v>1.389532190829087</v>
      </c>
      <c r="Q299" t="b">
        <v>1</v>
      </c>
      <c r="R299" t="s">
        <v>60</v>
      </c>
      <c r="S299" t="s">
        <v>61</v>
      </c>
      <c r="T299" t="s">
        <v>2459</v>
      </c>
      <c r="U299" t="s">
        <v>2463</v>
      </c>
      <c r="V299">
        <v>0</v>
      </c>
      <c r="W299">
        <v>4.6929999999999996</v>
      </c>
      <c r="X299">
        <v>2</v>
      </c>
      <c r="Y299">
        <v>1</v>
      </c>
      <c r="Z299">
        <v>1</v>
      </c>
      <c r="AA299">
        <v>1</v>
      </c>
      <c r="AB299">
        <v>1015</v>
      </c>
      <c r="AC299">
        <v>114</v>
      </c>
      <c r="AD299">
        <v>7.47</v>
      </c>
      <c r="AE299">
        <v>4.47</v>
      </c>
      <c r="AF299">
        <v>1</v>
      </c>
      <c r="AG299">
        <v>0</v>
      </c>
      <c r="AH299">
        <v>0.95199999999999996</v>
      </c>
      <c r="AI299">
        <v>1.1299999999999999</v>
      </c>
      <c r="AJ299">
        <v>1.1259999999999999</v>
      </c>
      <c r="AK299">
        <v>1.028</v>
      </c>
      <c r="AL299">
        <v>0.97899999999999998</v>
      </c>
      <c r="AM299">
        <v>0.72</v>
      </c>
      <c r="AN299">
        <v>0.72599999999999998</v>
      </c>
      <c r="AO299">
        <v>0.48499999999999999</v>
      </c>
      <c r="AP299">
        <v>0.90800000000000003</v>
      </c>
      <c r="AQ299">
        <v>0.76600000000000001</v>
      </c>
      <c r="AR299">
        <v>88.8</v>
      </c>
      <c r="AS299">
        <v>105.5</v>
      </c>
      <c r="AT299">
        <v>105.1</v>
      </c>
      <c r="AU299">
        <v>96</v>
      </c>
      <c r="AV299">
        <v>91.4</v>
      </c>
      <c r="AW299">
        <v>67.3</v>
      </c>
      <c r="AX299">
        <v>67.8</v>
      </c>
      <c r="AY299">
        <v>45.3</v>
      </c>
      <c r="AZ299">
        <v>84.8</v>
      </c>
      <c r="BA299">
        <v>71.5</v>
      </c>
      <c r="BB299">
        <v>93.4</v>
      </c>
      <c r="BC299" t="s">
        <v>60</v>
      </c>
      <c r="BD299" t="s">
        <v>60</v>
      </c>
      <c r="BE299" t="s">
        <v>60</v>
      </c>
      <c r="BF299" t="s">
        <v>60</v>
      </c>
      <c r="BG299" t="s">
        <v>60</v>
      </c>
      <c r="BH299" t="s">
        <v>60</v>
      </c>
      <c r="BI299" t="s">
        <v>60</v>
      </c>
      <c r="BJ299" t="s">
        <v>60</v>
      </c>
      <c r="BK299" t="s">
        <v>60</v>
      </c>
      <c r="BL299" t="s">
        <v>60</v>
      </c>
      <c r="BM299" t="s">
        <v>60</v>
      </c>
      <c r="BN299">
        <v>1</v>
      </c>
      <c r="BP299">
        <v>1.09466666666667</v>
      </c>
      <c r="BQ299">
        <v>0.80833333333333302</v>
      </c>
      <c r="BR299">
        <v>0.71966666666666701</v>
      </c>
    </row>
    <row r="300" spans="1:70" x14ac:dyDescent="0.2">
      <c r="A300" t="s">
        <v>190</v>
      </c>
      <c r="B300" t="s">
        <v>191</v>
      </c>
      <c r="C300">
        <v>96.353999999999999</v>
      </c>
      <c r="D300" s="1">
        <v>2.17E-135</v>
      </c>
      <c r="E300" t="s">
        <v>192</v>
      </c>
      <c r="F300" t="s">
        <v>191</v>
      </c>
      <c r="G300" t="s">
        <v>193</v>
      </c>
      <c r="H300" s="1">
        <v>9.9699999999999997E-111</v>
      </c>
      <c r="I300" t="s">
        <v>194</v>
      </c>
      <c r="J300" t="s">
        <v>195</v>
      </c>
      <c r="K300">
        <v>0.78866666666666696</v>
      </c>
      <c r="L300">
        <v>0.94533333333333303</v>
      </c>
      <c r="M300">
        <v>0.72133333333333305</v>
      </c>
      <c r="N300">
        <f t="shared" si="12"/>
        <v>1.2679628064243444</v>
      </c>
      <c r="O300">
        <f t="shared" si="13"/>
        <v>1.0578279266572641</v>
      </c>
      <c r="P300">
        <f t="shared" si="14"/>
        <v>1.3863216266173757</v>
      </c>
      <c r="Q300" t="b">
        <v>1</v>
      </c>
      <c r="R300" t="s">
        <v>60</v>
      </c>
      <c r="S300" t="s">
        <v>61</v>
      </c>
      <c r="T300" t="s">
        <v>190</v>
      </c>
      <c r="U300" t="s">
        <v>196</v>
      </c>
      <c r="V300">
        <v>0</v>
      </c>
      <c r="W300">
        <v>11.007</v>
      </c>
      <c r="X300">
        <v>6</v>
      </c>
      <c r="Y300">
        <v>1</v>
      </c>
      <c r="Z300">
        <v>12</v>
      </c>
      <c r="AA300">
        <v>1</v>
      </c>
      <c r="AB300">
        <v>192</v>
      </c>
      <c r="AC300">
        <v>21.1</v>
      </c>
      <c r="AD300">
        <v>8.2799999999999994</v>
      </c>
      <c r="AE300">
        <v>27.65</v>
      </c>
      <c r="AF300">
        <v>1</v>
      </c>
      <c r="AG300">
        <v>0</v>
      </c>
      <c r="AH300">
        <v>1.1779999999999999</v>
      </c>
      <c r="AI300">
        <v>0.81599999999999995</v>
      </c>
      <c r="AJ300">
        <v>0.76400000000000001</v>
      </c>
      <c r="AK300">
        <v>0.78600000000000003</v>
      </c>
      <c r="AL300">
        <v>1.159</v>
      </c>
      <c r="AM300">
        <v>1.034</v>
      </c>
      <c r="AN300">
        <v>0.64300000000000002</v>
      </c>
      <c r="AO300">
        <v>0.60799999999999998</v>
      </c>
      <c r="AP300">
        <v>0.83</v>
      </c>
      <c r="AQ300">
        <v>0.72599999999999998</v>
      </c>
      <c r="AR300">
        <v>140</v>
      </c>
      <c r="AS300">
        <v>96.9</v>
      </c>
      <c r="AT300">
        <v>90.8</v>
      </c>
      <c r="AU300">
        <v>93.5</v>
      </c>
      <c r="AV300">
        <v>137.80000000000001</v>
      </c>
      <c r="AW300">
        <v>122.9</v>
      </c>
      <c r="AX300">
        <v>76.400000000000006</v>
      </c>
      <c r="AY300">
        <v>72.2</v>
      </c>
      <c r="AZ300">
        <v>98.7</v>
      </c>
      <c r="BA300">
        <v>86.3</v>
      </c>
      <c r="BB300">
        <v>118.8</v>
      </c>
      <c r="BC300" t="s">
        <v>60</v>
      </c>
      <c r="BD300" t="s">
        <v>60</v>
      </c>
      <c r="BE300" t="s">
        <v>60</v>
      </c>
      <c r="BF300" t="s">
        <v>60</v>
      </c>
      <c r="BG300" t="s">
        <v>60</v>
      </c>
      <c r="BH300" t="s">
        <v>60</v>
      </c>
      <c r="BI300" t="s">
        <v>60</v>
      </c>
      <c r="BJ300" t="s">
        <v>60</v>
      </c>
      <c r="BK300" t="s">
        <v>60</v>
      </c>
      <c r="BL300" t="s">
        <v>60</v>
      </c>
      <c r="BM300" t="s">
        <v>60</v>
      </c>
      <c r="BN300">
        <v>1</v>
      </c>
      <c r="BP300">
        <v>0.78866666666666696</v>
      </c>
      <c r="BQ300">
        <v>0.94533333333333303</v>
      </c>
      <c r="BR300">
        <v>0.72133333333333305</v>
      </c>
    </row>
    <row r="301" spans="1:70" x14ac:dyDescent="0.2">
      <c r="A301" t="s">
        <v>2705</v>
      </c>
      <c r="B301" t="s">
        <v>2706</v>
      </c>
      <c r="C301">
        <v>100</v>
      </c>
      <c r="D301" s="1">
        <v>1.8999999999999998E-99</v>
      </c>
      <c r="E301" t="s">
        <v>2707</v>
      </c>
      <c r="F301" t="s">
        <v>2706</v>
      </c>
      <c r="G301" t="s">
        <v>2708</v>
      </c>
      <c r="H301" s="1">
        <v>3.7999999999999999E-81</v>
      </c>
      <c r="I301" t="s">
        <v>2709</v>
      </c>
      <c r="J301" t="s">
        <v>2710</v>
      </c>
      <c r="K301">
        <v>0.84833333333333305</v>
      </c>
      <c r="L301">
        <v>0.73133333333333295</v>
      </c>
      <c r="M301">
        <v>0.72299999999999998</v>
      </c>
      <c r="N301">
        <f t="shared" si="12"/>
        <v>1.1787819253438119</v>
      </c>
      <c r="O301">
        <f t="shared" si="13"/>
        <v>1.3673655423883326</v>
      </c>
      <c r="P301">
        <f t="shared" si="14"/>
        <v>1.3831258644536653</v>
      </c>
      <c r="Q301" t="b">
        <v>1</v>
      </c>
      <c r="R301" t="s">
        <v>60</v>
      </c>
      <c r="S301" t="s">
        <v>61</v>
      </c>
      <c r="T301" t="s">
        <v>2705</v>
      </c>
      <c r="U301" t="s">
        <v>2711</v>
      </c>
      <c r="V301">
        <v>1E-3</v>
      </c>
      <c r="W301">
        <v>2.3090000000000002</v>
      </c>
      <c r="X301">
        <v>11</v>
      </c>
      <c r="Y301">
        <v>1</v>
      </c>
      <c r="Z301">
        <v>1</v>
      </c>
      <c r="AA301">
        <v>1</v>
      </c>
      <c r="AB301">
        <v>140</v>
      </c>
      <c r="AC301">
        <v>15</v>
      </c>
      <c r="AD301">
        <v>4.79</v>
      </c>
      <c r="AE301">
        <v>2.68</v>
      </c>
      <c r="AF301">
        <v>1</v>
      </c>
      <c r="AG301">
        <v>0</v>
      </c>
      <c r="AH301">
        <v>0.79700000000000004</v>
      </c>
      <c r="AI301">
        <v>0.76100000000000001</v>
      </c>
      <c r="AJ301">
        <v>0.74099999999999999</v>
      </c>
      <c r="AK301">
        <v>1.0429999999999999</v>
      </c>
      <c r="AL301">
        <v>0.85699999999999998</v>
      </c>
      <c r="AM301">
        <v>0.75</v>
      </c>
      <c r="AN301">
        <v>0.58699999999999997</v>
      </c>
      <c r="AO301">
        <v>0.79200000000000004</v>
      </c>
      <c r="AP301">
        <v>0.66700000000000004</v>
      </c>
      <c r="AQ301">
        <v>0.71</v>
      </c>
      <c r="AR301">
        <v>90</v>
      </c>
      <c r="AS301">
        <v>85.8</v>
      </c>
      <c r="AT301">
        <v>83.6</v>
      </c>
      <c r="AU301">
        <v>117.7</v>
      </c>
      <c r="AV301">
        <v>96.7</v>
      </c>
      <c r="AW301">
        <v>84.7</v>
      </c>
      <c r="AX301">
        <v>66.3</v>
      </c>
      <c r="AY301">
        <v>89.3</v>
      </c>
      <c r="AZ301">
        <v>75.3</v>
      </c>
      <c r="BA301">
        <v>80.2</v>
      </c>
      <c r="BB301">
        <v>112.8</v>
      </c>
      <c r="BC301" t="s">
        <v>60</v>
      </c>
      <c r="BD301" t="s">
        <v>60</v>
      </c>
      <c r="BE301" t="s">
        <v>60</v>
      </c>
      <c r="BF301" t="s">
        <v>60</v>
      </c>
      <c r="BG301" t="s">
        <v>60</v>
      </c>
      <c r="BH301" t="s">
        <v>60</v>
      </c>
      <c r="BI301" t="s">
        <v>60</v>
      </c>
      <c r="BJ301" t="s">
        <v>60</v>
      </c>
      <c r="BK301" t="s">
        <v>60</v>
      </c>
      <c r="BL301" t="s">
        <v>60</v>
      </c>
      <c r="BM301" t="s">
        <v>60</v>
      </c>
      <c r="BN301">
        <v>1</v>
      </c>
      <c r="BP301">
        <v>0.84833333333333305</v>
      </c>
      <c r="BQ301">
        <v>0.73133333333333295</v>
      </c>
      <c r="BR301">
        <v>0.72299999999999998</v>
      </c>
    </row>
    <row r="302" spans="1:70" x14ac:dyDescent="0.2">
      <c r="A302" t="s">
        <v>3856</v>
      </c>
      <c r="B302" t="s">
        <v>3857</v>
      </c>
      <c r="C302">
        <v>100</v>
      </c>
      <c r="D302" s="1">
        <v>2.21E-105</v>
      </c>
      <c r="E302" t="s">
        <v>3858</v>
      </c>
      <c r="F302" t="s">
        <v>3857</v>
      </c>
      <c r="G302" t="s">
        <v>3859</v>
      </c>
      <c r="H302" s="1">
        <v>2.8900000000000001E-99</v>
      </c>
      <c r="I302" t="s">
        <v>3860</v>
      </c>
      <c r="J302" t="s">
        <v>3861</v>
      </c>
      <c r="K302">
        <v>1.0289999999999999</v>
      </c>
      <c r="L302">
        <v>1.4746666666666699</v>
      </c>
      <c r="M302">
        <v>0.72299999999999998</v>
      </c>
      <c r="N302">
        <f t="shared" si="12"/>
        <v>0.97181729834791064</v>
      </c>
      <c r="O302">
        <f t="shared" si="13"/>
        <v>0.67811934900542348</v>
      </c>
      <c r="P302">
        <f t="shared" si="14"/>
        <v>1.3831258644536653</v>
      </c>
      <c r="Q302" t="b">
        <v>1</v>
      </c>
      <c r="R302" t="s">
        <v>60</v>
      </c>
      <c r="S302" t="s">
        <v>61</v>
      </c>
      <c r="T302" t="s">
        <v>3856</v>
      </c>
      <c r="U302" t="s">
        <v>3862</v>
      </c>
      <c r="V302">
        <v>0</v>
      </c>
      <c r="W302">
        <v>7.4249999999999998</v>
      </c>
      <c r="X302">
        <v>17</v>
      </c>
      <c r="Y302">
        <v>3</v>
      </c>
      <c r="Z302">
        <v>11</v>
      </c>
      <c r="AA302">
        <v>1</v>
      </c>
      <c r="AB302">
        <v>147</v>
      </c>
      <c r="AC302">
        <v>16.399999999999999</v>
      </c>
      <c r="AD302">
        <v>10.58</v>
      </c>
      <c r="AE302">
        <v>28.12</v>
      </c>
      <c r="AF302">
        <v>3</v>
      </c>
      <c r="AG302">
        <v>0</v>
      </c>
      <c r="AH302">
        <v>0.81200000000000006</v>
      </c>
      <c r="AI302">
        <v>0.91200000000000003</v>
      </c>
      <c r="AJ302">
        <v>1.175</v>
      </c>
      <c r="AK302">
        <v>1</v>
      </c>
      <c r="AL302">
        <v>1.0640000000000001</v>
      </c>
      <c r="AM302">
        <v>2.089</v>
      </c>
      <c r="AN302">
        <v>1.2709999999999999</v>
      </c>
      <c r="AO302">
        <v>0.61099999999999999</v>
      </c>
      <c r="AP302">
        <v>0.84599999999999997</v>
      </c>
      <c r="AQ302">
        <v>0.71199999999999997</v>
      </c>
      <c r="AR302">
        <v>79.5</v>
      </c>
      <c r="AS302">
        <v>89.3</v>
      </c>
      <c r="AT302">
        <v>115</v>
      </c>
      <c r="AU302">
        <v>97.9</v>
      </c>
      <c r="AV302">
        <v>104.1</v>
      </c>
      <c r="AW302">
        <v>204.4</v>
      </c>
      <c r="AX302">
        <v>124.4</v>
      </c>
      <c r="AY302">
        <v>59.8</v>
      </c>
      <c r="AZ302">
        <v>82.8</v>
      </c>
      <c r="BA302">
        <v>69.599999999999994</v>
      </c>
      <c r="BB302">
        <v>97.8</v>
      </c>
      <c r="BC302" t="s">
        <v>60</v>
      </c>
      <c r="BD302" t="s">
        <v>60</v>
      </c>
      <c r="BE302" t="s">
        <v>60</v>
      </c>
      <c r="BF302" t="s">
        <v>60</v>
      </c>
      <c r="BG302" t="s">
        <v>60</v>
      </c>
      <c r="BH302" t="s">
        <v>60</v>
      </c>
      <c r="BI302" t="s">
        <v>60</v>
      </c>
      <c r="BJ302" t="s">
        <v>60</v>
      </c>
      <c r="BK302" t="s">
        <v>60</v>
      </c>
      <c r="BL302" t="s">
        <v>60</v>
      </c>
      <c r="BM302" t="s">
        <v>60</v>
      </c>
      <c r="BN302">
        <v>1</v>
      </c>
      <c r="BP302">
        <v>1.0289999999999999</v>
      </c>
      <c r="BQ302">
        <v>1.4746666666666699</v>
      </c>
      <c r="BR302">
        <v>0.72299999999999998</v>
      </c>
    </row>
    <row r="303" spans="1:70" x14ac:dyDescent="0.2">
      <c r="A303" t="s">
        <v>2114</v>
      </c>
      <c r="B303" t="s">
        <v>2115</v>
      </c>
      <c r="C303">
        <v>97.866</v>
      </c>
      <c r="D303">
        <v>0</v>
      </c>
      <c r="E303" t="s">
        <v>2116</v>
      </c>
      <c r="F303" t="s">
        <v>2115</v>
      </c>
      <c r="G303" t="s">
        <v>2117</v>
      </c>
      <c r="H303">
        <v>0</v>
      </c>
      <c r="I303" t="s">
        <v>81</v>
      </c>
      <c r="J303" t="s">
        <v>81</v>
      </c>
      <c r="K303">
        <v>1.1666666666666701</v>
      </c>
      <c r="L303">
        <v>0.836666666666667</v>
      </c>
      <c r="M303">
        <v>0.72433333333333305</v>
      </c>
      <c r="N303">
        <f t="shared" si="12"/>
        <v>0.85714285714285465</v>
      </c>
      <c r="O303">
        <f t="shared" si="13"/>
        <v>1.1952191235059757</v>
      </c>
      <c r="P303">
        <f t="shared" si="14"/>
        <v>1.3805798435342849</v>
      </c>
      <c r="Q303" t="b">
        <v>1</v>
      </c>
      <c r="R303" t="s">
        <v>60</v>
      </c>
      <c r="S303" t="s">
        <v>61</v>
      </c>
      <c r="T303" t="s">
        <v>2114</v>
      </c>
      <c r="U303" t="s">
        <v>2118</v>
      </c>
      <c r="V303">
        <v>1E-3</v>
      </c>
      <c r="W303">
        <v>2.3809999999999998</v>
      </c>
      <c r="X303">
        <v>1</v>
      </c>
      <c r="Y303">
        <v>1</v>
      </c>
      <c r="Z303">
        <v>1</v>
      </c>
      <c r="AA303">
        <v>1</v>
      </c>
      <c r="AB303">
        <v>1265</v>
      </c>
      <c r="AC303">
        <v>139.6</v>
      </c>
      <c r="AD303">
        <v>5.8</v>
      </c>
      <c r="AE303">
        <v>2.75</v>
      </c>
      <c r="AF303">
        <v>1</v>
      </c>
      <c r="AG303">
        <v>0</v>
      </c>
      <c r="AH303">
        <v>0.81699999999999995</v>
      </c>
      <c r="AI303">
        <v>1.3220000000000001</v>
      </c>
      <c r="AJ303">
        <v>0.96199999999999997</v>
      </c>
      <c r="AK303">
        <v>1.216</v>
      </c>
      <c r="AL303">
        <v>1.0269999999999999</v>
      </c>
      <c r="AM303">
        <v>0.76800000000000002</v>
      </c>
      <c r="AN303">
        <v>0.71499999999999997</v>
      </c>
      <c r="AO303">
        <v>0.67300000000000004</v>
      </c>
      <c r="AP303">
        <v>0.79600000000000004</v>
      </c>
      <c r="AQ303">
        <v>0.70399999999999996</v>
      </c>
      <c r="AR303">
        <v>72.599999999999994</v>
      </c>
      <c r="AS303">
        <v>117.5</v>
      </c>
      <c r="AT303">
        <v>85.5</v>
      </c>
      <c r="AU303">
        <v>108.1</v>
      </c>
      <c r="AV303">
        <v>91.3</v>
      </c>
      <c r="AW303">
        <v>68.2</v>
      </c>
      <c r="AX303">
        <v>63.5</v>
      </c>
      <c r="AY303">
        <v>59.8</v>
      </c>
      <c r="AZ303">
        <v>70.7</v>
      </c>
      <c r="BA303">
        <v>62.5</v>
      </c>
      <c r="BB303">
        <v>88.9</v>
      </c>
      <c r="BC303" t="s">
        <v>60</v>
      </c>
      <c r="BD303" t="s">
        <v>60</v>
      </c>
      <c r="BE303" t="s">
        <v>60</v>
      </c>
      <c r="BF303" t="s">
        <v>60</v>
      </c>
      <c r="BG303" t="s">
        <v>60</v>
      </c>
      <c r="BH303" t="s">
        <v>60</v>
      </c>
      <c r="BI303" t="s">
        <v>60</v>
      </c>
      <c r="BJ303" t="s">
        <v>60</v>
      </c>
      <c r="BK303" t="s">
        <v>60</v>
      </c>
      <c r="BL303" t="s">
        <v>60</v>
      </c>
      <c r="BM303" t="s">
        <v>60</v>
      </c>
      <c r="BN303">
        <v>1</v>
      </c>
      <c r="BP303">
        <v>1.1666666666666701</v>
      </c>
      <c r="BQ303">
        <v>0.836666666666667</v>
      </c>
      <c r="BR303">
        <v>0.72433333333333305</v>
      </c>
    </row>
    <row r="304" spans="1:70" x14ac:dyDescent="0.2">
      <c r="A304" t="s">
        <v>3746</v>
      </c>
      <c r="B304" t="s">
        <v>3747</v>
      </c>
      <c r="C304">
        <v>100</v>
      </c>
      <c r="D304" s="1">
        <v>1.1200000000000001E-167</v>
      </c>
      <c r="E304" t="s">
        <v>3748</v>
      </c>
      <c r="F304" t="s">
        <v>3747</v>
      </c>
      <c r="G304" t="s">
        <v>3749</v>
      </c>
      <c r="H304" s="1">
        <v>1.2599999999999999E-114</v>
      </c>
      <c r="J304" t="s">
        <v>3750</v>
      </c>
      <c r="K304">
        <v>1.07633333333333</v>
      </c>
      <c r="L304">
        <v>0.95399999999999996</v>
      </c>
      <c r="M304">
        <v>0.72433333333333305</v>
      </c>
      <c r="N304">
        <f t="shared" si="12"/>
        <v>0.92908021059151724</v>
      </c>
      <c r="O304">
        <f t="shared" si="13"/>
        <v>1.0482180293501049</v>
      </c>
      <c r="P304">
        <f t="shared" si="14"/>
        <v>1.3805798435342849</v>
      </c>
      <c r="Q304" t="b">
        <v>1</v>
      </c>
      <c r="R304" t="s">
        <v>60</v>
      </c>
      <c r="S304" t="s">
        <v>61</v>
      </c>
      <c r="T304" t="s">
        <v>3746</v>
      </c>
      <c r="U304" t="s">
        <v>3482</v>
      </c>
      <c r="V304">
        <v>1E-3</v>
      </c>
      <c r="W304">
        <v>2.5750000000000002</v>
      </c>
      <c r="X304">
        <v>3</v>
      </c>
      <c r="Y304">
        <v>2</v>
      </c>
      <c r="Z304">
        <v>2</v>
      </c>
      <c r="AA304">
        <v>2</v>
      </c>
      <c r="AB304">
        <v>612</v>
      </c>
      <c r="AC304">
        <v>67.7</v>
      </c>
      <c r="AD304">
        <v>6.07</v>
      </c>
      <c r="AE304">
        <v>5.75</v>
      </c>
      <c r="AF304">
        <v>2</v>
      </c>
      <c r="AG304">
        <v>0</v>
      </c>
      <c r="AH304">
        <v>0.90900000000000003</v>
      </c>
      <c r="AI304">
        <v>1.2430000000000001</v>
      </c>
      <c r="AJ304">
        <v>0.98</v>
      </c>
      <c r="AK304">
        <v>1.006</v>
      </c>
      <c r="AL304">
        <v>1.2390000000000001</v>
      </c>
      <c r="AM304">
        <v>0.82199999999999995</v>
      </c>
      <c r="AN304">
        <v>0.80100000000000005</v>
      </c>
      <c r="AO304">
        <v>0.76100000000000001</v>
      </c>
      <c r="AP304">
        <v>0.76600000000000001</v>
      </c>
      <c r="AQ304">
        <v>0.64600000000000002</v>
      </c>
      <c r="AR304">
        <v>86</v>
      </c>
      <c r="AS304">
        <v>117.6</v>
      </c>
      <c r="AT304">
        <v>92.7</v>
      </c>
      <c r="AU304">
        <v>95.2</v>
      </c>
      <c r="AV304">
        <v>117.1</v>
      </c>
      <c r="AW304">
        <v>77.7</v>
      </c>
      <c r="AX304">
        <v>75.7</v>
      </c>
      <c r="AY304">
        <v>72</v>
      </c>
      <c r="AZ304">
        <v>72.400000000000006</v>
      </c>
      <c r="BA304">
        <v>61.1</v>
      </c>
      <c r="BB304">
        <v>94.6</v>
      </c>
      <c r="BC304" t="s">
        <v>60</v>
      </c>
      <c r="BD304" t="s">
        <v>60</v>
      </c>
      <c r="BE304" t="s">
        <v>60</v>
      </c>
      <c r="BF304" t="s">
        <v>60</v>
      </c>
      <c r="BG304" t="s">
        <v>60</v>
      </c>
      <c r="BH304" t="s">
        <v>60</v>
      </c>
      <c r="BI304" t="s">
        <v>60</v>
      </c>
      <c r="BJ304" t="s">
        <v>60</v>
      </c>
      <c r="BK304" t="s">
        <v>60</v>
      </c>
      <c r="BL304" t="s">
        <v>60</v>
      </c>
      <c r="BM304" t="s">
        <v>60</v>
      </c>
      <c r="BN304">
        <v>1</v>
      </c>
      <c r="BP304">
        <v>1.07633333333333</v>
      </c>
      <c r="BQ304">
        <v>0.95399999999999996</v>
      </c>
      <c r="BR304">
        <v>0.72433333333333305</v>
      </c>
    </row>
    <row r="305" spans="1:70" x14ac:dyDescent="0.2">
      <c r="A305" t="s">
        <v>4570</v>
      </c>
      <c r="B305" t="s">
        <v>4571</v>
      </c>
      <c r="C305">
        <v>100</v>
      </c>
      <c r="D305">
        <v>0</v>
      </c>
      <c r="E305" t="s">
        <v>4572</v>
      </c>
      <c r="F305" t="s">
        <v>4571</v>
      </c>
      <c r="G305" t="s">
        <v>4573</v>
      </c>
      <c r="H305">
        <v>0</v>
      </c>
      <c r="I305" t="s">
        <v>4574</v>
      </c>
      <c r="J305" t="s">
        <v>4575</v>
      </c>
      <c r="K305">
        <v>1.0756666666666701</v>
      </c>
      <c r="L305">
        <v>1.2450000000000001</v>
      </c>
      <c r="M305">
        <v>0.72433333333333305</v>
      </c>
      <c r="N305">
        <f t="shared" si="12"/>
        <v>0.92965602726990715</v>
      </c>
      <c r="O305">
        <f t="shared" si="13"/>
        <v>0.80321285140562237</v>
      </c>
      <c r="P305">
        <f t="shared" si="14"/>
        <v>1.3805798435342849</v>
      </c>
      <c r="Q305" t="b">
        <v>1</v>
      </c>
      <c r="R305" t="s">
        <v>133</v>
      </c>
      <c r="S305" t="s">
        <v>61</v>
      </c>
      <c r="T305" t="s">
        <v>4570</v>
      </c>
      <c r="U305" t="s">
        <v>4576</v>
      </c>
      <c r="V305">
        <v>3.6999999999999998E-2</v>
      </c>
      <c r="W305">
        <v>0.84699999999999998</v>
      </c>
      <c r="X305">
        <v>2</v>
      </c>
      <c r="Y305">
        <v>1</v>
      </c>
      <c r="Z305">
        <v>1</v>
      </c>
      <c r="AA305">
        <v>1</v>
      </c>
      <c r="AB305">
        <v>579</v>
      </c>
      <c r="AC305">
        <v>65.7</v>
      </c>
      <c r="AD305">
        <v>6.49</v>
      </c>
      <c r="AE305">
        <v>0</v>
      </c>
      <c r="AF305">
        <v>1</v>
      </c>
      <c r="AG305">
        <v>0</v>
      </c>
      <c r="AH305">
        <v>0.93400000000000005</v>
      </c>
      <c r="AI305">
        <v>0.89500000000000002</v>
      </c>
      <c r="AJ305">
        <v>1.1339999999999999</v>
      </c>
      <c r="AK305">
        <v>1.198</v>
      </c>
      <c r="AL305">
        <v>1.2490000000000001</v>
      </c>
      <c r="AM305">
        <v>1.3859999999999999</v>
      </c>
      <c r="AN305">
        <v>1.1000000000000001</v>
      </c>
      <c r="AO305">
        <v>0.624</v>
      </c>
      <c r="AP305">
        <v>0.72799999999999998</v>
      </c>
      <c r="AQ305">
        <v>0.82099999999999995</v>
      </c>
      <c r="AR305">
        <v>88.4</v>
      </c>
      <c r="AS305">
        <v>84.7</v>
      </c>
      <c r="AT305">
        <v>107.3</v>
      </c>
      <c r="AU305">
        <v>113.4</v>
      </c>
      <c r="AV305">
        <v>118.2</v>
      </c>
      <c r="AW305">
        <v>131.1</v>
      </c>
      <c r="AX305">
        <v>104.1</v>
      </c>
      <c r="AY305">
        <v>59</v>
      </c>
      <c r="AZ305">
        <v>68.900000000000006</v>
      </c>
      <c r="BA305">
        <v>77.7</v>
      </c>
      <c r="BB305">
        <v>94.6</v>
      </c>
      <c r="BC305" t="s">
        <v>133</v>
      </c>
      <c r="BD305" t="s">
        <v>133</v>
      </c>
      <c r="BE305" t="s">
        <v>133</v>
      </c>
      <c r="BF305" t="s">
        <v>133</v>
      </c>
      <c r="BG305" t="s">
        <v>133</v>
      </c>
      <c r="BH305" t="s">
        <v>133</v>
      </c>
      <c r="BI305" t="s">
        <v>133</v>
      </c>
      <c r="BJ305" t="s">
        <v>133</v>
      </c>
      <c r="BK305" t="s">
        <v>133</v>
      </c>
      <c r="BL305" t="s">
        <v>133</v>
      </c>
      <c r="BM305" t="s">
        <v>133</v>
      </c>
      <c r="BN305">
        <v>1</v>
      </c>
      <c r="BP305">
        <v>1.0756666666666701</v>
      </c>
      <c r="BQ305">
        <v>1.2450000000000001</v>
      </c>
      <c r="BR305">
        <v>0.72433333333333305</v>
      </c>
    </row>
    <row r="306" spans="1:70" x14ac:dyDescent="0.2">
      <c r="A306" t="s">
        <v>4619</v>
      </c>
      <c r="B306" t="s">
        <v>4620</v>
      </c>
      <c r="C306">
        <v>100</v>
      </c>
      <c r="D306">
        <v>0</v>
      </c>
      <c r="E306" t="s">
        <v>4621</v>
      </c>
      <c r="F306" t="s">
        <v>4620</v>
      </c>
      <c r="G306" t="s">
        <v>4622</v>
      </c>
      <c r="H306">
        <v>0</v>
      </c>
      <c r="I306" t="s">
        <v>4162</v>
      </c>
      <c r="J306" t="s">
        <v>4623</v>
      </c>
      <c r="K306">
        <v>1.15333333333333</v>
      </c>
      <c r="L306">
        <v>0.73499999999999999</v>
      </c>
      <c r="M306">
        <v>0.72566666666666702</v>
      </c>
      <c r="N306">
        <f t="shared" si="12"/>
        <v>0.86705202312138985</v>
      </c>
      <c r="O306">
        <f t="shared" si="13"/>
        <v>1.3605442176870748</v>
      </c>
      <c r="P306">
        <f t="shared" si="14"/>
        <v>1.3780431786862648</v>
      </c>
      <c r="Q306" t="b">
        <v>1</v>
      </c>
      <c r="R306" t="s">
        <v>60</v>
      </c>
      <c r="S306" t="s">
        <v>61</v>
      </c>
      <c r="T306" t="s">
        <v>4619</v>
      </c>
      <c r="U306" t="s">
        <v>4624</v>
      </c>
      <c r="V306">
        <v>0</v>
      </c>
      <c r="W306">
        <v>4.633</v>
      </c>
      <c r="X306">
        <v>3</v>
      </c>
      <c r="Y306">
        <v>3</v>
      </c>
      <c r="Z306">
        <v>5</v>
      </c>
      <c r="AA306">
        <v>3</v>
      </c>
      <c r="AB306">
        <v>699</v>
      </c>
      <c r="AC306">
        <v>78.5</v>
      </c>
      <c r="AD306">
        <v>8.92</v>
      </c>
      <c r="AE306">
        <v>14.85</v>
      </c>
      <c r="AF306">
        <v>3</v>
      </c>
      <c r="AG306">
        <v>0</v>
      </c>
      <c r="AH306">
        <v>1.3140000000000001</v>
      </c>
      <c r="AI306">
        <v>0.98799999999999999</v>
      </c>
      <c r="AJ306">
        <v>1.3680000000000001</v>
      </c>
      <c r="AK306">
        <v>1.1040000000000001</v>
      </c>
      <c r="AL306">
        <v>0.79100000000000004</v>
      </c>
      <c r="AM306">
        <v>0.74299999999999999</v>
      </c>
      <c r="AN306">
        <v>0.67100000000000004</v>
      </c>
      <c r="AO306">
        <v>0.52500000000000002</v>
      </c>
      <c r="AP306">
        <v>0.85</v>
      </c>
      <c r="AQ306">
        <v>0.80200000000000005</v>
      </c>
      <c r="AR306">
        <v>117.9</v>
      </c>
      <c r="AS306">
        <v>88.6</v>
      </c>
      <c r="AT306">
        <v>122.7</v>
      </c>
      <c r="AU306">
        <v>99</v>
      </c>
      <c r="AV306">
        <v>70.900000000000006</v>
      </c>
      <c r="AW306">
        <v>66.599999999999994</v>
      </c>
      <c r="AX306">
        <v>60.2</v>
      </c>
      <c r="AY306">
        <v>47.1</v>
      </c>
      <c r="AZ306">
        <v>76.3</v>
      </c>
      <c r="BA306">
        <v>72</v>
      </c>
      <c r="BB306">
        <v>89.7</v>
      </c>
      <c r="BC306" t="s">
        <v>60</v>
      </c>
      <c r="BD306" t="s">
        <v>60</v>
      </c>
      <c r="BE306" t="s">
        <v>60</v>
      </c>
      <c r="BF306" t="s">
        <v>60</v>
      </c>
      <c r="BG306" t="s">
        <v>60</v>
      </c>
      <c r="BH306" t="s">
        <v>60</v>
      </c>
      <c r="BI306" t="s">
        <v>60</v>
      </c>
      <c r="BJ306" t="s">
        <v>60</v>
      </c>
      <c r="BK306" t="s">
        <v>60</v>
      </c>
      <c r="BL306" t="s">
        <v>60</v>
      </c>
      <c r="BM306" t="s">
        <v>60</v>
      </c>
      <c r="BN306">
        <v>1</v>
      </c>
      <c r="BP306">
        <v>1.15333333333333</v>
      </c>
      <c r="BQ306">
        <v>0.73499999999999999</v>
      </c>
      <c r="BR306">
        <v>0.72566666666666702</v>
      </c>
    </row>
    <row r="307" spans="1:70" x14ac:dyDescent="0.2">
      <c r="A307" t="s">
        <v>2311</v>
      </c>
      <c r="B307" t="s">
        <v>2312</v>
      </c>
      <c r="C307">
        <v>99.66</v>
      </c>
      <c r="D307">
        <v>0</v>
      </c>
      <c r="E307" t="s">
        <v>2313</v>
      </c>
      <c r="F307" t="s">
        <v>2312</v>
      </c>
      <c r="G307" t="s">
        <v>2314</v>
      </c>
      <c r="H307">
        <v>0</v>
      </c>
      <c r="I307" t="s">
        <v>2315</v>
      </c>
      <c r="J307" t="s">
        <v>2316</v>
      </c>
      <c r="K307">
        <v>0.97099999999999997</v>
      </c>
      <c r="L307">
        <v>0.95333333333333303</v>
      </c>
      <c r="M307">
        <v>0.72933333333333294</v>
      </c>
      <c r="N307">
        <f t="shared" si="12"/>
        <v>1.0298661174047374</v>
      </c>
      <c r="O307">
        <f t="shared" si="13"/>
        <v>1.0489510489510492</v>
      </c>
      <c r="P307">
        <f t="shared" si="14"/>
        <v>1.3711151736745895</v>
      </c>
      <c r="Q307" t="b">
        <v>1</v>
      </c>
      <c r="R307" t="s">
        <v>60</v>
      </c>
      <c r="S307" t="s">
        <v>61</v>
      </c>
      <c r="T307" t="s">
        <v>2311</v>
      </c>
      <c r="U307" t="s">
        <v>2317</v>
      </c>
      <c r="V307">
        <v>1E-3</v>
      </c>
      <c r="W307">
        <v>2.2749999999999999</v>
      </c>
      <c r="X307">
        <v>1</v>
      </c>
      <c r="Y307">
        <v>1</v>
      </c>
      <c r="Z307">
        <v>1</v>
      </c>
      <c r="AA307">
        <v>1</v>
      </c>
      <c r="AB307">
        <v>1175</v>
      </c>
      <c r="AC307">
        <v>134</v>
      </c>
      <c r="AD307">
        <v>6.38</v>
      </c>
      <c r="AE307">
        <v>3.28</v>
      </c>
      <c r="AF307">
        <v>1</v>
      </c>
      <c r="AG307">
        <v>0</v>
      </c>
      <c r="AH307">
        <v>0.91900000000000004</v>
      </c>
      <c r="AI307">
        <v>0.86</v>
      </c>
      <c r="AJ307">
        <v>1.117</v>
      </c>
      <c r="AK307">
        <v>0.93600000000000005</v>
      </c>
      <c r="AL307">
        <v>1.06</v>
      </c>
      <c r="AM307">
        <v>0.95</v>
      </c>
      <c r="AN307">
        <v>0.85</v>
      </c>
      <c r="AO307">
        <v>0.622</v>
      </c>
      <c r="AP307">
        <v>0.874</v>
      </c>
      <c r="AQ307">
        <v>0.69199999999999995</v>
      </c>
      <c r="AR307">
        <v>94</v>
      </c>
      <c r="AS307">
        <v>87.9</v>
      </c>
      <c r="AT307">
        <v>114.2</v>
      </c>
      <c r="AU307">
        <v>95.7</v>
      </c>
      <c r="AV307">
        <v>108.3</v>
      </c>
      <c r="AW307">
        <v>97.2</v>
      </c>
      <c r="AX307">
        <v>86.9</v>
      </c>
      <c r="AY307">
        <v>63.6</v>
      </c>
      <c r="AZ307">
        <v>89.4</v>
      </c>
      <c r="BA307">
        <v>70.7</v>
      </c>
      <c r="BB307">
        <v>102.2</v>
      </c>
      <c r="BC307" t="s">
        <v>60</v>
      </c>
      <c r="BD307" t="s">
        <v>60</v>
      </c>
      <c r="BE307" t="s">
        <v>60</v>
      </c>
      <c r="BF307" t="s">
        <v>60</v>
      </c>
      <c r="BG307" t="s">
        <v>60</v>
      </c>
      <c r="BH307" t="s">
        <v>60</v>
      </c>
      <c r="BI307" t="s">
        <v>60</v>
      </c>
      <c r="BJ307" t="s">
        <v>60</v>
      </c>
      <c r="BK307" t="s">
        <v>60</v>
      </c>
      <c r="BL307" t="s">
        <v>60</v>
      </c>
      <c r="BM307" t="s">
        <v>60</v>
      </c>
      <c r="BN307">
        <v>1</v>
      </c>
      <c r="BP307">
        <v>0.97099999999999997</v>
      </c>
      <c r="BQ307">
        <v>0.95333333333333303</v>
      </c>
      <c r="BR307">
        <v>0.72933333333333294</v>
      </c>
    </row>
    <row r="308" spans="1:70" x14ac:dyDescent="0.2">
      <c r="A308" t="s">
        <v>452</v>
      </c>
      <c r="B308" t="s">
        <v>453</v>
      </c>
      <c r="C308">
        <v>96.891000000000005</v>
      </c>
      <c r="D308">
        <v>0</v>
      </c>
      <c r="E308" t="s">
        <v>454</v>
      </c>
      <c r="F308" t="s">
        <v>453</v>
      </c>
      <c r="G308" t="s">
        <v>455</v>
      </c>
      <c r="H308">
        <v>0</v>
      </c>
      <c r="I308" t="s">
        <v>456</v>
      </c>
      <c r="J308" t="s">
        <v>457</v>
      </c>
      <c r="K308">
        <v>0.956666666666667</v>
      </c>
      <c r="L308">
        <v>0.78700000000000003</v>
      </c>
      <c r="M308">
        <v>0.73</v>
      </c>
      <c r="N308">
        <f t="shared" si="12"/>
        <v>1.0452961672473864</v>
      </c>
      <c r="O308">
        <f t="shared" si="13"/>
        <v>1.2706480304955527</v>
      </c>
      <c r="P308">
        <f t="shared" si="14"/>
        <v>1.3698630136986301</v>
      </c>
      <c r="Q308" t="b">
        <v>1</v>
      </c>
      <c r="R308" t="s">
        <v>133</v>
      </c>
      <c r="S308" t="s">
        <v>61</v>
      </c>
      <c r="T308" t="s">
        <v>452</v>
      </c>
      <c r="U308" t="s">
        <v>458</v>
      </c>
      <c r="V308">
        <v>2.8000000000000001E-2</v>
      </c>
      <c r="W308">
        <v>0.94599999999999995</v>
      </c>
      <c r="X308">
        <v>2</v>
      </c>
      <c r="Y308">
        <v>1</v>
      </c>
      <c r="Z308">
        <v>1</v>
      </c>
      <c r="AA308">
        <v>1</v>
      </c>
      <c r="AB308">
        <v>579</v>
      </c>
      <c r="AC308">
        <v>65</v>
      </c>
      <c r="AD308">
        <v>5.99</v>
      </c>
      <c r="AE308">
        <v>2.42</v>
      </c>
      <c r="AF308">
        <v>1</v>
      </c>
      <c r="AG308">
        <v>0</v>
      </c>
      <c r="AH308">
        <v>1.006</v>
      </c>
      <c r="AI308">
        <v>1.016</v>
      </c>
      <c r="AJ308">
        <v>0.78600000000000003</v>
      </c>
      <c r="AK308">
        <v>1.0680000000000001</v>
      </c>
      <c r="AL308">
        <v>0.85599999999999998</v>
      </c>
      <c r="AM308">
        <v>0.94799999999999995</v>
      </c>
      <c r="AN308">
        <v>0.55700000000000005</v>
      </c>
      <c r="AO308">
        <v>0.63600000000000001</v>
      </c>
      <c r="AP308">
        <v>0.80900000000000005</v>
      </c>
      <c r="AQ308">
        <v>0.745</v>
      </c>
      <c r="AR308">
        <v>104</v>
      </c>
      <c r="AS308">
        <v>105</v>
      </c>
      <c r="AT308">
        <v>81.3</v>
      </c>
      <c r="AU308">
        <v>110.3</v>
      </c>
      <c r="AV308">
        <v>88.4</v>
      </c>
      <c r="AW308">
        <v>98</v>
      </c>
      <c r="AX308">
        <v>57.6</v>
      </c>
      <c r="AY308">
        <v>65.7</v>
      </c>
      <c r="AZ308">
        <v>83.6</v>
      </c>
      <c r="BA308">
        <v>77</v>
      </c>
      <c r="BB308">
        <v>103.4</v>
      </c>
      <c r="BC308" t="s">
        <v>133</v>
      </c>
      <c r="BD308" t="s">
        <v>133</v>
      </c>
      <c r="BE308" t="s">
        <v>133</v>
      </c>
      <c r="BF308" t="s">
        <v>133</v>
      </c>
      <c r="BG308" t="s">
        <v>133</v>
      </c>
      <c r="BH308" t="s">
        <v>133</v>
      </c>
      <c r="BI308" t="s">
        <v>133</v>
      </c>
      <c r="BJ308" t="s">
        <v>133</v>
      </c>
      <c r="BK308" t="s">
        <v>133</v>
      </c>
      <c r="BL308" t="s">
        <v>133</v>
      </c>
      <c r="BM308" t="s">
        <v>133</v>
      </c>
      <c r="BN308">
        <v>1</v>
      </c>
      <c r="BP308">
        <v>0.956666666666667</v>
      </c>
      <c r="BQ308">
        <v>0.78700000000000003</v>
      </c>
      <c r="BR308">
        <v>0.73</v>
      </c>
    </row>
    <row r="309" spans="1:70" x14ac:dyDescent="0.2">
      <c r="A309" t="s">
        <v>4079</v>
      </c>
      <c r="B309" t="s">
        <v>4080</v>
      </c>
      <c r="C309">
        <v>100</v>
      </c>
      <c r="D309" s="1">
        <v>5.9500000000000003E-169</v>
      </c>
      <c r="E309" t="s">
        <v>4081</v>
      </c>
      <c r="F309" t="s">
        <v>4080</v>
      </c>
      <c r="G309" t="s">
        <v>4082</v>
      </c>
      <c r="H309" s="1">
        <v>1.6599999999999999E-108</v>
      </c>
      <c r="I309" t="s">
        <v>81</v>
      </c>
      <c r="J309" t="s">
        <v>81</v>
      </c>
      <c r="K309">
        <v>0.834666666666667</v>
      </c>
      <c r="L309">
        <v>0.82766666666666699</v>
      </c>
      <c r="M309">
        <v>0.73099999999999998</v>
      </c>
      <c r="N309">
        <f t="shared" si="12"/>
        <v>1.1980830670926512</v>
      </c>
      <c r="O309">
        <f t="shared" si="13"/>
        <v>1.2082158679017312</v>
      </c>
      <c r="P309">
        <f t="shared" si="14"/>
        <v>1.3679890560875514</v>
      </c>
      <c r="Q309" t="b">
        <v>1</v>
      </c>
      <c r="R309" t="s">
        <v>60</v>
      </c>
      <c r="S309" t="s">
        <v>61</v>
      </c>
      <c r="T309" t="s">
        <v>4079</v>
      </c>
      <c r="U309" t="s">
        <v>4083</v>
      </c>
      <c r="V309">
        <v>1E-3</v>
      </c>
      <c r="W309">
        <v>3.1850000000000001</v>
      </c>
      <c r="X309">
        <v>8</v>
      </c>
      <c r="Y309">
        <v>1</v>
      </c>
      <c r="Z309">
        <v>3</v>
      </c>
      <c r="AA309">
        <v>1</v>
      </c>
      <c r="AB309">
        <v>226</v>
      </c>
      <c r="AC309">
        <v>25.6</v>
      </c>
      <c r="AD309">
        <v>9.31</v>
      </c>
      <c r="AE309">
        <v>13.36</v>
      </c>
      <c r="AF309">
        <v>1</v>
      </c>
      <c r="AG309">
        <v>0</v>
      </c>
      <c r="AH309">
        <v>0.97</v>
      </c>
      <c r="AI309">
        <v>0.77900000000000003</v>
      </c>
      <c r="AJ309">
        <v>0.76100000000000001</v>
      </c>
      <c r="AK309">
        <v>0.96399999999999997</v>
      </c>
      <c r="AL309">
        <v>0.99</v>
      </c>
      <c r="AM309">
        <v>0.93400000000000005</v>
      </c>
      <c r="AN309">
        <v>0.55900000000000005</v>
      </c>
      <c r="AO309">
        <v>0.58899999999999997</v>
      </c>
      <c r="AP309">
        <v>0.78900000000000003</v>
      </c>
      <c r="AQ309">
        <v>0.81499999999999995</v>
      </c>
      <c r="AR309">
        <v>110.8</v>
      </c>
      <c r="AS309">
        <v>88.9</v>
      </c>
      <c r="AT309">
        <v>86.9</v>
      </c>
      <c r="AU309">
        <v>110.1</v>
      </c>
      <c r="AV309">
        <v>113</v>
      </c>
      <c r="AW309">
        <v>106.7</v>
      </c>
      <c r="AX309">
        <v>63.8</v>
      </c>
      <c r="AY309">
        <v>67.2</v>
      </c>
      <c r="AZ309">
        <v>90.1</v>
      </c>
      <c r="BA309">
        <v>93.1</v>
      </c>
      <c r="BB309">
        <v>114.2</v>
      </c>
      <c r="BC309" t="s">
        <v>60</v>
      </c>
      <c r="BD309" t="s">
        <v>60</v>
      </c>
      <c r="BE309" t="s">
        <v>60</v>
      </c>
      <c r="BF309" t="s">
        <v>60</v>
      </c>
      <c r="BG309" t="s">
        <v>60</v>
      </c>
      <c r="BH309" t="s">
        <v>60</v>
      </c>
      <c r="BI309" t="s">
        <v>60</v>
      </c>
      <c r="BJ309" t="s">
        <v>60</v>
      </c>
      <c r="BK309" t="s">
        <v>60</v>
      </c>
      <c r="BL309" t="s">
        <v>60</v>
      </c>
      <c r="BM309" t="s">
        <v>60</v>
      </c>
      <c r="BN309">
        <v>1</v>
      </c>
      <c r="BP309">
        <v>0.834666666666667</v>
      </c>
      <c r="BQ309">
        <v>0.82766666666666699</v>
      </c>
      <c r="BR309">
        <v>0.73099999999999998</v>
      </c>
    </row>
    <row r="310" spans="1:70" x14ac:dyDescent="0.2">
      <c r="A310" t="s">
        <v>3032</v>
      </c>
      <c r="B310" t="s">
        <v>3033</v>
      </c>
      <c r="C310">
        <v>100</v>
      </c>
      <c r="D310" s="1">
        <v>3.6600000000000002E-71</v>
      </c>
      <c r="E310" t="s">
        <v>3034</v>
      </c>
      <c r="F310" t="s">
        <v>3033</v>
      </c>
      <c r="G310" t="s">
        <v>3035</v>
      </c>
      <c r="H310" s="1">
        <v>1.9699999999999999E-65</v>
      </c>
      <c r="I310" t="s">
        <v>81</v>
      </c>
      <c r="J310" t="s">
        <v>81</v>
      </c>
      <c r="K310">
        <v>0.82766666666666699</v>
      </c>
      <c r="L310">
        <v>0.43166666666666698</v>
      </c>
      <c r="M310">
        <v>0.73133333333333295</v>
      </c>
      <c r="N310">
        <f t="shared" si="12"/>
        <v>1.2082158679017312</v>
      </c>
      <c r="O310">
        <f t="shared" si="13"/>
        <v>2.3166023166023151</v>
      </c>
      <c r="P310">
        <f t="shared" si="14"/>
        <v>1.3673655423883326</v>
      </c>
      <c r="Q310" t="b">
        <v>1</v>
      </c>
      <c r="R310" t="s">
        <v>133</v>
      </c>
      <c r="S310" t="s">
        <v>61</v>
      </c>
      <c r="T310" t="s">
        <v>3032</v>
      </c>
      <c r="U310" t="s">
        <v>3036</v>
      </c>
      <c r="V310">
        <v>1.4999999999999999E-2</v>
      </c>
      <c r="W310">
        <v>1.1719999999999999</v>
      </c>
      <c r="X310">
        <v>7</v>
      </c>
      <c r="Y310">
        <v>1</v>
      </c>
      <c r="Z310">
        <v>2</v>
      </c>
      <c r="AA310">
        <v>1</v>
      </c>
      <c r="AB310">
        <v>105</v>
      </c>
      <c r="AC310">
        <v>11.3</v>
      </c>
      <c r="AD310">
        <v>9.8000000000000007</v>
      </c>
      <c r="AE310">
        <v>0</v>
      </c>
      <c r="AF310">
        <v>1</v>
      </c>
      <c r="AG310">
        <v>0</v>
      </c>
      <c r="AH310">
        <v>0.65300000000000002</v>
      </c>
      <c r="AI310">
        <v>0.71799999999999997</v>
      </c>
      <c r="AJ310">
        <v>0.878</v>
      </c>
      <c r="AK310">
        <v>0.88700000000000001</v>
      </c>
      <c r="AL310">
        <v>0.503</v>
      </c>
      <c r="AM310">
        <v>0.44800000000000001</v>
      </c>
      <c r="AN310">
        <v>0.34399999999999997</v>
      </c>
      <c r="AO310">
        <v>0.82599999999999996</v>
      </c>
      <c r="AP310">
        <v>0.628</v>
      </c>
      <c r="AQ310">
        <v>0.74</v>
      </c>
      <c r="AR310">
        <v>75</v>
      </c>
      <c r="AS310">
        <v>82.5</v>
      </c>
      <c r="AT310">
        <v>100.8</v>
      </c>
      <c r="AU310">
        <v>101.9</v>
      </c>
      <c r="AV310">
        <v>57.8</v>
      </c>
      <c r="AW310">
        <v>51.4</v>
      </c>
      <c r="AX310">
        <v>39.5</v>
      </c>
      <c r="AY310">
        <v>94.9</v>
      </c>
      <c r="AZ310">
        <v>72.099999999999994</v>
      </c>
      <c r="BA310">
        <v>84.9</v>
      </c>
      <c r="BB310">
        <v>114.9</v>
      </c>
      <c r="BC310" t="s">
        <v>60</v>
      </c>
      <c r="BD310" t="s">
        <v>60</v>
      </c>
      <c r="BE310" t="s">
        <v>60</v>
      </c>
      <c r="BF310" t="s">
        <v>60</v>
      </c>
      <c r="BG310" t="s">
        <v>60</v>
      </c>
      <c r="BH310" t="s">
        <v>60</v>
      </c>
      <c r="BI310" t="s">
        <v>60</v>
      </c>
      <c r="BJ310" t="s">
        <v>60</v>
      </c>
      <c r="BK310" t="s">
        <v>60</v>
      </c>
      <c r="BL310" t="s">
        <v>60</v>
      </c>
      <c r="BM310" t="s">
        <v>60</v>
      </c>
      <c r="BN310">
        <v>1</v>
      </c>
      <c r="BP310">
        <v>0.82766666666666699</v>
      </c>
      <c r="BQ310">
        <v>0.43166666666666698</v>
      </c>
      <c r="BR310">
        <v>0.73133333333333295</v>
      </c>
    </row>
    <row r="311" spans="1:70" x14ac:dyDescent="0.2">
      <c r="A311" t="s">
        <v>5122</v>
      </c>
      <c r="B311" t="s">
        <v>5123</v>
      </c>
      <c r="C311">
        <v>100</v>
      </c>
      <c r="D311" s="1">
        <v>3.5199999999999999E-166</v>
      </c>
      <c r="E311" t="s">
        <v>5124</v>
      </c>
      <c r="F311" t="s">
        <v>5123</v>
      </c>
      <c r="G311" t="s">
        <v>5125</v>
      </c>
      <c r="H311" s="1">
        <v>2.6899999999999998E-147</v>
      </c>
      <c r="I311" t="s">
        <v>5126</v>
      </c>
      <c r="J311" t="s">
        <v>5127</v>
      </c>
      <c r="K311">
        <v>0.98566666666666702</v>
      </c>
      <c r="L311">
        <v>0.703666666666667</v>
      </c>
      <c r="M311">
        <v>0.73133333333333295</v>
      </c>
      <c r="N311">
        <f t="shared" si="12"/>
        <v>1.0145417653026712</v>
      </c>
      <c r="O311">
        <f t="shared" si="13"/>
        <v>1.4211274277593551</v>
      </c>
      <c r="P311">
        <f t="shared" si="14"/>
        <v>1.3673655423883326</v>
      </c>
      <c r="Q311" t="b">
        <v>1</v>
      </c>
      <c r="R311" t="s">
        <v>60</v>
      </c>
      <c r="S311" t="s">
        <v>61</v>
      </c>
      <c r="T311" t="s">
        <v>5122</v>
      </c>
      <c r="U311" t="s">
        <v>5128</v>
      </c>
      <c r="V311">
        <v>0</v>
      </c>
      <c r="W311">
        <v>5.28</v>
      </c>
      <c r="X311">
        <v>3</v>
      </c>
      <c r="Y311">
        <v>2</v>
      </c>
      <c r="Z311">
        <v>2</v>
      </c>
      <c r="AA311">
        <v>2</v>
      </c>
      <c r="AB311">
        <v>805</v>
      </c>
      <c r="AC311">
        <v>87.2</v>
      </c>
      <c r="AD311">
        <v>8.66</v>
      </c>
      <c r="AE311">
        <v>3.69</v>
      </c>
      <c r="AF311">
        <v>2</v>
      </c>
      <c r="AG311">
        <v>0</v>
      </c>
      <c r="AH311">
        <v>0.86699999999999999</v>
      </c>
      <c r="AI311">
        <v>0.91700000000000004</v>
      </c>
      <c r="AJ311">
        <v>1.097</v>
      </c>
      <c r="AK311">
        <v>0.94299999999999995</v>
      </c>
      <c r="AL311">
        <v>0.76400000000000001</v>
      </c>
      <c r="AM311">
        <v>0.64100000000000001</v>
      </c>
      <c r="AN311">
        <v>0.70599999999999996</v>
      </c>
      <c r="AO311">
        <v>0.47599999999999998</v>
      </c>
      <c r="AP311">
        <v>1.044</v>
      </c>
      <c r="AQ311">
        <v>0.67400000000000004</v>
      </c>
      <c r="AR311">
        <v>87.6</v>
      </c>
      <c r="AS311">
        <v>92.7</v>
      </c>
      <c r="AT311">
        <v>110.9</v>
      </c>
      <c r="AU311">
        <v>95.3</v>
      </c>
      <c r="AV311">
        <v>77.2</v>
      </c>
      <c r="AW311">
        <v>64.8</v>
      </c>
      <c r="AX311">
        <v>71.400000000000006</v>
      </c>
      <c r="AY311">
        <v>48.1</v>
      </c>
      <c r="AZ311">
        <v>105.5</v>
      </c>
      <c r="BA311">
        <v>68.099999999999994</v>
      </c>
      <c r="BB311">
        <v>101.1</v>
      </c>
      <c r="BC311" t="s">
        <v>60</v>
      </c>
      <c r="BD311" t="s">
        <v>60</v>
      </c>
      <c r="BE311" t="s">
        <v>60</v>
      </c>
      <c r="BF311" t="s">
        <v>60</v>
      </c>
      <c r="BG311" t="s">
        <v>60</v>
      </c>
      <c r="BH311" t="s">
        <v>60</v>
      </c>
      <c r="BI311" t="s">
        <v>60</v>
      </c>
      <c r="BJ311" t="s">
        <v>60</v>
      </c>
      <c r="BK311" t="s">
        <v>60</v>
      </c>
      <c r="BL311" t="s">
        <v>60</v>
      </c>
      <c r="BM311" t="s">
        <v>60</v>
      </c>
      <c r="BN311">
        <v>1</v>
      </c>
      <c r="BP311">
        <v>0.98566666666666702</v>
      </c>
      <c r="BQ311">
        <v>0.703666666666667</v>
      </c>
      <c r="BR311">
        <v>0.73133333333333295</v>
      </c>
    </row>
    <row r="312" spans="1:70" x14ac:dyDescent="0.2">
      <c r="A312" t="s">
        <v>2058</v>
      </c>
      <c r="B312" t="s">
        <v>2059</v>
      </c>
      <c r="C312">
        <v>99.111000000000004</v>
      </c>
      <c r="D312" s="1">
        <v>9.9999999999999992E-164</v>
      </c>
      <c r="E312" t="s">
        <v>2060</v>
      </c>
      <c r="F312" t="s">
        <v>2059</v>
      </c>
      <c r="G312" t="s">
        <v>2061</v>
      </c>
      <c r="H312" s="1">
        <v>3.1700000000000001E-158</v>
      </c>
      <c r="I312" t="s">
        <v>81</v>
      </c>
      <c r="J312" t="s">
        <v>81</v>
      </c>
      <c r="K312">
        <v>0.88566666666666705</v>
      </c>
      <c r="L312">
        <v>0.82699999999999996</v>
      </c>
      <c r="M312">
        <v>0.73333333333333295</v>
      </c>
      <c r="N312">
        <f t="shared" si="12"/>
        <v>1.1290929619872032</v>
      </c>
      <c r="O312">
        <f t="shared" si="13"/>
        <v>1.2091898428053205</v>
      </c>
      <c r="P312">
        <f t="shared" si="14"/>
        <v>1.3636363636363644</v>
      </c>
      <c r="Q312" t="b">
        <v>1</v>
      </c>
      <c r="R312" t="s">
        <v>60</v>
      </c>
      <c r="S312" t="s">
        <v>61</v>
      </c>
      <c r="T312" t="s">
        <v>2058</v>
      </c>
      <c r="U312" t="s">
        <v>2062</v>
      </c>
      <c r="V312">
        <v>1E-3</v>
      </c>
      <c r="W312">
        <v>3.1909999999999998</v>
      </c>
      <c r="X312">
        <v>9</v>
      </c>
      <c r="Y312">
        <v>1</v>
      </c>
      <c r="Z312">
        <v>2</v>
      </c>
      <c r="AA312">
        <v>1</v>
      </c>
      <c r="AB312">
        <v>227</v>
      </c>
      <c r="AC312">
        <v>25.7</v>
      </c>
      <c r="AD312">
        <v>4.84</v>
      </c>
      <c r="AE312">
        <v>8.44</v>
      </c>
      <c r="AF312">
        <v>1</v>
      </c>
      <c r="AG312">
        <v>0</v>
      </c>
      <c r="AH312">
        <v>0.86299999999999999</v>
      </c>
      <c r="AI312">
        <v>0.85499999999999998</v>
      </c>
      <c r="AJ312">
        <v>0.94099999999999995</v>
      </c>
      <c r="AK312">
        <v>0.86099999999999999</v>
      </c>
      <c r="AL312">
        <v>0.88700000000000001</v>
      </c>
      <c r="AM312">
        <v>0.98399999999999999</v>
      </c>
      <c r="AN312">
        <v>0.61</v>
      </c>
      <c r="AO312">
        <v>0.59599999999999997</v>
      </c>
      <c r="AP312">
        <v>0.77500000000000002</v>
      </c>
      <c r="AQ312">
        <v>0.82899999999999996</v>
      </c>
      <c r="AR312">
        <v>94.4</v>
      </c>
      <c r="AS312">
        <v>93.5</v>
      </c>
      <c r="AT312">
        <v>102.9</v>
      </c>
      <c r="AU312">
        <v>94.2</v>
      </c>
      <c r="AV312">
        <v>97</v>
      </c>
      <c r="AW312">
        <v>107.6</v>
      </c>
      <c r="AX312">
        <v>66.7</v>
      </c>
      <c r="AY312">
        <v>65.2</v>
      </c>
      <c r="AZ312">
        <v>84.8</v>
      </c>
      <c r="BA312">
        <v>90.7</v>
      </c>
      <c r="BB312">
        <v>109.4</v>
      </c>
      <c r="BC312" t="s">
        <v>60</v>
      </c>
      <c r="BD312" t="s">
        <v>60</v>
      </c>
      <c r="BE312" t="s">
        <v>60</v>
      </c>
      <c r="BF312" t="s">
        <v>60</v>
      </c>
      <c r="BG312" t="s">
        <v>60</v>
      </c>
      <c r="BH312" t="s">
        <v>60</v>
      </c>
      <c r="BI312" t="s">
        <v>60</v>
      </c>
      <c r="BJ312" t="s">
        <v>60</v>
      </c>
      <c r="BK312" t="s">
        <v>60</v>
      </c>
      <c r="BL312" t="s">
        <v>60</v>
      </c>
      <c r="BM312" t="s">
        <v>60</v>
      </c>
      <c r="BN312">
        <v>1</v>
      </c>
      <c r="BP312">
        <v>0.88566666666666705</v>
      </c>
      <c r="BQ312">
        <v>0.82699999999999996</v>
      </c>
      <c r="BR312">
        <v>0.73333333333333295</v>
      </c>
    </row>
    <row r="313" spans="1:70" x14ac:dyDescent="0.2">
      <c r="A313" t="s">
        <v>1923</v>
      </c>
      <c r="B313" t="s">
        <v>1924</v>
      </c>
      <c r="C313">
        <v>99.259</v>
      </c>
      <c r="D313" s="1">
        <v>4.7300000000000004E-72</v>
      </c>
      <c r="E313" t="s">
        <v>90</v>
      </c>
      <c r="F313" t="s">
        <v>90</v>
      </c>
      <c r="G313" t="s">
        <v>90</v>
      </c>
      <c r="H313" t="s">
        <v>90</v>
      </c>
      <c r="I313" t="s">
        <v>90</v>
      </c>
      <c r="J313" t="s">
        <v>90</v>
      </c>
      <c r="K313">
        <v>0.62633333333333296</v>
      </c>
      <c r="L313">
        <v>0.52933333333333299</v>
      </c>
      <c r="M313">
        <v>0.73366666666666702</v>
      </c>
      <c r="N313">
        <f t="shared" si="12"/>
        <v>1.5965939329430558</v>
      </c>
      <c r="O313">
        <f t="shared" si="13"/>
        <v>1.8891687657430742</v>
      </c>
      <c r="P313">
        <f t="shared" si="14"/>
        <v>1.3630168105406626</v>
      </c>
      <c r="Q313" t="b">
        <v>1</v>
      </c>
      <c r="R313" t="s">
        <v>60</v>
      </c>
      <c r="S313" t="s">
        <v>61</v>
      </c>
      <c r="T313" t="s">
        <v>1923</v>
      </c>
      <c r="U313" t="s">
        <v>1925</v>
      </c>
      <c r="V313">
        <v>0</v>
      </c>
      <c r="W313">
        <v>68.322999999999993</v>
      </c>
      <c r="X313">
        <v>57</v>
      </c>
      <c r="Y313">
        <v>8</v>
      </c>
      <c r="Z313">
        <v>84</v>
      </c>
      <c r="AA313">
        <v>8</v>
      </c>
      <c r="AB313">
        <v>135</v>
      </c>
      <c r="AC313">
        <v>14.7</v>
      </c>
      <c r="AD313">
        <v>4.0599999999999996</v>
      </c>
      <c r="AE313">
        <v>418.24</v>
      </c>
      <c r="AF313">
        <v>8</v>
      </c>
      <c r="AG313">
        <v>0</v>
      </c>
      <c r="AH313">
        <v>1.0069999999999999</v>
      </c>
      <c r="AI313">
        <v>0.56000000000000005</v>
      </c>
      <c r="AJ313">
        <v>0.47599999999999998</v>
      </c>
      <c r="AK313">
        <v>0.84299999999999997</v>
      </c>
      <c r="AL313">
        <v>0.53500000000000003</v>
      </c>
      <c r="AM313">
        <v>0.72399999999999998</v>
      </c>
      <c r="AN313">
        <v>0.32900000000000001</v>
      </c>
      <c r="AO313">
        <v>0.96</v>
      </c>
      <c r="AP313">
        <v>0.48499999999999999</v>
      </c>
      <c r="AQ313">
        <v>0.75600000000000001</v>
      </c>
      <c r="AR313">
        <v>139.80000000000001</v>
      </c>
      <c r="AS313">
        <v>77.8</v>
      </c>
      <c r="AT313">
        <v>66.099999999999994</v>
      </c>
      <c r="AU313">
        <v>117.2</v>
      </c>
      <c r="AV313">
        <v>74.3</v>
      </c>
      <c r="AW313">
        <v>100.5</v>
      </c>
      <c r="AX313">
        <v>45.6</v>
      </c>
      <c r="AY313">
        <v>133.4</v>
      </c>
      <c r="AZ313">
        <v>67.400000000000006</v>
      </c>
      <c r="BA313">
        <v>105.1</v>
      </c>
      <c r="BB313">
        <v>138.9</v>
      </c>
      <c r="BC313" t="s">
        <v>60</v>
      </c>
      <c r="BD313" t="s">
        <v>60</v>
      </c>
      <c r="BE313" t="s">
        <v>60</v>
      </c>
      <c r="BF313" t="s">
        <v>60</v>
      </c>
      <c r="BG313" t="s">
        <v>60</v>
      </c>
      <c r="BH313" t="s">
        <v>60</v>
      </c>
      <c r="BI313" t="s">
        <v>60</v>
      </c>
      <c r="BJ313" t="s">
        <v>60</v>
      </c>
      <c r="BK313" t="s">
        <v>60</v>
      </c>
      <c r="BL313" t="s">
        <v>60</v>
      </c>
      <c r="BM313" t="s">
        <v>60</v>
      </c>
      <c r="BN313">
        <v>1</v>
      </c>
      <c r="BP313">
        <v>0.62633333333333296</v>
      </c>
      <c r="BQ313">
        <v>0.52933333333333299</v>
      </c>
      <c r="BR313">
        <v>0.73366666666666702</v>
      </c>
    </row>
    <row r="314" spans="1:70" x14ac:dyDescent="0.2">
      <c r="A314" t="s">
        <v>1163</v>
      </c>
      <c r="B314" t="s">
        <v>1164</v>
      </c>
      <c r="C314">
        <v>100</v>
      </c>
      <c r="D314">
        <v>0</v>
      </c>
      <c r="E314" t="s">
        <v>1165</v>
      </c>
      <c r="F314" t="s">
        <v>1164</v>
      </c>
      <c r="G314" t="s">
        <v>747</v>
      </c>
      <c r="H314">
        <v>0</v>
      </c>
      <c r="I314" t="s">
        <v>748</v>
      </c>
      <c r="J314" t="s">
        <v>749</v>
      </c>
      <c r="K314">
        <v>1.196</v>
      </c>
      <c r="L314">
        <v>1.1466666666666701</v>
      </c>
      <c r="M314">
        <v>0.73466666666666702</v>
      </c>
      <c r="N314">
        <f t="shared" si="12"/>
        <v>0.83612040133779264</v>
      </c>
      <c r="O314">
        <f t="shared" si="13"/>
        <v>0.87209302325581139</v>
      </c>
      <c r="P314">
        <f t="shared" si="14"/>
        <v>1.3611615245009068</v>
      </c>
      <c r="Q314" t="b">
        <v>1</v>
      </c>
      <c r="R314" t="s">
        <v>60</v>
      </c>
      <c r="S314" t="s">
        <v>61</v>
      </c>
      <c r="T314" t="s">
        <v>1163</v>
      </c>
      <c r="U314" t="s">
        <v>1166</v>
      </c>
      <c r="V314">
        <v>1E-3</v>
      </c>
      <c r="W314">
        <v>2.5670000000000002</v>
      </c>
      <c r="X314">
        <v>2</v>
      </c>
      <c r="Y314">
        <v>1</v>
      </c>
      <c r="Z314">
        <v>1</v>
      </c>
      <c r="AA314">
        <v>1</v>
      </c>
      <c r="AB314">
        <v>496</v>
      </c>
      <c r="AC314">
        <v>56.9</v>
      </c>
      <c r="AD314">
        <v>8.7799999999999994</v>
      </c>
      <c r="AE314">
        <v>0</v>
      </c>
      <c r="AF314">
        <v>1</v>
      </c>
      <c r="AG314">
        <v>0</v>
      </c>
      <c r="AH314">
        <v>1.0429999999999999</v>
      </c>
      <c r="AI314">
        <v>0.93600000000000005</v>
      </c>
      <c r="AJ314">
        <v>1.536</v>
      </c>
      <c r="AK314">
        <v>1.1160000000000001</v>
      </c>
      <c r="AL314">
        <v>1.411</v>
      </c>
      <c r="AM314">
        <v>0.81100000000000005</v>
      </c>
      <c r="AN314">
        <v>1.218</v>
      </c>
      <c r="AO314">
        <v>0.58899999999999997</v>
      </c>
      <c r="AP314">
        <v>0.82</v>
      </c>
      <c r="AQ314">
        <v>0.79500000000000004</v>
      </c>
      <c r="AR314">
        <v>90.9</v>
      </c>
      <c r="AS314">
        <v>81.599999999999994</v>
      </c>
      <c r="AT314">
        <v>133.9</v>
      </c>
      <c r="AU314">
        <v>97.3</v>
      </c>
      <c r="AV314">
        <v>123.1</v>
      </c>
      <c r="AW314">
        <v>70.7</v>
      </c>
      <c r="AX314">
        <v>106.2</v>
      </c>
      <c r="AY314">
        <v>51.3</v>
      </c>
      <c r="AZ314">
        <v>71.5</v>
      </c>
      <c r="BA314">
        <v>69.3</v>
      </c>
      <c r="BB314">
        <v>87.2</v>
      </c>
      <c r="BC314" t="s">
        <v>60</v>
      </c>
      <c r="BD314" t="s">
        <v>60</v>
      </c>
      <c r="BE314" t="s">
        <v>60</v>
      </c>
      <c r="BF314" t="s">
        <v>60</v>
      </c>
      <c r="BG314" t="s">
        <v>60</v>
      </c>
      <c r="BH314" t="s">
        <v>60</v>
      </c>
      <c r="BI314" t="s">
        <v>60</v>
      </c>
      <c r="BJ314" t="s">
        <v>60</v>
      </c>
      <c r="BK314" t="s">
        <v>60</v>
      </c>
      <c r="BL314" t="s">
        <v>60</v>
      </c>
      <c r="BM314" t="s">
        <v>60</v>
      </c>
      <c r="BN314">
        <v>1</v>
      </c>
      <c r="BP314">
        <v>1.196</v>
      </c>
      <c r="BQ314">
        <v>1.1466666666666701</v>
      </c>
      <c r="BR314">
        <v>0.73466666666666702</v>
      </c>
    </row>
    <row r="315" spans="1:70" x14ac:dyDescent="0.2">
      <c r="A315" t="s">
        <v>4057</v>
      </c>
      <c r="B315" t="s">
        <v>4058</v>
      </c>
      <c r="C315">
        <v>100</v>
      </c>
      <c r="D315" s="1">
        <v>8.0599999999999995E-119</v>
      </c>
      <c r="E315" t="s">
        <v>4059</v>
      </c>
      <c r="F315" t="s">
        <v>4058</v>
      </c>
      <c r="G315" t="s">
        <v>4060</v>
      </c>
      <c r="H315" s="1">
        <v>3.98E-95</v>
      </c>
      <c r="I315" t="s">
        <v>3615</v>
      </c>
      <c r="J315" t="s">
        <v>4061</v>
      </c>
      <c r="K315">
        <v>1.044</v>
      </c>
      <c r="L315">
        <v>0.57199999999999995</v>
      </c>
      <c r="M315">
        <v>0.73599999999999999</v>
      </c>
      <c r="N315">
        <f t="shared" si="12"/>
        <v>0.95785440613026818</v>
      </c>
      <c r="O315">
        <f t="shared" si="13"/>
        <v>1.7482517482517483</v>
      </c>
      <c r="P315">
        <f t="shared" si="14"/>
        <v>1.3586956521739131</v>
      </c>
      <c r="Q315" t="b">
        <v>1</v>
      </c>
      <c r="R315" t="s">
        <v>60</v>
      </c>
      <c r="S315" t="s">
        <v>61</v>
      </c>
      <c r="T315" t="s">
        <v>4057</v>
      </c>
      <c r="U315" t="s">
        <v>4062</v>
      </c>
      <c r="V315">
        <v>0</v>
      </c>
      <c r="W315">
        <v>7.2690000000000001</v>
      </c>
      <c r="X315">
        <v>21</v>
      </c>
      <c r="Y315">
        <v>3</v>
      </c>
      <c r="Z315">
        <v>6</v>
      </c>
      <c r="AA315">
        <v>3</v>
      </c>
      <c r="AB315">
        <v>173</v>
      </c>
      <c r="AC315">
        <v>20.100000000000001</v>
      </c>
      <c r="AD315">
        <v>5.68</v>
      </c>
      <c r="AE315">
        <v>19.190000000000001</v>
      </c>
      <c r="AF315">
        <v>3</v>
      </c>
      <c r="AG315">
        <v>0</v>
      </c>
      <c r="AH315">
        <v>1.008</v>
      </c>
      <c r="AI315">
        <v>1.1599999999999999</v>
      </c>
      <c r="AJ315">
        <v>0.88400000000000001</v>
      </c>
      <c r="AK315">
        <v>1.0880000000000001</v>
      </c>
      <c r="AL315">
        <v>0.64400000000000002</v>
      </c>
      <c r="AM315">
        <v>0.57799999999999996</v>
      </c>
      <c r="AN315">
        <v>0.49399999999999999</v>
      </c>
      <c r="AO315">
        <v>0.86299999999999999</v>
      </c>
      <c r="AP315">
        <v>0.58899999999999997</v>
      </c>
      <c r="AQ315">
        <v>0.75600000000000001</v>
      </c>
      <c r="AR315">
        <v>97.6</v>
      </c>
      <c r="AS315">
        <v>112.2</v>
      </c>
      <c r="AT315">
        <v>85.6</v>
      </c>
      <c r="AU315">
        <v>105.4</v>
      </c>
      <c r="AV315">
        <v>62.4</v>
      </c>
      <c r="AW315">
        <v>55.9</v>
      </c>
      <c r="AX315">
        <v>47.8</v>
      </c>
      <c r="AY315">
        <v>83.5</v>
      </c>
      <c r="AZ315">
        <v>57</v>
      </c>
      <c r="BA315">
        <v>73.099999999999994</v>
      </c>
      <c r="BB315">
        <v>96.8</v>
      </c>
      <c r="BC315" t="s">
        <v>60</v>
      </c>
      <c r="BD315" t="s">
        <v>60</v>
      </c>
      <c r="BE315" t="s">
        <v>60</v>
      </c>
      <c r="BF315" t="s">
        <v>60</v>
      </c>
      <c r="BG315" t="s">
        <v>60</v>
      </c>
      <c r="BH315" t="s">
        <v>60</v>
      </c>
      <c r="BI315" t="s">
        <v>60</v>
      </c>
      <c r="BJ315" t="s">
        <v>60</v>
      </c>
      <c r="BK315" t="s">
        <v>60</v>
      </c>
      <c r="BL315" t="s">
        <v>60</v>
      </c>
      <c r="BM315" t="s">
        <v>60</v>
      </c>
      <c r="BN315">
        <v>1</v>
      </c>
      <c r="BP315">
        <v>1.044</v>
      </c>
      <c r="BQ315">
        <v>0.57199999999999995</v>
      </c>
      <c r="BR315">
        <v>0.73599999999999999</v>
      </c>
    </row>
    <row r="316" spans="1:70" x14ac:dyDescent="0.2">
      <c r="A316" t="s">
        <v>6269</v>
      </c>
      <c r="B316" t="s">
        <v>6270</v>
      </c>
      <c r="C316">
        <v>100</v>
      </c>
      <c r="D316">
        <v>0</v>
      </c>
      <c r="E316" t="s">
        <v>6271</v>
      </c>
      <c r="F316" t="s">
        <v>6270</v>
      </c>
      <c r="G316" t="s">
        <v>6272</v>
      </c>
      <c r="H316">
        <v>0</v>
      </c>
      <c r="I316" t="s">
        <v>6273</v>
      </c>
      <c r="J316" t="s">
        <v>6274</v>
      </c>
      <c r="K316">
        <v>1.04833333333333</v>
      </c>
      <c r="L316">
        <v>1.26166666666667</v>
      </c>
      <c r="M316">
        <v>0.73633333333333295</v>
      </c>
      <c r="N316">
        <f t="shared" si="12"/>
        <v>0.95389507154213338</v>
      </c>
      <c r="O316">
        <f t="shared" si="13"/>
        <v>0.79260237780713128</v>
      </c>
      <c r="P316">
        <f t="shared" si="14"/>
        <v>1.3580805794477147</v>
      </c>
      <c r="Q316" t="b">
        <v>1</v>
      </c>
      <c r="R316" t="s">
        <v>60</v>
      </c>
      <c r="S316" t="s">
        <v>61</v>
      </c>
      <c r="T316" t="s">
        <v>6269</v>
      </c>
      <c r="U316" t="s">
        <v>6275</v>
      </c>
      <c r="V316">
        <v>8.0000000000000002E-3</v>
      </c>
      <c r="W316">
        <v>1.379</v>
      </c>
      <c r="X316">
        <v>4</v>
      </c>
      <c r="Y316">
        <v>1</v>
      </c>
      <c r="Z316">
        <v>1</v>
      </c>
      <c r="AA316">
        <v>1</v>
      </c>
      <c r="AB316">
        <v>580</v>
      </c>
      <c r="AC316">
        <v>65.2</v>
      </c>
      <c r="AD316">
        <v>6.64</v>
      </c>
      <c r="AE316">
        <v>2.97</v>
      </c>
      <c r="AF316">
        <v>1</v>
      </c>
      <c r="AG316">
        <v>0</v>
      </c>
      <c r="AH316">
        <v>0.71199999999999997</v>
      </c>
      <c r="AI316">
        <v>1.1359999999999999</v>
      </c>
      <c r="AJ316">
        <v>1.105</v>
      </c>
      <c r="AK316">
        <v>0.90400000000000003</v>
      </c>
      <c r="AL316">
        <v>1.2869999999999999</v>
      </c>
      <c r="AM316">
        <v>1.208</v>
      </c>
      <c r="AN316">
        <v>1.29</v>
      </c>
      <c r="AO316">
        <v>0.59499999999999997</v>
      </c>
      <c r="AP316">
        <v>0.96299999999999997</v>
      </c>
      <c r="AQ316">
        <v>0.65100000000000002</v>
      </c>
      <c r="AR316">
        <v>68.8</v>
      </c>
      <c r="AS316">
        <v>109.6</v>
      </c>
      <c r="AT316">
        <v>106.6</v>
      </c>
      <c r="AU316">
        <v>87.3</v>
      </c>
      <c r="AV316">
        <v>124.2</v>
      </c>
      <c r="AW316">
        <v>116.6</v>
      </c>
      <c r="AX316">
        <v>124.5</v>
      </c>
      <c r="AY316">
        <v>57.4</v>
      </c>
      <c r="AZ316">
        <v>93</v>
      </c>
      <c r="BA316">
        <v>62.8</v>
      </c>
      <c r="BB316">
        <v>96.5</v>
      </c>
      <c r="BC316" t="s">
        <v>60</v>
      </c>
      <c r="BD316" t="s">
        <v>60</v>
      </c>
      <c r="BE316" t="s">
        <v>60</v>
      </c>
      <c r="BF316" t="s">
        <v>60</v>
      </c>
      <c r="BG316" t="s">
        <v>60</v>
      </c>
      <c r="BH316" t="s">
        <v>60</v>
      </c>
      <c r="BI316" t="s">
        <v>60</v>
      </c>
      <c r="BJ316" t="s">
        <v>60</v>
      </c>
      <c r="BK316" t="s">
        <v>60</v>
      </c>
      <c r="BL316" t="s">
        <v>60</v>
      </c>
      <c r="BM316" t="s">
        <v>60</v>
      </c>
      <c r="BN316">
        <v>1</v>
      </c>
      <c r="BP316">
        <v>1.04833333333333</v>
      </c>
      <c r="BQ316">
        <v>1.26166666666667</v>
      </c>
      <c r="BR316">
        <v>0.73633333333333295</v>
      </c>
    </row>
    <row r="317" spans="1:70" x14ac:dyDescent="0.2">
      <c r="A317" t="s">
        <v>5468</v>
      </c>
      <c r="B317" t="s">
        <v>5469</v>
      </c>
      <c r="C317">
        <v>100</v>
      </c>
      <c r="D317">
        <v>0</v>
      </c>
      <c r="E317" t="s">
        <v>5470</v>
      </c>
      <c r="F317" t="s">
        <v>5469</v>
      </c>
      <c r="G317" t="s">
        <v>5471</v>
      </c>
      <c r="H317" s="1">
        <v>9.9300000000000002E-114</v>
      </c>
      <c r="I317" t="s">
        <v>5472</v>
      </c>
      <c r="J317" t="s">
        <v>5473</v>
      </c>
      <c r="K317">
        <v>1.0456666666666701</v>
      </c>
      <c r="L317">
        <v>0.78600000000000003</v>
      </c>
      <c r="M317">
        <v>0.73833333333333295</v>
      </c>
      <c r="N317">
        <f t="shared" si="12"/>
        <v>0.95632770162575398</v>
      </c>
      <c r="O317">
        <f t="shared" si="13"/>
        <v>1.272264631043257</v>
      </c>
      <c r="P317">
        <f t="shared" si="14"/>
        <v>1.3544018058690752</v>
      </c>
      <c r="Q317" t="b">
        <v>1</v>
      </c>
      <c r="R317" t="s">
        <v>60</v>
      </c>
      <c r="S317" t="s">
        <v>61</v>
      </c>
      <c r="T317" t="s">
        <v>5468</v>
      </c>
      <c r="U317" t="s">
        <v>5474</v>
      </c>
      <c r="V317">
        <v>0</v>
      </c>
      <c r="W317">
        <v>71.769000000000005</v>
      </c>
      <c r="X317">
        <v>62</v>
      </c>
      <c r="Y317">
        <v>21</v>
      </c>
      <c r="Z317">
        <v>113</v>
      </c>
      <c r="AA317">
        <v>19</v>
      </c>
      <c r="AB317">
        <v>329</v>
      </c>
      <c r="AC317">
        <v>36.200000000000003</v>
      </c>
      <c r="AD317">
        <v>4.75</v>
      </c>
      <c r="AE317">
        <v>318.17</v>
      </c>
      <c r="AF317">
        <v>21</v>
      </c>
      <c r="AG317">
        <v>2</v>
      </c>
      <c r="AH317">
        <v>0.57999999999999996</v>
      </c>
      <c r="AI317">
        <v>1.077</v>
      </c>
      <c r="AJ317">
        <v>0.98399999999999999</v>
      </c>
      <c r="AK317">
        <v>1.0760000000000001</v>
      </c>
      <c r="AL317">
        <v>0.80100000000000005</v>
      </c>
      <c r="AM317">
        <v>0.83699999999999997</v>
      </c>
      <c r="AN317">
        <v>0.72</v>
      </c>
      <c r="AO317">
        <v>0.877</v>
      </c>
      <c r="AP317">
        <v>0.76600000000000001</v>
      </c>
      <c r="AQ317">
        <v>0.57199999999999995</v>
      </c>
      <c r="AR317">
        <v>56.1</v>
      </c>
      <c r="AS317">
        <v>104.1</v>
      </c>
      <c r="AT317">
        <v>95.1</v>
      </c>
      <c r="AU317">
        <v>104</v>
      </c>
      <c r="AV317">
        <v>77.400000000000006</v>
      </c>
      <c r="AW317">
        <v>80.900000000000006</v>
      </c>
      <c r="AX317">
        <v>69.599999999999994</v>
      </c>
      <c r="AY317">
        <v>84.8</v>
      </c>
      <c r="AZ317">
        <v>74</v>
      </c>
      <c r="BA317">
        <v>55.3</v>
      </c>
      <c r="BB317">
        <v>96.7</v>
      </c>
      <c r="BC317" t="s">
        <v>60</v>
      </c>
      <c r="BD317" t="s">
        <v>60</v>
      </c>
      <c r="BE317" t="s">
        <v>60</v>
      </c>
      <c r="BF317" t="s">
        <v>60</v>
      </c>
      <c r="BG317" t="s">
        <v>60</v>
      </c>
      <c r="BH317" t="s">
        <v>60</v>
      </c>
      <c r="BI317" t="s">
        <v>60</v>
      </c>
      <c r="BJ317" t="s">
        <v>60</v>
      </c>
      <c r="BK317" t="s">
        <v>60</v>
      </c>
      <c r="BL317" t="s">
        <v>60</v>
      </c>
      <c r="BM317" t="s">
        <v>60</v>
      </c>
      <c r="BN317">
        <v>1</v>
      </c>
      <c r="BP317">
        <v>1.0456666666666701</v>
      </c>
      <c r="BQ317">
        <v>0.78600000000000003</v>
      </c>
      <c r="BR317">
        <v>0.73833333333333295</v>
      </c>
    </row>
    <row r="318" spans="1:70" x14ac:dyDescent="0.2">
      <c r="A318" t="s">
        <v>3284</v>
      </c>
      <c r="B318" t="s">
        <v>3285</v>
      </c>
      <c r="C318">
        <v>98.16</v>
      </c>
      <c r="D318">
        <v>0</v>
      </c>
      <c r="E318" t="s">
        <v>3286</v>
      </c>
      <c r="F318" t="s">
        <v>3285</v>
      </c>
      <c r="G318" t="s">
        <v>3287</v>
      </c>
      <c r="H318">
        <v>0</v>
      </c>
      <c r="I318" t="s">
        <v>3288</v>
      </c>
      <c r="J318" t="s">
        <v>3289</v>
      </c>
      <c r="K318">
        <v>1.1519999999999999</v>
      </c>
      <c r="L318">
        <v>1.0409999999999999</v>
      </c>
      <c r="M318">
        <v>0.74099999999999999</v>
      </c>
      <c r="N318">
        <f t="shared" si="12"/>
        <v>0.86805555555555558</v>
      </c>
      <c r="O318">
        <f t="shared" si="13"/>
        <v>0.96061479346781953</v>
      </c>
      <c r="P318">
        <f t="shared" si="14"/>
        <v>1.3495276653171391</v>
      </c>
      <c r="Q318" t="b">
        <v>1</v>
      </c>
      <c r="R318" t="s">
        <v>60</v>
      </c>
      <c r="S318" t="s">
        <v>61</v>
      </c>
      <c r="T318" t="s">
        <v>3284</v>
      </c>
      <c r="U318" t="s">
        <v>3290</v>
      </c>
      <c r="V318">
        <v>1E-3</v>
      </c>
      <c r="W318">
        <v>3.5110000000000001</v>
      </c>
      <c r="X318">
        <v>1</v>
      </c>
      <c r="Y318">
        <v>1</v>
      </c>
      <c r="Z318">
        <v>6</v>
      </c>
      <c r="AA318">
        <v>1</v>
      </c>
      <c r="AB318">
        <v>1259</v>
      </c>
      <c r="AC318">
        <v>142.1</v>
      </c>
      <c r="AD318">
        <v>6.67</v>
      </c>
      <c r="AE318">
        <v>14.16</v>
      </c>
      <c r="AF318">
        <v>1</v>
      </c>
      <c r="AG318">
        <v>0</v>
      </c>
      <c r="AH318">
        <v>0.88100000000000001</v>
      </c>
      <c r="AI318">
        <v>1.163</v>
      </c>
      <c r="AJ318">
        <v>1.3089999999999999</v>
      </c>
      <c r="AK318">
        <v>0.98399999999999999</v>
      </c>
      <c r="AL318">
        <v>1.218</v>
      </c>
      <c r="AM318">
        <v>1.0169999999999999</v>
      </c>
      <c r="AN318">
        <v>0.88800000000000001</v>
      </c>
      <c r="AO318">
        <v>0.54800000000000004</v>
      </c>
      <c r="AP318">
        <v>0.95299999999999996</v>
      </c>
      <c r="AQ318">
        <v>0.72199999999999998</v>
      </c>
      <c r="AR318">
        <v>79.099999999999994</v>
      </c>
      <c r="AS318">
        <v>104.4</v>
      </c>
      <c r="AT318">
        <v>117.5</v>
      </c>
      <c r="AU318">
        <v>88.4</v>
      </c>
      <c r="AV318">
        <v>109.3</v>
      </c>
      <c r="AW318">
        <v>91.3</v>
      </c>
      <c r="AX318">
        <v>79.7</v>
      </c>
      <c r="AY318">
        <v>49.2</v>
      </c>
      <c r="AZ318">
        <v>85.5</v>
      </c>
      <c r="BA318">
        <v>64.8</v>
      </c>
      <c r="BB318">
        <v>89.8</v>
      </c>
      <c r="BC318" t="s">
        <v>60</v>
      </c>
      <c r="BD318" t="s">
        <v>60</v>
      </c>
      <c r="BE318" t="s">
        <v>60</v>
      </c>
      <c r="BF318" t="s">
        <v>60</v>
      </c>
      <c r="BG318" t="s">
        <v>60</v>
      </c>
      <c r="BH318" t="s">
        <v>60</v>
      </c>
      <c r="BI318" t="s">
        <v>60</v>
      </c>
      <c r="BJ318" t="s">
        <v>60</v>
      </c>
      <c r="BK318" t="s">
        <v>60</v>
      </c>
      <c r="BL318" t="s">
        <v>60</v>
      </c>
      <c r="BM318" t="s">
        <v>60</v>
      </c>
      <c r="BN318">
        <v>1</v>
      </c>
      <c r="BP318">
        <v>1.1519999999999999</v>
      </c>
      <c r="BQ318">
        <v>1.0409999999999999</v>
      </c>
      <c r="BR318">
        <v>0.74099999999999999</v>
      </c>
    </row>
    <row r="319" spans="1:70" x14ac:dyDescent="0.2">
      <c r="A319" t="s">
        <v>4434</v>
      </c>
      <c r="B319" t="s">
        <v>4435</v>
      </c>
      <c r="C319">
        <v>98.438999999999993</v>
      </c>
      <c r="D319">
        <v>0</v>
      </c>
      <c r="E319" t="s">
        <v>4436</v>
      </c>
      <c r="F319" t="s">
        <v>4435</v>
      </c>
      <c r="G319" t="s">
        <v>4437</v>
      </c>
      <c r="H319">
        <v>0</v>
      </c>
      <c r="I319" t="s">
        <v>4438</v>
      </c>
      <c r="J319" t="s">
        <v>4439</v>
      </c>
      <c r="K319">
        <v>1.0146666666666699</v>
      </c>
      <c r="L319">
        <v>0.999</v>
      </c>
      <c r="M319">
        <v>0.74233333333333296</v>
      </c>
      <c r="N319">
        <f t="shared" si="12"/>
        <v>0.98554533508541076</v>
      </c>
      <c r="O319">
        <f t="shared" si="13"/>
        <v>1.0010010010010011</v>
      </c>
      <c r="P319">
        <f t="shared" si="14"/>
        <v>1.3471037269869788</v>
      </c>
      <c r="Q319" t="b">
        <v>1</v>
      </c>
      <c r="R319" t="s">
        <v>60</v>
      </c>
      <c r="S319" t="s">
        <v>61</v>
      </c>
      <c r="T319" t="s">
        <v>4434</v>
      </c>
      <c r="U319" t="s">
        <v>4440</v>
      </c>
      <c r="V319">
        <v>0</v>
      </c>
      <c r="W319">
        <v>5.7110000000000003</v>
      </c>
      <c r="X319">
        <v>4</v>
      </c>
      <c r="Y319">
        <v>4</v>
      </c>
      <c r="Z319">
        <v>6</v>
      </c>
      <c r="AA319">
        <v>1</v>
      </c>
      <c r="AB319">
        <v>897</v>
      </c>
      <c r="AC319">
        <v>102.1</v>
      </c>
      <c r="AD319">
        <v>5.92</v>
      </c>
      <c r="AE319">
        <v>14.39</v>
      </c>
      <c r="AF319">
        <v>4</v>
      </c>
      <c r="AG319">
        <v>0</v>
      </c>
      <c r="AH319">
        <v>1.0940000000000001</v>
      </c>
      <c r="AI319">
        <v>1</v>
      </c>
      <c r="AJ319">
        <v>1.0649999999999999</v>
      </c>
      <c r="AK319">
        <v>0.97899999999999998</v>
      </c>
      <c r="AL319">
        <v>1.0409999999999999</v>
      </c>
      <c r="AM319">
        <v>0.86799999999999999</v>
      </c>
      <c r="AN319">
        <v>1.0880000000000001</v>
      </c>
      <c r="AO319">
        <v>0.51600000000000001</v>
      </c>
      <c r="AP319">
        <v>0.98799999999999999</v>
      </c>
      <c r="AQ319">
        <v>0.72299999999999998</v>
      </c>
      <c r="AR319">
        <v>108.3</v>
      </c>
      <c r="AS319">
        <v>98.9</v>
      </c>
      <c r="AT319">
        <v>105.3</v>
      </c>
      <c r="AU319">
        <v>96.9</v>
      </c>
      <c r="AV319">
        <v>102.9</v>
      </c>
      <c r="AW319">
        <v>85.8</v>
      </c>
      <c r="AX319">
        <v>107.7</v>
      </c>
      <c r="AY319">
        <v>51</v>
      </c>
      <c r="AZ319">
        <v>97.7</v>
      </c>
      <c r="BA319">
        <v>71.599999999999994</v>
      </c>
      <c r="BB319">
        <v>98.9</v>
      </c>
      <c r="BC319" t="s">
        <v>60</v>
      </c>
      <c r="BD319" t="s">
        <v>60</v>
      </c>
      <c r="BE319" t="s">
        <v>60</v>
      </c>
      <c r="BF319" t="s">
        <v>60</v>
      </c>
      <c r="BG319" t="s">
        <v>60</v>
      </c>
      <c r="BH319" t="s">
        <v>60</v>
      </c>
      <c r="BI319" t="s">
        <v>60</v>
      </c>
      <c r="BJ319" t="s">
        <v>60</v>
      </c>
      <c r="BK319" t="s">
        <v>60</v>
      </c>
      <c r="BL319" t="s">
        <v>60</v>
      </c>
      <c r="BM319" t="s">
        <v>60</v>
      </c>
      <c r="BN319">
        <v>1</v>
      </c>
      <c r="BP319">
        <v>1.0146666666666699</v>
      </c>
      <c r="BQ319">
        <v>0.999</v>
      </c>
      <c r="BR319">
        <v>0.74233333333333296</v>
      </c>
    </row>
    <row r="320" spans="1:70" x14ac:dyDescent="0.2">
      <c r="A320" t="s">
        <v>4853</v>
      </c>
      <c r="B320" t="s">
        <v>4854</v>
      </c>
      <c r="C320">
        <v>100</v>
      </c>
      <c r="D320" s="1">
        <v>2.1599999999999999E-58</v>
      </c>
      <c r="E320" t="s">
        <v>4855</v>
      </c>
      <c r="F320" t="s">
        <v>4854</v>
      </c>
      <c r="G320" t="s">
        <v>4856</v>
      </c>
      <c r="H320" s="1">
        <v>9.6699999999999999E-17</v>
      </c>
      <c r="J320" t="s">
        <v>4857</v>
      </c>
      <c r="K320">
        <v>0.88066666666666704</v>
      </c>
      <c r="L320">
        <v>1.0313333333333301</v>
      </c>
      <c r="M320">
        <v>0.74366666666666703</v>
      </c>
      <c r="N320">
        <f t="shared" si="12"/>
        <v>1.135503406510219</v>
      </c>
      <c r="O320">
        <f t="shared" si="13"/>
        <v>0.9696186166774432</v>
      </c>
      <c r="P320">
        <f t="shared" si="14"/>
        <v>1.3446884805020163</v>
      </c>
      <c r="Q320" t="b">
        <v>1</v>
      </c>
      <c r="R320" t="s">
        <v>60</v>
      </c>
      <c r="S320" t="s">
        <v>61</v>
      </c>
      <c r="T320" t="s">
        <v>4853</v>
      </c>
      <c r="U320" t="s">
        <v>4858</v>
      </c>
      <c r="V320">
        <v>0</v>
      </c>
      <c r="W320">
        <v>3.6059999999999999</v>
      </c>
      <c r="X320">
        <v>12</v>
      </c>
      <c r="Y320">
        <v>2</v>
      </c>
      <c r="Z320">
        <v>5</v>
      </c>
      <c r="AA320">
        <v>2</v>
      </c>
      <c r="AB320">
        <v>90</v>
      </c>
      <c r="AC320">
        <v>9.4</v>
      </c>
      <c r="AD320">
        <v>4.8099999999999996</v>
      </c>
      <c r="AE320">
        <v>12.19</v>
      </c>
      <c r="AF320">
        <v>2</v>
      </c>
      <c r="AG320">
        <v>0</v>
      </c>
      <c r="AH320">
        <v>1.5760000000000001</v>
      </c>
      <c r="AI320">
        <v>0.90200000000000002</v>
      </c>
      <c r="AJ320">
        <v>0.94599999999999995</v>
      </c>
      <c r="AK320">
        <v>0.79400000000000004</v>
      </c>
      <c r="AL320">
        <v>1.554</v>
      </c>
      <c r="AM320">
        <v>1.0129999999999999</v>
      </c>
      <c r="AN320">
        <v>0.52700000000000002</v>
      </c>
      <c r="AO320">
        <v>0.58199999999999996</v>
      </c>
      <c r="AP320">
        <v>0.94699999999999995</v>
      </c>
      <c r="AQ320">
        <v>0.70199999999999996</v>
      </c>
      <c r="AR320">
        <v>173.1</v>
      </c>
      <c r="AS320">
        <v>99.1</v>
      </c>
      <c r="AT320">
        <v>103.9</v>
      </c>
      <c r="AU320">
        <v>87.2</v>
      </c>
      <c r="AV320">
        <v>170.6</v>
      </c>
      <c r="AW320">
        <v>111.2</v>
      </c>
      <c r="AX320">
        <v>57.9</v>
      </c>
      <c r="AY320">
        <v>63.9</v>
      </c>
      <c r="AZ320">
        <v>104</v>
      </c>
      <c r="BA320">
        <v>77.099999999999994</v>
      </c>
      <c r="BB320">
        <v>109.8</v>
      </c>
      <c r="BC320" t="s">
        <v>60</v>
      </c>
      <c r="BD320" t="s">
        <v>60</v>
      </c>
      <c r="BE320" t="s">
        <v>60</v>
      </c>
      <c r="BF320" t="s">
        <v>60</v>
      </c>
      <c r="BG320" t="s">
        <v>60</v>
      </c>
      <c r="BH320" t="s">
        <v>60</v>
      </c>
      <c r="BI320" t="s">
        <v>60</v>
      </c>
      <c r="BJ320" t="s">
        <v>60</v>
      </c>
      <c r="BK320" t="s">
        <v>60</v>
      </c>
      <c r="BL320" t="s">
        <v>60</v>
      </c>
      <c r="BM320" t="s">
        <v>60</v>
      </c>
      <c r="BN320">
        <v>1</v>
      </c>
      <c r="BO320" t="s">
        <v>1268</v>
      </c>
      <c r="BP320">
        <v>0.88066666666666704</v>
      </c>
      <c r="BQ320">
        <v>1.0313333333333301</v>
      </c>
      <c r="BR320">
        <v>0.74366666666666703</v>
      </c>
    </row>
    <row r="321" spans="1:70" x14ac:dyDescent="0.2">
      <c r="A321" t="s">
        <v>1282</v>
      </c>
      <c r="B321" t="s">
        <v>1283</v>
      </c>
      <c r="C321">
        <v>98.864000000000004</v>
      </c>
      <c r="D321" s="1">
        <v>4.1699999999999999E-59</v>
      </c>
      <c r="E321" t="s">
        <v>1284</v>
      </c>
      <c r="F321" t="s">
        <v>1283</v>
      </c>
      <c r="G321" t="s">
        <v>1285</v>
      </c>
      <c r="H321" s="1">
        <v>1.02E-51</v>
      </c>
      <c r="I321" t="s">
        <v>1286</v>
      </c>
      <c r="J321" t="s">
        <v>1287</v>
      </c>
      <c r="K321">
        <v>0.98966666666666703</v>
      </c>
      <c r="L321">
        <v>1.1143333333333301</v>
      </c>
      <c r="M321">
        <v>0.745</v>
      </c>
      <c r="N321">
        <f t="shared" si="12"/>
        <v>1.0104412260020206</v>
      </c>
      <c r="O321">
        <f t="shared" si="13"/>
        <v>0.89739754711337383</v>
      </c>
      <c r="P321">
        <f t="shared" si="14"/>
        <v>1.3422818791946309</v>
      </c>
      <c r="Q321" t="b">
        <v>1</v>
      </c>
      <c r="R321" t="s">
        <v>60</v>
      </c>
      <c r="S321" t="s">
        <v>61</v>
      </c>
      <c r="T321" t="s">
        <v>1282</v>
      </c>
      <c r="U321" t="s">
        <v>1288</v>
      </c>
      <c r="V321">
        <v>0</v>
      </c>
      <c r="W321">
        <v>14.157</v>
      </c>
      <c r="X321">
        <v>53</v>
      </c>
      <c r="Y321">
        <v>4</v>
      </c>
      <c r="Z321">
        <v>9</v>
      </c>
      <c r="AA321">
        <v>4</v>
      </c>
      <c r="AB321">
        <v>88</v>
      </c>
      <c r="AC321">
        <v>9.8000000000000007</v>
      </c>
      <c r="AD321">
        <v>5.21</v>
      </c>
      <c r="AE321">
        <v>26.08</v>
      </c>
      <c r="AF321">
        <v>4</v>
      </c>
      <c r="AG321">
        <v>0</v>
      </c>
      <c r="AH321">
        <v>0.98</v>
      </c>
      <c r="AI321">
        <v>1.2110000000000001</v>
      </c>
      <c r="AJ321">
        <v>0.83199999999999996</v>
      </c>
      <c r="AK321">
        <v>0.92600000000000005</v>
      </c>
      <c r="AL321">
        <v>0.85899999999999999</v>
      </c>
      <c r="AM321">
        <v>1.0229999999999999</v>
      </c>
      <c r="AN321">
        <v>1.4610000000000001</v>
      </c>
      <c r="AO321">
        <v>1.014</v>
      </c>
      <c r="AP321">
        <v>0.64900000000000002</v>
      </c>
      <c r="AQ321">
        <v>0.57199999999999995</v>
      </c>
      <c r="AR321">
        <v>98.8</v>
      </c>
      <c r="AS321">
        <v>122</v>
      </c>
      <c r="AT321">
        <v>83.9</v>
      </c>
      <c r="AU321">
        <v>93.4</v>
      </c>
      <c r="AV321">
        <v>86.6</v>
      </c>
      <c r="AW321">
        <v>103.1</v>
      </c>
      <c r="AX321">
        <v>147.30000000000001</v>
      </c>
      <c r="AY321">
        <v>102.2</v>
      </c>
      <c r="AZ321">
        <v>65.400000000000006</v>
      </c>
      <c r="BA321">
        <v>57.7</v>
      </c>
      <c r="BB321">
        <v>100.8</v>
      </c>
      <c r="BC321" t="s">
        <v>60</v>
      </c>
      <c r="BD321" t="s">
        <v>60</v>
      </c>
      <c r="BE321" t="s">
        <v>60</v>
      </c>
      <c r="BF321" t="s">
        <v>60</v>
      </c>
      <c r="BG321" t="s">
        <v>60</v>
      </c>
      <c r="BH321" t="s">
        <v>60</v>
      </c>
      <c r="BI321" t="s">
        <v>60</v>
      </c>
      <c r="BJ321" t="s">
        <v>60</v>
      </c>
      <c r="BK321" t="s">
        <v>60</v>
      </c>
      <c r="BL321" t="s">
        <v>60</v>
      </c>
      <c r="BM321" t="s">
        <v>60</v>
      </c>
      <c r="BN321">
        <v>1</v>
      </c>
      <c r="BP321">
        <v>0.98966666666666703</v>
      </c>
      <c r="BQ321">
        <v>1.1143333333333301</v>
      </c>
      <c r="BR321">
        <v>0.745</v>
      </c>
    </row>
    <row r="322" spans="1:70" x14ac:dyDescent="0.2">
      <c r="A322" t="s">
        <v>4686</v>
      </c>
      <c r="B322" t="s">
        <v>4687</v>
      </c>
      <c r="C322">
        <v>100</v>
      </c>
      <c r="D322">
        <v>0</v>
      </c>
      <c r="E322" t="s">
        <v>4688</v>
      </c>
      <c r="F322" t="s">
        <v>4687</v>
      </c>
      <c r="G322" t="s">
        <v>4689</v>
      </c>
      <c r="H322">
        <v>0</v>
      </c>
      <c r="I322" t="s">
        <v>4690</v>
      </c>
      <c r="J322" t="s">
        <v>4691</v>
      </c>
      <c r="K322">
        <v>0.94699999999999995</v>
      </c>
      <c r="L322">
        <v>1.01</v>
      </c>
      <c r="M322">
        <v>0.74566666666666703</v>
      </c>
      <c r="N322">
        <f t="shared" ref="N322:N385" si="15">1/K322</f>
        <v>1.0559662090813096</v>
      </c>
      <c r="O322">
        <f t="shared" ref="O322:O385" si="16">1/L322</f>
        <v>0.99009900990099009</v>
      </c>
      <c r="P322">
        <f t="shared" ref="P322:P385" si="17">1/M322</f>
        <v>1.3410818059901648</v>
      </c>
      <c r="Q322" t="b">
        <v>1</v>
      </c>
      <c r="R322" t="s">
        <v>60</v>
      </c>
      <c r="S322" t="s">
        <v>61</v>
      </c>
      <c r="T322" t="s">
        <v>4686</v>
      </c>
      <c r="U322" t="s">
        <v>4692</v>
      </c>
      <c r="V322">
        <v>0</v>
      </c>
      <c r="W322">
        <v>7.2030000000000003</v>
      </c>
      <c r="X322">
        <v>6</v>
      </c>
      <c r="Y322">
        <v>1</v>
      </c>
      <c r="Z322">
        <v>7</v>
      </c>
      <c r="AA322">
        <v>1</v>
      </c>
      <c r="AB322">
        <v>421</v>
      </c>
      <c r="AC322">
        <v>45.2</v>
      </c>
      <c r="AD322">
        <v>6.8</v>
      </c>
      <c r="AE322">
        <v>18.59</v>
      </c>
      <c r="AF322">
        <v>1</v>
      </c>
      <c r="AG322">
        <v>0</v>
      </c>
      <c r="AH322">
        <v>1.113</v>
      </c>
      <c r="AI322">
        <v>0.78400000000000003</v>
      </c>
      <c r="AJ322">
        <v>1.0229999999999999</v>
      </c>
      <c r="AK322">
        <v>1.034</v>
      </c>
      <c r="AL322">
        <v>1.2929999999999999</v>
      </c>
      <c r="AM322">
        <v>0.88300000000000001</v>
      </c>
      <c r="AN322">
        <v>0.85399999999999998</v>
      </c>
      <c r="AO322">
        <v>0.52100000000000002</v>
      </c>
      <c r="AP322">
        <v>1.018</v>
      </c>
      <c r="AQ322">
        <v>0.69799999999999995</v>
      </c>
      <c r="AR322">
        <v>115.9</v>
      </c>
      <c r="AS322">
        <v>81.599999999999994</v>
      </c>
      <c r="AT322">
        <v>106.6</v>
      </c>
      <c r="AU322">
        <v>107.7</v>
      </c>
      <c r="AV322">
        <v>134.69999999999999</v>
      </c>
      <c r="AW322">
        <v>92</v>
      </c>
      <c r="AX322">
        <v>89</v>
      </c>
      <c r="AY322">
        <v>54.3</v>
      </c>
      <c r="AZ322">
        <v>106</v>
      </c>
      <c r="BA322">
        <v>72.7</v>
      </c>
      <c r="BB322">
        <v>104.2</v>
      </c>
      <c r="BC322" t="s">
        <v>60</v>
      </c>
      <c r="BD322" t="s">
        <v>60</v>
      </c>
      <c r="BE322" t="s">
        <v>60</v>
      </c>
      <c r="BF322" t="s">
        <v>60</v>
      </c>
      <c r="BG322" t="s">
        <v>60</v>
      </c>
      <c r="BH322" t="s">
        <v>60</v>
      </c>
      <c r="BI322" t="s">
        <v>60</v>
      </c>
      <c r="BJ322" t="s">
        <v>60</v>
      </c>
      <c r="BK322" t="s">
        <v>60</v>
      </c>
      <c r="BL322" t="s">
        <v>60</v>
      </c>
      <c r="BM322" t="s">
        <v>60</v>
      </c>
      <c r="BN322">
        <v>1</v>
      </c>
      <c r="BP322">
        <v>0.94699999999999995</v>
      </c>
      <c r="BQ322">
        <v>1.01</v>
      </c>
      <c r="BR322">
        <v>0.74566666666666703</v>
      </c>
    </row>
    <row r="323" spans="1:70" x14ac:dyDescent="0.2">
      <c r="A323" t="s">
        <v>3713</v>
      </c>
      <c r="B323" t="s">
        <v>3714</v>
      </c>
      <c r="C323">
        <v>100</v>
      </c>
      <c r="D323" s="1">
        <v>2.74E-146</v>
      </c>
      <c r="E323" t="s">
        <v>3715</v>
      </c>
      <c r="F323" t="s">
        <v>3714</v>
      </c>
      <c r="G323" t="s">
        <v>3716</v>
      </c>
      <c r="H323" s="1">
        <v>3.6599999999999997E-120</v>
      </c>
      <c r="I323" t="s">
        <v>2808</v>
      </c>
      <c r="J323" t="s">
        <v>3717</v>
      </c>
      <c r="K323">
        <v>1.15133333333333</v>
      </c>
      <c r="L323">
        <v>1.3996666666666699</v>
      </c>
      <c r="M323">
        <v>0.746</v>
      </c>
      <c r="N323">
        <f t="shared" si="15"/>
        <v>0.86855819339896023</v>
      </c>
      <c r="O323">
        <f t="shared" si="16"/>
        <v>0.71445582281495423</v>
      </c>
      <c r="P323">
        <f t="shared" si="17"/>
        <v>1.3404825737265416</v>
      </c>
      <c r="Q323" t="b">
        <v>1</v>
      </c>
      <c r="R323" t="s">
        <v>60</v>
      </c>
      <c r="S323" t="s">
        <v>61</v>
      </c>
      <c r="T323" t="s">
        <v>3713</v>
      </c>
      <c r="U323" t="s">
        <v>3718</v>
      </c>
      <c r="V323">
        <v>4.0000000000000001E-3</v>
      </c>
      <c r="W323">
        <v>1.671</v>
      </c>
      <c r="X323">
        <v>6</v>
      </c>
      <c r="Y323">
        <v>1</v>
      </c>
      <c r="Z323">
        <v>1</v>
      </c>
      <c r="AA323">
        <v>1</v>
      </c>
      <c r="AB323">
        <v>199</v>
      </c>
      <c r="AC323">
        <v>22.1</v>
      </c>
      <c r="AD323">
        <v>9.85</v>
      </c>
      <c r="AE323">
        <v>2.41</v>
      </c>
      <c r="AF323">
        <v>1</v>
      </c>
      <c r="AG323">
        <v>0</v>
      </c>
      <c r="AH323">
        <v>0.92900000000000005</v>
      </c>
      <c r="AI323">
        <v>1.5129999999999999</v>
      </c>
      <c r="AJ323">
        <v>0.98599999999999999</v>
      </c>
      <c r="AK323">
        <v>0.95499999999999996</v>
      </c>
      <c r="AL323">
        <v>1.6339999999999999</v>
      </c>
      <c r="AM323">
        <v>1.474</v>
      </c>
      <c r="AN323">
        <v>1.091</v>
      </c>
      <c r="AO323">
        <v>0.89300000000000002</v>
      </c>
      <c r="AP323">
        <v>0.77400000000000002</v>
      </c>
      <c r="AQ323">
        <v>0.57099999999999995</v>
      </c>
      <c r="AR323">
        <v>83.4</v>
      </c>
      <c r="AS323">
        <v>135.80000000000001</v>
      </c>
      <c r="AT323">
        <v>88.6</v>
      </c>
      <c r="AU323">
        <v>85.8</v>
      </c>
      <c r="AV323">
        <v>146.69999999999999</v>
      </c>
      <c r="AW323">
        <v>132.4</v>
      </c>
      <c r="AX323">
        <v>97.9</v>
      </c>
      <c r="AY323">
        <v>80.2</v>
      </c>
      <c r="AZ323">
        <v>69.5</v>
      </c>
      <c r="BA323">
        <v>51.3</v>
      </c>
      <c r="BB323">
        <v>89.8</v>
      </c>
      <c r="BC323" t="s">
        <v>60</v>
      </c>
      <c r="BD323" t="s">
        <v>60</v>
      </c>
      <c r="BE323" t="s">
        <v>60</v>
      </c>
      <c r="BF323" t="s">
        <v>60</v>
      </c>
      <c r="BG323" t="s">
        <v>60</v>
      </c>
      <c r="BH323" t="s">
        <v>60</v>
      </c>
      <c r="BI323" t="s">
        <v>60</v>
      </c>
      <c r="BJ323" t="s">
        <v>60</v>
      </c>
      <c r="BK323" t="s">
        <v>60</v>
      </c>
      <c r="BL323" t="s">
        <v>60</v>
      </c>
      <c r="BM323" t="s">
        <v>60</v>
      </c>
      <c r="BN323">
        <v>1</v>
      </c>
      <c r="BP323">
        <v>1.15133333333333</v>
      </c>
      <c r="BQ323">
        <v>1.3996666666666699</v>
      </c>
      <c r="BR323">
        <v>0.746</v>
      </c>
    </row>
    <row r="324" spans="1:70" x14ac:dyDescent="0.2">
      <c r="A324" t="s">
        <v>2119</v>
      </c>
      <c r="B324" t="s">
        <v>2120</v>
      </c>
      <c r="C324">
        <v>99.283000000000001</v>
      </c>
      <c r="D324">
        <v>0</v>
      </c>
      <c r="E324" t="s">
        <v>2121</v>
      </c>
      <c r="F324" t="s">
        <v>2120</v>
      </c>
      <c r="G324" t="s">
        <v>2122</v>
      </c>
      <c r="H324" s="1">
        <v>8.2500000000000005E-135</v>
      </c>
      <c r="I324" t="s">
        <v>2123</v>
      </c>
      <c r="J324" t="s">
        <v>2124</v>
      </c>
      <c r="K324">
        <v>1.647</v>
      </c>
      <c r="L324">
        <v>1.1003333333333301</v>
      </c>
      <c r="M324">
        <v>0.74666666666666703</v>
      </c>
      <c r="N324">
        <f t="shared" si="15"/>
        <v>0.60716454159077105</v>
      </c>
      <c r="O324">
        <f t="shared" si="16"/>
        <v>0.90881551045138109</v>
      </c>
      <c r="P324">
        <f t="shared" si="17"/>
        <v>1.3392857142857135</v>
      </c>
      <c r="Q324" t="b">
        <v>1</v>
      </c>
      <c r="R324" t="s">
        <v>133</v>
      </c>
      <c r="S324" t="s">
        <v>61</v>
      </c>
      <c r="T324" t="s">
        <v>2119</v>
      </c>
      <c r="U324" t="s">
        <v>2125</v>
      </c>
      <c r="V324">
        <v>3.6999999999999998E-2</v>
      </c>
      <c r="W324">
        <v>0.86399999999999999</v>
      </c>
      <c r="X324">
        <v>8</v>
      </c>
      <c r="Y324">
        <v>1</v>
      </c>
      <c r="Z324">
        <v>2</v>
      </c>
      <c r="AA324">
        <v>1</v>
      </c>
      <c r="AB324">
        <v>279</v>
      </c>
      <c r="AC324">
        <v>31.2</v>
      </c>
      <c r="AD324">
        <v>9.1</v>
      </c>
      <c r="AE324">
        <v>7.62</v>
      </c>
      <c r="AF324">
        <v>1</v>
      </c>
      <c r="AG324">
        <v>0</v>
      </c>
      <c r="AH324">
        <v>0.70499999999999996</v>
      </c>
      <c r="AI324">
        <v>1.639</v>
      </c>
      <c r="AJ324">
        <v>1.9259999999999999</v>
      </c>
      <c r="AK324">
        <v>1.3759999999999999</v>
      </c>
      <c r="AL324">
        <v>1.23</v>
      </c>
      <c r="AM324">
        <v>1.0620000000000001</v>
      </c>
      <c r="AN324">
        <v>1.0089999999999999</v>
      </c>
      <c r="AO324">
        <v>0.46700000000000003</v>
      </c>
      <c r="AP324">
        <v>0.98899999999999999</v>
      </c>
      <c r="AQ324">
        <v>0.78400000000000003</v>
      </c>
      <c r="AR324">
        <v>47.5</v>
      </c>
      <c r="AS324">
        <v>110.3</v>
      </c>
      <c r="AT324">
        <v>129.69999999999999</v>
      </c>
      <c r="AU324">
        <v>92.6</v>
      </c>
      <c r="AV324">
        <v>82.8</v>
      </c>
      <c r="AW324">
        <v>71.5</v>
      </c>
      <c r="AX324">
        <v>67.900000000000006</v>
      </c>
      <c r="AY324">
        <v>31.4</v>
      </c>
      <c r="AZ324">
        <v>66.599999999999994</v>
      </c>
      <c r="BA324">
        <v>52.8</v>
      </c>
      <c r="BB324">
        <v>67.3</v>
      </c>
      <c r="BC324" t="s">
        <v>133</v>
      </c>
      <c r="BD324" t="s">
        <v>133</v>
      </c>
      <c r="BE324" t="s">
        <v>133</v>
      </c>
      <c r="BF324" t="s">
        <v>133</v>
      </c>
      <c r="BG324" t="s">
        <v>133</v>
      </c>
      <c r="BH324" t="s">
        <v>133</v>
      </c>
      <c r="BI324" t="s">
        <v>133</v>
      </c>
      <c r="BJ324" t="s">
        <v>133</v>
      </c>
      <c r="BK324" t="s">
        <v>133</v>
      </c>
      <c r="BL324" t="s">
        <v>133</v>
      </c>
      <c r="BM324" t="s">
        <v>133</v>
      </c>
      <c r="BN324">
        <v>1</v>
      </c>
      <c r="BP324">
        <v>1.647</v>
      </c>
      <c r="BQ324">
        <v>1.1003333333333301</v>
      </c>
      <c r="BR324">
        <v>0.74666666666666703</v>
      </c>
    </row>
    <row r="325" spans="1:70" x14ac:dyDescent="0.2">
      <c r="A325" t="s">
        <v>3979</v>
      </c>
      <c r="B325" t="s">
        <v>3980</v>
      </c>
      <c r="C325">
        <v>100</v>
      </c>
      <c r="D325">
        <v>0</v>
      </c>
      <c r="E325" t="s">
        <v>3981</v>
      </c>
      <c r="F325" t="s">
        <v>3980</v>
      </c>
      <c r="G325" t="s">
        <v>3982</v>
      </c>
      <c r="H325">
        <v>0</v>
      </c>
      <c r="I325" t="s">
        <v>3983</v>
      </c>
      <c r="J325" t="s">
        <v>3984</v>
      </c>
      <c r="K325">
        <v>0.84066666666666701</v>
      </c>
      <c r="L325">
        <v>0.72666666666666702</v>
      </c>
      <c r="M325">
        <v>0.748</v>
      </c>
      <c r="N325">
        <f t="shared" si="15"/>
        <v>1.1895321173671685</v>
      </c>
      <c r="O325">
        <f t="shared" si="16"/>
        <v>1.376146788990825</v>
      </c>
      <c r="P325">
        <f t="shared" si="17"/>
        <v>1.3368983957219251</v>
      </c>
      <c r="Q325" t="b">
        <v>1</v>
      </c>
      <c r="R325" t="s">
        <v>60</v>
      </c>
      <c r="S325" t="s">
        <v>61</v>
      </c>
      <c r="T325" t="s">
        <v>3979</v>
      </c>
      <c r="U325" t="s">
        <v>3985</v>
      </c>
      <c r="V325">
        <v>0</v>
      </c>
      <c r="W325">
        <v>35.576999999999998</v>
      </c>
      <c r="X325">
        <v>17</v>
      </c>
      <c r="Y325">
        <v>5</v>
      </c>
      <c r="Z325">
        <v>53</v>
      </c>
      <c r="AA325">
        <v>5</v>
      </c>
      <c r="AB325">
        <v>296</v>
      </c>
      <c r="AC325">
        <v>33</v>
      </c>
      <c r="AD325">
        <v>5.8</v>
      </c>
      <c r="AE325">
        <v>143.65</v>
      </c>
      <c r="AF325">
        <v>5</v>
      </c>
      <c r="AG325">
        <v>0</v>
      </c>
      <c r="AH325">
        <v>1.095</v>
      </c>
      <c r="AI325">
        <v>0.91100000000000003</v>
      </c>
      <c r="AJ325">
        <v>0.80400000000000005</v>
      </c>
      <c r="AK325">
        <v>0.80700000000000005</v>
      </c>
      <c r="AL325">
        <v>0.86099999999999999</v>
      </c>
      <c r="AM325">
        <v>0.86599999999999999</v>
      </c>
      <c r="AN325">
        <v>0.45300000000000001</v>
      </c>
      <c r="AO325">
        <v>0.67300000000000004</v>
      </c>
      <c r="AP325">
        <v>0.97</v>
      </c>
      <c r="AQ325">
        <v>0.60099999999999998</v>
      </c>
      <c r="AR325">
        <v>124.3</v>
      </c>
      <c r="AS325">
        <v>103.5</v>
      </c>
      <c r="AT325">
        <v>91.3</v>
      </c>
      <c r="AU325">
        <v>91.7</v>
      </c>
      <c r="AV325">
        <v>97.7</v>
      </c>
      <c r="AW325">
        <v>98.3</v>
      </c>
      <c r="AX325">
        <v>51.5</v>
      </c>
      <c r="AY325">
        <v>76.5</v>
      </c>
      <c r="AZ325">
        <v>110.2</v>
      </c>
      <c r="BA325">
        <v>68.2</v>
      </c>
      <c r="BB325">
        <v>113.6</v>
      </c>
      <c r="BC325" t="s">
        <v>60</v>
      </c>
      <c r="BD325" t="s">
        <v>60</v>
      </c>
      <c r="BE325" t="s">
        <v>60</v>
      </c>
      <c r="BF325" t="s">
        <v>60</v>
      </c>
      <c r="BG325" t="s">
        <v>60</v>
      </c>
      <c r="BH325" t="s">
        <v>60</v>
      </c>
      <c r="BI325" t="s">
        <v>60</v>
      </c>
      <c r="BJ325" t="s">
        <v>60</v>
      </c>
      <c r="BK325" t="s">
        <v>60</v>
      </c>
      <c r="BL325" t="s">
        <v>60</v>
      </c>
      <c r="BM325" t="s">
        <v>60</v>
      </c>
      <c r="BN325">
        <v>1</v>
      </c>
      <c r="BP325">
        <v>0.84066666666666701</v>
      </c>
      <c r="BQ325">
        <v>0.72666666666666702</v>
      </c>
      <c r="BR325">
        <v>0.748</v>
      </c>
    </row>
    <row r="326" spans="1:70" x14ac:dyDescent="0.2">
      <c r="A326" t="s">
        <v>1976</v>
      </c>
      <c r="B326" t="s">
        <v>1977</v>
      </c>
      <c r="C326">
        <v>100</v>
      </c>
      <c r="D326" s="1">
        <v>1.8800000000000001E-128</v>
      </c>
      <c r="E326" t="s">
        <v>1978</v>
      </c>
      <c r="F326" t="s">
        <v>1977</v>
      </c>
      <c r="G326" t="s">
        <v>1979</v>
      </c>
      <c r="H326" s="1">
        <v>7.8499999999999998E-79</v>
      </c>
      <c r="I326" t="s">
        <v>1980</v>
      </c>
      <c r="J326" t="s">
        <v>1981</v>
      </c>
      <c r="K326">
        <v>0.88</v>
      </c>
      <c r="L326">
        <v>0.84666666666666701</v>
      </c>
      <c r="M326">
        <v>0.748</v>
      </c>
      <c r="N326">
        <f t="shared" si="15"/>
        <v>1.1363636363636365</v>
      </c>
      <c r="O326">
        <f t="shared" si="16"/>
        <v>1.1811023622047239</v>
      </c>
      <c r="P326">
        <f t="shared" si="17"/>
        <v>1.3368983957219251</v>
      </c>
      <c r="Q326" t="b">
        <v>1</v>
      </c>
      <c r="R326" t="s">
        <v>60</v>
      </c>
      <c r="S326" t="s">
        <v>61</v>
      </c>
      <c r="T326" t="s">
        <v>1976</v>
      </c>
      <c r="U326" t="s">
        <v>1982</v>
      </c>
      <c r="V326">
        <v>1E-3</v>
      </c>
      <c r="W326">
        <v>2.3239999999999998</v>
      </c>
      <c r="X326">
        <v>5</v>
      </c>
      <c r="Y326">
        <v>1</v>
      </c>
      <c r="Z326">
        <v>1</v>
      </c>
      <c r="AA326">
        <v>1</v>
      </c>
      <c r="AB326">
        <v>177</v>
      </c>
      <c r="AC326">
        <v>18.5</v>
      </c>
      <c r="AD326">
        <v>5.22</v>
      </c>
      <c r="AE326">
        <v>2.98</v>
      </c>
      <c r="AF326">
        <v>1</v>
      </c>
      <c r="AG326">
        <v>0</v>
      </c>
      <c r="AH326">
        <v>0.98</v>
      </c>
      <c r="AI326">
        <v>0.76200000000000001</v>
      </c>
      <c r="AJ326">
        <v>1.069</v>
      </c>
      <c r="AK326">
        <v>0.80900000000000005</v>
      </c>
      <c r="AL326">
        <v>1.1859999999999999</v>
      </c>
      <c r="AM326">
        <v>0.76900000000000002</v>
      </c>
      <c r="AN326">
        <v>0.58499999999999996</v>
      </c>
      <c r="AO326">
        <v>0.504</v>
      </c>
      <c r="AP326">
        <v>0.84</v>
      </c>
      <c r="AQ326">
        <v>0.9</v>
      </c>
      <c r="AR326">
        <v>107.7</v>
      </c>
      <c r="AS326">
        <v>83.7</v>
      </c>
      <c r="AT326">
        <v>117.5</v>
      </c>
      <c r="AU326">
        <v>88.9</v>
      </c>
      <c r="AV326">
        <v>130.4</v>
      </c>
      <c r="AW326">
        <v>84.5</v>
      </c>
      <c r="AX326">
        <v>64.3</v>
      </c>
      <c r="AY326">
        <v>55.4</v>
      </c>
      <c r="AZ326">
        <v>92.4</v>
      </c>
      <c r="BA326">
        <v>98.9</v>
      </c>
      <c r="BB326">
        <v>109.9</v>
      </c>
      <c r="BC326" t="s">
        <v>60</v>
      </c>
      <c r="BD326" t="s">
        <v>60</v>
      </c>
      <c r="BE326" t="s">
        <v>60</v>
      </c>
      <c r="BF326" t="s">
        <v>60</v>
      </c>
      <c r="BG326" t="s">
        <v>60</v>
      </c>
      <c r="BH326" t="s">
        <v>60</v>
      </c>
      <c r="BI326" t="s">
        <v>60</v>
      </c>
      <c r="BJ326" t="s">
        <v>60</v>
      </c>
      <c r="BK326" t="s">
        <v>60</v>
      </c>
      <c r="BL326" t="s">
        <v>60</v>
      </c>
      <c r="BM326" t="s">
        <v>60</v>
      </c>
      <c r="BN326">
        <v>1</v>
      </c>
      <c r="BP326">
        <v>0.88</v>
      </c>
      <c r="BQ326">
        <v>0.84666666666666701</v>
      </c>
      <c r="BR326">
        <v>0.748</v>
      </c>
    </row>
    <row r="327" spans="1:70" x14ac:dyDescent="0.2">
      <c r="A327" t="s">
        <v>3426</v>
      </c>
      <c r="B327" t="s">
        <v>3427</v>
      </c>
      <c r="C327">
        <v>99.478999999999999</v>
      </c>
      <c r="D327" s="1">
        <v>1.55E-132</v>
      </c>
      <c r="E327" t="s">
        <v>3428</v>
      </c>
      <c r="F327" t="s">
        <v>3427</v>
      </c>
      <c r="G327" t="s">
        <v>3429</v>
      </c>
      <c r="H327" s="1">
        <v>3.1200000000000001E-100</v>
      </c>
      <c r="I327" t="s">
        <v>81</v>
      </c>
      <c r="J327" t="s">
        <v>81</v>
      </c>
      <c r="K327">
        <v>1.319</v>
      </c>
      <c r="L327">
        <v>0.91700000000000004</v>
      </c>
      <c r="M327">
        <v>0.75</v>
      </c>
      <c r="N327">
        <f t="shared" si="15"/>
        <v>0.75815011372251706</v>
      </c>
      <c r="O327">
        <f t="shared" si="16"/>
        <v>1.0905125408942202</v>
      </c>
      <c r="P327">
        <f t="shared" si="17"/>
        <v>1.3333333333333333</v>
      </c>
      <c r="Q327" t="b">
        <v>1</v>
      </c>
      <c r="R327" t="s">
        <v>60</v>
      </c>
      <c r="S327" t="s">
        <v>61</v>
      </c>
      <c r="T327" t="s">
        <v>3426</v>
      </c>
      <c r="U327" t="s">
        <v>3430</v>
      </c>
      <c r="V327">
        <v>0</v>
      </c>
      <c r="W327">
        <v>17.077000000000002</v>
      </c>
      <c r="X327">
        <v>20</v>
      </c>
      <c r="Y327">
        <v>7</v>
      </c>
      <c r="Z327">
        <v>10</v>
      </c>
      <c r="AA327">
        <v>4</v>
      </c>
      <c r="AB327">
        <v>192</v>
      </c>
      <c r="AC327">
        <v>20</v>
      </c>
      <c r="AD327">
        <v>5.88</v>
      </c>
      <c r="AE327">
        <v>31.75</v>
      </c>
      <c r="AF327">
        <v>7</v>
      </c>
      <c r="AG327">
        <v>0</v>
      </c>
      <c r="AH327">
        <v>0.748</v>
      </c>
      <c r="AI327">
        <v>1.6719999999999999</v>
      </c>
      <c r="AJ327">
        <v>1.1850000000000001</v>
      </c>
      <c r="AK327">
        <v>1.1000000000000001</v>
      </c>
      <c r="AL327">
        <v>0.89100000000000001</v>
      </c>
      <c r="AM327">
        <v>0.96599999999999997</v>
      </c>
      <c r="AN327">
        <v>0.89400000000000002</v>
      </c>
      <c r="AO327">
        <v>0.80600000000000005</v>
      </c>
      <c r="AP327">
        <v>0.82</v>
      </c>
      <c r="AQ327">
        <v>0.624</v>
      </c>
      <c r="AR327">
        <v>60.4</v>
      </c>
      <c r="AS327">
        <v>134.9</v>
      </c>
      <c r="AT327">
        <v>95.6</v>
      </c>
      <c r="AU327">
        <v>88.8</v>
      </c>
      <c r="AV327">
        <v>71.900000000000006</v>
      </c>
      <c r="AW327">
        <v>77.900000000000006</v>
      </c>
      <c r="AX327">
        <v>72.099999999999994</v>
      </c>
      <c r="AY327">
        <v>65</v>
      </c>
      <c r="AZ327">
        <v>66.2</v>
      </c>
      <c r="BA327">
        <v>50.3</v>
      </c>
      <c r="BB327">
        <v>80.7</v>
      </c>
      <c r="BC327" t="s">
        <v>60</v>
      </c>
      <c r="BD327" t="s">
        <v>60</v>
      </c>
      <c r="BE327" t="s">
        <v>60</v>
      </c>
      <c r="BF327" t="s">
        <v>60</v>
      </c>
      <c r="BG327" t="s">
        <v>60</v>
      </c>
      <c r="BH327" t="s">
        <v>60</v>
      </c>
      <c r="BI327" t="s">
        <v>60</v>
      </c>
      <c r="BJ327" t="s">
        <v>60</v>
      </c>
      <c r="BK327" t="s">
        <v>60</v>
      </c>
      <c r="BL327" t="s">
        <v>60</v>
      </c>
      <c r="BM327" t="s">
        <v>60</v>
      </c>
      <c r="BN327">
        <v>1</v>
      </c>
      <c r="BP327">
        <v>1.319</v>
      </c>
      <c r="BQ327">
        <v>0.91700000000000004</v>
      </c>
      <c r="BR327">
        <v>0.75</v>
      </c>
    </row>
    <row r="328" spans="1:70" x14ac:dyDescent="0.2">
      <c r="A328" t="s">
        <v>5988</v>
      </c>
      <c r="B328" t="s">
        <v>5989</v>
      </c>
      <c r="C328">
        <v>100</v>
      </c>
      <c r="D328">
        <v>0</v>
      </c>
      <c r="E328" t="s">
        <v>5990</v>
      </c>
      <c r="F328" t="s">
        <v>5989</v>
      </c>
      <c r="G328" t="s">
        <v>5991</v>
      </c>
      <c r="H328">
        <v>0</v>
      </c>
      <c r="I328" t="s">
        <v>81</v>
      </c>
      <c r="J328" t="s">
        <v>81</v>
      </c>
      <c r="K328">
        <v>1.23633333333333</v>
      </c>
      <c r="L328">
        <v>1.2303333333333299</v>
      </c>
      <c r="M328">
        <v>0.75033333333333296</v>
      </c>
      <c r="N328">
        <f t="shared" si="15"/>
        <v>0.80884335400377683</v>
      </c>
      <c r="O328">
        <f t="shared" si="16"/>
        <v>0.81278786236792422</v>
      </c>
      <c r="P328">
        <f t="shared" si="17"/>
        <v>1.3327410039982237</v>
      </c>
      <c r="Q328" t="b">
        <v>1</v>
      </c>
      <c r="R328" t="s">
        <v>60</v>
      </c>
      <c r="S328" t="s">
        <v>61</v>
      </c>
      <c r="T328" t="s">
        <v>5988</v>
      </c>
      <c r="U328" t="s">
        <v>5992</v>
      </c>
      <c r="V328">
        <v>0</v>
      </c>
      <c r="W328">
        <v>15.749000000000001</v>
      </c>
      <c r="X328">
        <v>8</v>
      </c>
      <c r="Y328">
        <v>2</v>
      </c>
      <c r="Z328">
        <v>15</v>
      </c>
      <c r="AA328">
        <v>2</v>
      </c>
      <c r="AB328">
        <v>350</v>
      </c>
      <c r="AC328">
        <v>39.6</v>
      </c>
      <c r="AD328">
        <v>8.27</v>
      </c>
      <c r="AE328">
        <v>40.25</v>
      </c>
      <c r="AF328">
        <v>2</v>
      </c>
      <c r="AG328">
        <v>0</v>
      </c>
      <c r="AH328">
        <v>0.60399999999999998</v>
      </c>
      <c r="AI328">
        <v>1.0029999999999999</v>
      </c>
      <c r="AJ328">
        <v>1.548</v>
      </c>
      <c r="AK328">
        <v>1.1579999999999999</v>
      </c>
      <c r="AL328">
        <v>0.86</v>
      </c>
      <c r="AM328">
        <v>0.97099999999999997</v>
      </c>
      <c r="AN328">
        <v>1.86</v>
      </c>
      <c r="AO328">
        <v>0.61099999999999999</v>
      </c>
      <c r="AP328">
        <v>0.82299999999999995</v>
      </c>
      <c r="AQ328">
        <v>0.81699999999999995</v>
      </c>
      <c r="AR328">
        <v>51.3</v>
      </c>
      <c r="AS328">
        <v>85.2</v>
      </c>
      <c r="AT328">
        <v>131.5</v>
      </c>
      <c r="AU328">
        <v>98.4</v>
      </c>
      <c r="AV328">
        <v>73.099999999999994</v>
      </c>
      <c r="AW328">
        <v>82.5</v>
      </c>
      <c r="AX328">
        <v>158</v>
      </c>
      <c r="AY328">
        <v>51.9</v>
      </c>
      <c r="AZ328">
        <v>69.900000000000006</v>
      </c>
      <c r="BA328">
        <v>69.400000000000006</v>
      </c>
      <c r="BB328">
        <v>85</v>
      </c>
      <c r="BC328" t="s">
        <v>60</v>
      </c>
      <c r="BD328" t="s">
        <v>60</v>
      </c>
      <c r="BE328" t="s">
        <v>60</v>
      </c>
      <c r="BF328" t="s">
        <v>60</v>
      </c>
      <c r="BG328" t="s">
        <v>60</v>
      </c>
      <c r="BH328" t="s">
        <v>60</v>
      </c>
      <c r="BI328" t="s">
        <v>60</v>
      </c>
      <c r="BJ328" t="s">
        <v>60</v>
      </c>
      <c r="BK328" t="s">
        <v>60</v>
      </c>
      <c r="BL328" t="s">
        <v>60</v>
      </c>
      <c r="BM328" t="s">
        <v>60</v>
      </c>
      <c r="BN328">
        <v>1</v>
      </c>
      <c r="BP328">
        <v>1.23633333333333</v>
      </c>
      <c r="BQ328">
        <v>1.2303333333333299</v>
      </c>
      <c r="BR328">
        <v>0.75033333333333296</v>
      </c>
    </row>
    <row r="329" spans="1:70" x14ac:dyDescent="0.2">
      <c r="A329" t="s">
        <v>4781</v>
      </c>
      <c r="B329" t="s">
        <v>4782</v>
      </c>
      <c r="C329">
        <v>100</v>
      </c>
      <c r="D329">
        <v>0</v>
      </c>
      <c r="E329" t="s">
        <v>4783</v>
      </c>
      <c r="F329" t="s">
        <v>4782</v>
      </c>
      <c r="G329" t="s">
        <v>4784</v>
      </c>
      <c r="H329">
        <v>0</v>
      </c>
      <c r="I329" t="s">
        <v>4785</v>
      </c>
      <c r="J329" t="s">
        <v>4786</v>
      </c>
      <c r="K329">
        <v>1.0489999999999999</v>
      </c>
      <c r="L329">
        <v>0.98099999999999998</v>
      </c>
      <c r="M329">
        <v>0.75066666666666704</v>
      </c>
      <c r="N329">
        <f t="shared" si="15"/>
        <v>0.95328884652049573</v>
      </c>
      <c r="O329">
        <f t="shared" si="16"/>
        <v>1.019367991845056</v>
      </c>
      <c r="P329">
        <f t="shared" si="17"/>
        <v>1.3321492007104789</v>
      </c>
      <c r="Q329" t="b">
        <v>1</v>
      </c>
      <c r="R329" t="s">
        <v>133</v>
      </c>
      <c r="S329" t="s">
        <v>61</v>
      </c>
      <c r="T329" t="s">
        <v>4781</v>
      </c>
      <c r="U329" t="s">
        <v>4787</v>
      </c>
      <c r="V329">
        <v>1.4999999999999999E-2</v>
      </c>
      <c r="W329">
        <v>1.169</v>
      </c>
      <c r="X329">
        <v>2</v>
      </c>
      <c r="Y329">
        <v>1</v>
      </c>
      <c r="Z329">
        <v>1</v>
      </c>
      <c r="AA329">
        <v>1</v>
      </c>
      <c r="AB329">
        <v>361</v>
      </c>
      <c r="AC329">
        <v>40.9</v>
      </c>
      <c r="AD329">
        <v>4.87</v>
      </c>
      <c r="AE329">
        <v>2.35</v>
      </c>
      <c r="AF329">
        <v>1</v>
      </c>
      <c r="AG329">
        <v>0</v>
      </c>
      <c r="AH329">
        <v>0.98699999999999999</v>
      </c>
      <c r="AI329">
        <v>0.79200000000000004</v>
      </c>
      <c r="AJ329">
        <v>1.169</v>
      </c>
      <c r="AK329">
        <v>1.1859999999999999</v>
      </c>
      <c r="AL329">
        <v>1.111</v>
      </c>
      <c r="AM329">
        <v>0.85199999999999998</v>
      </c>
      <c r="AN329">
        <v>0.98</v>
      </c>
      <c r="AO329">
        <v>0.51800000000000002</v>
      </c>
      <c r="AP329">
        <v>1.1379999999999999</v>
      </c>
      <c r="AQ329">
        <v>0.59599999999999997</v>
      </c>
      <c r="AR329">
        <v>95.2</v>
      </c>
      <c r="AS329">
        <v>76.400000000000006</v>
      </c>
      <c r="AT329">
        <v>112.7</v>
      </c>
      <c r="AU329">
        <v>114.4</v>
      </c>
      <c r="AV329">
        <v>107.1</v>
      </c>
      <c r="AW329">
        <v>82.2</v>
      </c>
      <c r="AX329">
        <v>94.5</v>
      </c>
      <c r="AY329">
        <v>49.9</v>
      </c>
      <c r="AZ329">
        <v>109.8</v>
      </c>
      <c r="BA329">
        <v>57.5</v>
      </c>
      <c r="BB329">
        <v>96.4</v>
      </c>
      <c r="BC329" t="s">
        <v>60</v>
      </c>
      <c r="BD329" t="s">
        <v>60</v>
      </c>
      <c r="BE329" t="s">
        <v>60</v>
      </c>
      <c r="BF329" t="s">
        <v>60</v>
      </c>
      <c r="BG329" t="s">
        <v>60</v>
      </c>
      <c r="BH329" t="s">
        <v>60</v>
      </c>
      <c r="BI329" t="s">
        <v>60</v>
      </c>
      <c r="BJ329" t="s">
        <v>60</v>
      </c>
      <c r="BK329" t="s">
        <v>60</v>
      </c>
      <c r="BL329" t="s">
        <v>60</v>
      </c>
      <c r="BM329" t="s">
        <v>60</v>
      </c>
      <c r="BN329">
        <v>1</v>
      </c>
      <c r="BP329">
        <v>1.0489999999999999</v>
      </c>
      <c r="BQ329">
        <v>0.98099999999999998</v>
      </c>
      <c r="BR329">
        <v>0.75066666666666704</v>
      </c>
    </row>
    <row r="330" spans="1:70" x14ac:dyDescent="0.2">
      <c r="A330" t="s">
        <v>83</v>
      </c>
      <c r="B330" t="s">
        <v>84</v>
      </c>
      <c r="C330">
        <v>99.512</v>
      </c>
      <c r="D330" s="1">
        <v>2.4E-152</v>
      </c>
      <c r="E330" t="s">
        <v>85</v>
      </c>
      <c r="F330" t="s">
        <v>84</v>
      </c>
      <c r="G330" t="s">
        <v>86</v>
      </c>
      <c r="H330" s="1">
        <v>5.8700000000000001E-137</v>
      </c>
      <c r="I330" t="s">
        <v>87</v>
      </c>
      <c r="J330" t="s">
        <v>88</v>
      </c>
      <c r="K330">
        <v>1.02633333333333</v>
      </c>
      <c r="L330">
        <v>1.08633333333333</v>
      </c>
      <c r="M330">
        <v>0.75166666666666704</v>
      </c>
      <c r="N330">
        <f t="shared" si="15"/>
        <v>0.97434231893472223</v>
      </c>
      <c r="O330">
        <f t="shared" si="16"/>
        <v>0.92052776925437529</v>
      </c>
      <c r="P330">
        <f t="shared" si="17"/>
        <v>1.330376940133037</v>
      </c>
      <c r="Q330" t="b">
        <v>1</v>
      </c>
      <c r="R330" t="s">
        <v>60</v>
      </c>
      <c r="S330" t="s">
        <v>61</v>
      </c>
      <c r="T330" t="s">
        <v>83</v>
      </c>
      <c r="U330" t="s">
        <v>89</v>
      </c>
      <c r="V330">
        <v>0</v>
      </c>
      <c r="W330">
        <v>51.420999999999999</v>
      </c>
      <c r="X330">
        <v>60</v>
      </c>
      <c r="Y330">
        <v>10</v>
      </c>
      <c r="Z330">
        <v>57</v>
      </c>
      <c r="AA330">
        <v>9</v>
      </c>
      <c r="AB330">
        <v>205</v>
      </c>
      <c r="AC330">
        <v>23.1</v>
      </c>
      <c r="AD330">
        <v>6.27</v>
      </c>
      <c r="AE330">
        <v>139.97</v>
      </c>
      <c r="AF330">
        <v>10</v>
      </c>
      <c r="AG330">
        <v>1</v>
      </c>
      <c r="AH330">
        <v>0.94099999999999995</v>
      </c>
      <c r="AI330">
        <v>1.0580000000000001</v>
      </c>
      <c r="AJ330">
        <v>1.0489999999999999</v>
      </c>
      <c r="AK330">
        <v>0.97199999999999998</v>
      </c>
      <c r="AL330">
        <v>1.008</v>
      </c>
      <c r="AM330">
        <v>1.1020000000000001</v>
      </c>
      <c r="AN330">
        <v>1.149</v>
      </c>
      <c r="AO330">
        <v>0.81200000000000006</v>
      </c>
      <c r="AP330">
        <v>0.81100000000000005</v>
      </c>
      <c r="AQ330">
        <v>0.63200000000000001</v>
      </c>
      <c r="AR330">
        <v>92.3</v>
      </c>
      <c r="AS330">
        <v>103.7</v>
      </c>
      <c r="AT330">
        <v>102.9</v>
      </c>
      <c r="AU330">
        <v>95.3</v>
      </c>
      <c r="AV330">
        <v>98.9</v>
      </c>
      <c r="AW330">
        <v>108.1</v>
      </c>
      <c r="AX330">
        <v>112.7</v>
      </c>
      <c r="AY330">
        <v>79.599999999999994</v>
      </c>
      <c r="AZ330">
        <v>79.599999999999994</v>
      </c>
      <c r="BA330">
        <v>62</v>
      </c>
      <c r="BB330">
        <v>98.1</v>
      </c>
      <c r="BC330" t="s">
        <v>60</v>
      </c>
      <c r="BD330" t="s">
        <v>60</v>
      </c>
      <c r="BE330" t="s">
        <v>60</v>
      </c>
      <c r="BF330" t="s">
        <v>60</v>
      </c>
      <c r="BG330" t="s">
        <v>60</v>
      </c>
      <c r="BH330" t="s">
        <v>60</v>
      </c>
      <c r="BI330" t="s">
        <v>60</v>
      </c>
      <c r="BJ330" t="s">
        <v>60</v>
      </c>
      <c r="BK330" t="s">
        <v>60</v>
      </c>
      <c r="BL330" t="s">
        <v>60</v>
      </c>
      <c r="BM330" t="s">
        <v>60</v>
      </c>
      <c r="BN330">
        <v>1</v>
      </c>
      <c r="BP330">
        <v>1.02633333333333</v>
      </c>
      <c r="BQ330">
        <v>1.08633333333333</v>
      </c>
      <c r="BR330">
        <v>0.75166666666666704</v>
      </c>
    </row>
    <row r="331" spans="1:70" x14ac:dyDescent="0.2">
      <c r="A331" t="s">
        <v>5257</v>
      </c>
      <c r="B331" t="s">
        <v>5258</v>
      </c>
      <c r="C331">
        <v>96.453999999999994</v>
      </c>
      <c r="D331" s="1">
        <v>9.8000000000000006E-99</v>
      </c>
      <c r="E331" t="s">
        <v>5259</v>
      </c>
      <c r="F331" t="s">
        <v>5258</v>
      </c>
      <c r="G331" t="s">
        <v>3224</v>
      </c>
      <c r="H331" s="1">
        <v>9.41E-101</v>
      </c>
      <c r="I331" t="s">
        <v>74</v>
      </c>
      <c r="J331" t="s">
        <v>3225</v>
      </c>
      <c r="K331">
        <v>0.91666666666666696</v>
      </c>
      <c r="L331">
        <v>1.0740000000000001</v>
      </c>
      <c r="M331">
        <v>0.753</v>
      </c>
      <c r="N331">
        <f t="shared" si="15"/>
        <v>1.0909090909090906</v>
      </c>
      <c r="O331">
        <f t="shared" si="16"/>
        <v>0.93109869646182486</v>
      </c>
      <c r="P331">
        <f t="shared" si="17"/>
        <v>1.3280212483399734</v>
      </c>
      <c r="Q331" t="b">
        <v>1</v>
      </c>
      <c r="R331" t="s">
        <v>60</v>
      </c>
      <c r="S331" t="s">
        <v>61</v>
      </c>
      <c r="T331" t="s">
        <v>5257</v>
      </c>
      <c r="U331" t="s">
        <v>3482</v>
      </c>
      <c r="V331">
        <v>0</v>
      </c>
      <c r="W331">
        <v>3.9340000000000002</v>
      </c>
      <c r="X331">
        <v>13</v>
      </c>
      <c r="Y331">
        <v>2</v>
      </c>
      <c r="Z331">
        <v>2</v>
      </c>
      <c r="AA331">
        <v>2</v>
      </c>
      <c r="AB331">
        <v>141</v>
      </c>
      <c r="AC331">
        <v>15.7</v>
      </c>
      <c r="AD331">
        <v>9.66</v>
      </c>
      <c r="AE331">
        <v>5.59</v>
      </c>
      <c r="AF331">
        <v>2</v>
      </c>
      <c r="AG331">
        <v>0</v>
      </c>
      <c r="AH331">
        <v>1.446</v>
      </c>
      <c r="AI331">
        <v>0.875</v>
      </c>
      <c r="AJ331">
        <v>0.98399999999999999</v>
      </c>
      <c r="AK331">
        <v>0.89100000000000001</v>
      </c>
      <c r="AL331">
        <v>1.446</v>
      </c>
      <c r="AM331">
        <v>1.121</v>
      </c>
      <c r="AN331">
        <v>0.65500000000000003</v>
      </c>
      <c r="AO331">
        <v>0.35599999999999998</v>
      </c>
      <c r="AP331">
        <v>1.2150000000000001</v>
      </c>
      <c r="AQ331">
        <v>0.68799999999999994</v>
      </c>
      <c r="AR331">
        <v>154.30000000000001</v>
      </c>
      <c r="AS331">
        <v>93.3</v>
      </c>
      <c r="AT331">
        <v>105</v>
      </c>
      <c r="AU331">
        <v>95</v>
      </c>
      <c r="AV331">
        <v>154.19999999999999</v>
      </c>
      <c r="AW331">
        <v>119.5</v>
      </c>
      <c r="AX331">
        <v>69.900000000000006</v>
      </c>
      <c r="AY331">
        <v>38</v>
      </c>
      <c r="AZ331">
        <v>129.69999999999999</v>
      </c>
      <c r="BA331">
        <v>73.400000000000006</v>
      </c>
      <c r="BB331">
        <v>106.7</v>
      </c>
      <c r="BC331" t="s">
        <v>60</v>
      </c>
      <c r="BD331" t="s">
        <v>60</v>
      </c>
      <c r="BE331" t="s">
        <v>60</v>
      </c>
      <c r="BF331" t="s">
        <v>60</v>
      </c>
      <c r="BG331" t="s">
        <v>60</v>
      </c>
      <c r="BH331" t="s">
        <v>60</v>
      </c>
      <c r="BI331" t="s">
        <v>60</v>
      </c>
      <c r="BJ331" t="s">
        <v>60</v>
      </c>
      <c r="BK331" t="s">
        <v>60</v>
      </c>
      <c r="BL331" t="s">
        <v>60</v>
      </c>
      <c r="BM331" t="s">
        <v>60</v>
      </c>
      <c r="BN331">
        <v>1</v>
      </c>
      <c r="BP331">
        <v>0.91666666666666696</v>
      </c>
      <c r="BQ331">
        <v>1.0740000000000001</v>
      </c>
      <c r="BR331">
        <v>0.753</v>
      </c>
    </row>
    <row r="332" spans="1:70" x14ac:dyDescent="0.2">
      <c r="A332" t="s">
        <v>6224</v>
      </c>
      <c r="B332" t="s">
        <v>6225</v>
      </c>
      <c r="C332">
        <v>100</v>
      </c>
      <c r="D332" s="1">
        <v>8.6999999999999996E-80</v>
      </c>
      <c r="E332" t="s">
        <v>6226</v>
      </c>
      <c r="F332" t="s">
        <v>6225</v>
      </c>
      <c r="G332" t="s">
        <v>6227</v>
      </c>
      <c r="H332" s="1">
        <v>1.6500000000000001E-65</v>
      </c>
      <c r="I332" t="s">
        <v>1385</v>
      </c>
      <c r="J332" t="s">
        <v>6228</v>
      </c>
      <c r="K332">
        <v>1.0696666666666701</v>
      </c>
      <c r="L332">
        <v>1.36133333333333</v>
      </c>
      <c r="M332">
        <v>0.753</v>
      </c>
      <c r="N332">
        <f t="shared" si="15"/>
        <v>0.93487067622311948</v>
      </c>
      <c r="O332">
        <f t="shared" si="16"/>
        <v>0.73457394711067758</v>
      </c>
      <c r="P332">
        <f t="shared" si="17"/>
        <v>1.3280212483399734</v>
      </c>
      <c r="Q332" t="b">
        <v>1</v>
      </c>
      <c r="R332" t="s">
        <v>60</v>
      </c>
      <c r="S332" t="s">
        <v>61</v>
      </c>
      <c r="T332" t="s">
        <v>6224</v>
      </c>
      <c r="U332" t="s">
        <v>6229</v>
      </c>
      <c r="V332">
        <v>0</v>
      </c>
      <c r="W332">
        <v>28.878</v>
      </c>
      <c r="X332">
        <v>22</v>
      </c>
      <c r="Y332">
        <v>2</v>
      </c>
      <c r="Z332">
        <v>36</v>
      </c>
      <c r="AA332">
        <v>2</v>
      </c>
      <c r="AB332">
        <v>111</v>
      </c>
      <c r="AC332">
        <v>11.7</v>
      </c>
      <c r="AD332">
        <v>7.24</v>
      </c>
      <c r="AE332">
        <v>83.94</v>
      </c>
      <c r="AF332">
        <v>2</v>
      </c>
      <c r="AG332">
        <v>0</v>
      </c>
      <c r="AH332">
        <v>0.93899999999999995</v>
      </c>
      <c r="AI332">
        <v>1.0920000000000001</v>
      </c>
      <c r="AJ332">
        <v>1.024</v>
      </c>
      <c r="AK332">
        <v>1.093</v>
      </c>
      <c r="AL332">
        <v>1.0720000000000001</v>
      </c>
      <c r="AM332">
        <v>0.89</v>
      </c>
      <c r="AN332">
        <v>2.1219999999999999</v>
      </c>
      <c r="AO332">
        <v>0.73399999999999999</v>
      </c>
      <c r="AP332">
        <v>0.72699999999999998</v>
      </c>
      <c r="AQ332">
        <v>0.79800000000000004</v>
      </c>
      <c r="AR332">
        <v>89.3</v>
      </c>
      <c r="AS332">
        <v>103.7</v>
      </c>
      <c r="AT332">
        <v>97.3</v>
      </c>
      <c r="AU332">
        <v>103.9</v>
      </c>
      <c r="AV332">
        <v>101.8</v>
      </c>
      <c r="AW332">
        <v>84.5</v>
      </c>
      <c r="AX332">
        <v>201.6</v>
      </c>
      <c r="AY332">
        <v>69.7</v>
      </c>
      <c r="AZ332">
        <v>69.099999999999994</v>
      </c>
      <c r="BA332">
        <v>75.8</v>
      </c>
      <c r="BB332">
        <v>95</v>
      </c>
      <c r="BC332" t="s">
        <v>60</v>
      </c>
      <c r="BD332" t="s">
        <v>60</v>
      </c>
      <c r="BE332" t="s">
        <v>60</v>
      </c>
      <c r="BF332" t="s">
        <v>60</v>
      </c>
      <c r="BG332" t="s">
        <v>60</v>
      </c>
      <c r="BH332" t="s">
        <v>60</v>
      </c>
      <c r="BI332" t="s">
        <v>60</v>
      </c>
      <c r="BJ332" t="s">
        <v>60</v>
      </c>
      <c r="BK332" t="s">
        <v>60</v>
      </c>
      <c r="BL332" t="s">
        <v>60</v>
      </c>
      <c r="BM332" t="s">
        <v>60</v>
      </c>
      <c r="BN332">
        <v>1</v>
      </c>
      <c r="BP332">
        <v>1.0696666666666701</v>
      </c>
      <c r="BQ332">
        <v>1.36133333333333</v>
      </c>
      <c r="BR332">
        <v>0.753</v>
      </c>
    </row>
    <row r="333" spans="1:70" x14ac:dyDescent="0.2">
      <c r="A333" t="s">
        <v>2448</v>
      </c>
      <c r="B333" t="s">
        <v>2449</v>
      </c>
      <c r="C333">
        <v>100</v>
      </c>
      <c r="D333" s="1">
        <v>6.7100000000000005E-163</v>
      </c>
      <c r="E333" t="s">
        <v>2450</v>
      </c>
      <c r="F333" t="s">
        <v>2449</v>
      </c>
      <c r="G333" t="s">
        <v>468</v>
      </c>
      <c r="H333" s="1">
        <v>1.8800000000000001E-48</v>
      </c>
      <c r="I333" t="s">
        <v>469</v>
      </c>
      <c r="J333" t="s">
        <v>470</v>
      </c>
      <c r="K333">
        <v>1.0476666666666701</v>
      </c>
      <c r="L333">
        <v>0.79200000000000004</v>
      </c>
      <c r="M333">
        <v>0.75433333333333297</v>
      </c>
      <c r="N333">
        <f t="shared" si="15"/>
        <v>0.95450206808781113</v>
      </c>
      <c r="O333">
        <f t="shared" si="16"/>
        <v>1.2626262626262625</v>
      </c>
      <c r="P333">
        <f t="shared" si="17"/>
        <v>1.3256738842244815</v>
      </c>
      <c r="Q333" t="b">
        <v>1</v>
      </c>
      <c r="R333" t="s">
        <v>60</v>
      </c>
      <c r="S333" t="s">
        <v>61</v>
      </c>
      <c r="T333" t="s">
        <v>2448</v>
      </c>
      <c r="U333" t="s">
        <v>2451</v>
      </c>
      <c r="V333">
        <v>1E-3</v>
      </c>
      <c r="W333">
        <v>2.1549999999999998</v>
      </c>
      <c r="X333">
        <v>8</v>
      </c>
      <c r="Y333">
        <v>1</v>
      </c>
      <c r="Z333">
        <v>1</v>
      </c>
      <c r="AA333">
        <v>1</v>
      </c>
      <c r="AB333">
        <v>241</v>
      </c>
      <c r="AC333">
        <v>28.6</v>
      </c>
      <c r="AD333">
        <v>6.32</v>
      </c>
      <c r="AE333">
        <v>2.4300000000000002</v>
      </c>
      <c r="AF333">
        <v>1</v>
      </c>
      <c r="AG333">
        <v>0</v>
      </c>
      <c r="AH333">
        <v>1.0189999999999999</v>
      </c>
      <c r="AI333">
        <v>1.054</v>
      </c>
      <c r="AJ333">
        <v>1.0449999999999999</v>
      </c>
      <c r="AK333">
        <v>1.044</v>
      </c>
      <c r="AL333">
        <v>0.98799999999999999</v>
      </c>
      <c r="AM333">
        <v>0.76100000000000001</v>
      </c>
      <c r="AN333">
        <v>0.627</v>
      </c>
      <c r="AO333">
        <v>0.57199999999999995</v>
      </c>
      <c r="AP333">
        <v>0.878</v>
      </c>
      <c r="AQ333">
        <v>0.81299999999999994</v>
      </c>
      <c r="AR333">
        <v>98.4</v>
      </c>
      <c r="AS333">
        <v>101.7</v>
      </c>
      <c r="AT333">
        <v>100.9</v>
      </c>
      <c r="AU333">
        <v>100.8</v>
      </c>
      <c r="AV333">
        <v>95.4</v>
      </c>
      <c r="AW333">
        <v>73.400000000000006</v>
      </c>
      <c r="AX333">
        <v>60.6</v>
      </c>
      <c r="AY333">
        <v>55.2</v>
      </c>
      <c r="AZ333">
        <v>84.8</v>
      </c>
      <c r="BA333">
        <v>78.5</v>
      </c>
      <c r="BB333">
        <v>96.6</v>
      </c>
      <c r="BC333" t="s">
        <v>60</v>
      </c>
      <c r="BD333" t="s">
        <v>60</v>
      </c>
      <c r="BE333" t="s">
        <v>60</v>
      </c>
      <c r="BF333" t="s">
        <v>60</v>
      </c>
      <c r="BG333" t="s">
        <v>60</v>
      </c>
      <c r="BH333" t="s">
        <v>60</v>
      </c>
      <c r="BI333" t="s">
        <v>60</v>
      </c>
      <c r="BJ333" t="s">
        <v>60</v>
      </c>
      <c r="BK333" t="s">
        <v>60</v>
      </c>
      <c r="BL333" t="s">
        <v>60</v>
      </c>
      <c r="BM333" t="s">
        <v>60</v>
      </c>
      <c r="BN333">
        <v>1</v>
      </c>
      <c r="BP333">
        <v>1.0476666666666701</v>
      </c>
      <c r="BQ333">
        <v>0.79200000000000004</v>
      </c>
      <c r="BR333">
        <v>0.75433333333333297</v>
      </c>
    </row>
    <row r="334" spans="1:70" x14ac:dyDescent="0.2">
      <c r="A334" t="s">
        <v>3883</v>
      </c>
      <c r="B334" t="s">
        <v>3884</v>
      </c>
      <c r="C334">
        <v>100</v>
      </c>
      <c r="D334" s="1">
        <v>3.2600000000000001E-81</v>
      </c>
      <c r="E334" t="s">
        <v>3885</v>
      </c>
      <c r="F334" t="s">
        <v>3884</v>
      </c>
      <c r="G334" t="s">
        <v>3886</v>
      </c>
      <c r="H334" s="1">
        <v>1.34E-78</v>
      </c>
      <c r="J334" t="s">
        <v>3887</v>
      </c>
      <c r="K334">
        <v>1.0173333333333301</v>
      </c>
      <c r="L334">
        <v>1.56233333333333</v>
      </c>
      <c r="M334">
        <v>0.75566666666666704</v>
      </c>
      <c r="N334">
        <f t="shared" si="15"/>
        <v>0.98296199213630719</v>
      </c>
      <c r="O334">
        <f t="shared" si="16"/>
        <v>0.64006827394922261</v>
      </c>
      <c r="P334">
        <f t="shared" si="17"/>
        <v>1.3233348037053367</v>
      </c>
      <c r="Q334" t="b">
        <v>1</v>
      </c>
      <c r="R334" t="s">
        <v>60</v>
      </c>
      <c r="S334" t="s">
        <v>61</v>
      </c>
      <c r="T334" t="s">
        <v>3883</v>
      </c>
      <c r="U334" t="s">
        <v>3888</v>
      </c>
      <c r="V334">
        <v>0</v>
      </c>
      <c r="W334">
        <v>3.7149999999999999</v>
      </c>
      <c r="X334">
        <v>11</v>
      </c>
      <c r="Y334">
        <v>1</v>
      </c>
      <c r="Z334">
        <v>1</v>
      </c>
      <c r="AA334">
        <v>1</v>
      </c>
      <c r="AB334">
        <v>116</v>
      </c>
      <c r="AC334">
        <v>12.7</v>
      </c>
      <c r="AD334">
        <v>9.2799999999999994</v>
      </c>
      <c r="AE334">
        <v>3.82</v>
      </c>
      <c r="AF334">
        <v>1</v>
      </c>
      <c r="AG334">
        <v>0</v>
      </c>
      <c r="AH334">
        <v>1.597</v>
      </c>
      <c r="AI334">
        <v>1.079</v>
      </c>
      <c r="AJ334">
        <v>1.171</v>
      </c>
      <c r="AK334">
        <v>0.80200000000000005</v>
      </c>
      <c r="AL334">
        <v>1.978</v>
      </c>
      <c r="AM334">
        <v>1.5129999999999999</v>
      </c>
      <c r="AN334">
        <v>1.196</v>
      </c>
      <c r="AO334">
        <v>0.46100000000000002</v>
      </c>
      <c r="AP334">
        <v>1.254</v>
      </c>
      <c r="AQ334">
        <v>0.55200000000000005</v>
      </c>
      <c r="AR334">
        <v>157.6</v>
      </c>
      <c r="AS334">
        <v>106.5</v>
      </c>
      <c r="AT334">
        <v>115.6</v>
      </c>
      <c r="AU334">
        <v>79.2</v>
      </c>
      <c r="AV334">
        <v>195.2</v>
      </c>
      <c r="AW334">
        <v>149.30000000000001</v>
      </c>
      <c r="AX334">
        <v>118</v>
      </c>
      <c r="AY334">
        <v>45.5</v>
      </c>
      <c r="AZ334">
        <v>123.8</v>
      </c>
      <c r="BA334">
        <v>54.5</v>
      </c>
      <c r="BB334">
        <v>98.7</v>
      </c>
      <c r="BC334" t="s">
        <v>60</v>
      </c>
      <c r="BD334" t="s">
        <v>60</v>
      </c>
      <c r="BE334" t="s">
        <v>60</v>
      </c>
      <c r="BF334" t="s">
        <v>60</v>
      </c>
      <c r="BG334" t="s">
        <v>60</v>
      </c>
      <c r="BH334" t="s">
        <v>60</v>
      </c>
      <c r="BI334" t="s">
        <v>60</v>
      </c>
      <c r="BJ334" t="s">
        <v>60</v>
      </c>
      <c r="BK334" t="s">
        <v>60</v>
      </c>
      <c r="BL334" t="s">
        <v>60</v>
      </c>
      <c r="BM334" t="s">
        <v>60</v>
      </c>
      <c r="BN334">
        <v>1</v>
      </c>
      <c r="BP334">
        <v>1.0173333333333301</v>
      </c>
      <c r="BQ334">
        <v>1.56233333333333</v>
      </c>
      <c r="BR334">
        <v>0.75566666666666704</v>
      </c>
    </row>
    <row r="335" spans="1:70" x14ac:dyDescent="0.2">
      <c r="A335" t="s">
        <v>6283</v>
      </c>
      <c r="B335" t="s">
        <v>6284</v>
      </c>
      <c r="C335">
        <v>100</v>
      </c>
      <c r="D335" s="1">
        <v>1.58E-116</v>
      </c>
      <c r="E335" t="s">
        <v>6285</v>
      </c>
      <c r="F335" t="s">
        <v>6284</v>
      </c>
      <c r="G335" t="s">
        <v>2852</v>
      </c>
      <c r="H335" s="1">
        <v>4.0900000000000001E-101</v>
      </c>
      <c r="I335" t="s">
        <v>2853</v>
      </c>
      <c r="J335" t="s">
        <v>2854</v>
      </c>
      <c r="K335">
        <v>0.87166666666666703</v>
      </c>
      <c r="L335">
        <v>1.2003333333333299</v>
      </c>
      <c r="M335">
        <v>0.75633333333333297</v>
      </c>
      <c r="N335">
        <f t="shared" si="15"/>
        <v>1.1472275334608026</v>
      </c>
      <c r="O335">
        <f t="shared" si="16"/>
        <v>0.83310191613440943</v>
      </c>
      <c r="P335">
        <f t="shared" si="17"/>
        <v>1.3221683561040112</v>
      </c>
      <c r="Q335" t="b">
        <v>1</v>
      </c>
      <c r="R335" t="s">
        <v>60</v>
      </c>
      <c r="S335" t="s">
        <v>61</v>
      </c>
      <c r="T335" t="s">
        <v>6283</v>
      </c>
      <c r="U335" t="s">
        <v>6286</v>
      </c>
      <c r="V335">
        <v>0</v>
      </c>
      <c r="W335">
        <v>22.794</v>
      </c>
      <c r="X335">
        <v>23</v>
      </c>
      <c r="Y335">
        <v>5</v>
      </c>
      <c r="Z335">
        <v>26</v>
      </c>
      <c r="AA335">
        <v>3</v>
      </c>
      <c r="AB335">
        <v>160</v>
      </c>
      <c r="AC335">
        <v>17.8</v>
      </c>
      <c r="AD335">
        <v>4.54</v>
      </c>
      <c r="AE335">
        <v>70.45</v>
      </c>
      <c r="AF335">
        <v>5</v>
      </c>
      <c r="AG335">
        <v>4</v>
      </c>
      <c r="AH335">
        <v>0.69699999999999995</v>
      </c>
      <c r="AI335">
        <v>0.76200000000000001</v>
      </c>
      <c r="AJ335">
        <v>1.01</v>
      </c>
      <c r="AK335">
        <v>0.84299999999999997</v>
      </c>
      <c r="AL335">
        <v>1.31</v>
      </c>
      <c r="AM335">
        <v>1.56</v>
      </c>
      <c r="AN335">
        <v>0.73099999999999998</v>
      </c>
      <c r="AO335">
        <v>0.85699999999999998</v>
      </c>
      <c r="AP335">
        <v>0.81399999999999995</v>
      </c>
      <c r="AQ335">
        <v>0.59799999999999998</v>
      </c>
      <c r="AR335">
        <v>77.2</v>
      </c>
      <c r="AS335">
        <v>84.3</v>
      </c>
      <c r="AT335">
        <v>111.8</v>
      </c>
      <c r="AU335">
        <v>93.3</v>
      </c>
      <c r="AV335">
        <v>144.9</v>
      </c>
      <c r="AW335">
        <v>172.6</v>
      </c>
      <c r="AX335">
        <v>80.900000000000006</v>
      </c>
      <c r="AY335">
        <v>94.8</v>
      </c>
      <c r="AZ335">
        <v>90</v>
      </c>
      <c r="BA335">
        <v>66.2</v>
      </c>
      <c r="BB335">
        <v>110.7</v>
      </c>
      <c r="BC335" t="s">
        <v>60</v>
      </c>
      <c r="BD335" t="s">
        <v>60</v>
      </c>
      <c r="BE335" t="s">
        <v>60</v>
      </c>
      <c r="BF335" t="s">
        <v>60</v>
      </c>
      <c r="BG335" t="s">
        <v>60</v>
      </c>
      <c r="BH335" t="s">
        <v>60</v>
      </c>
      <c r="BI335" t="s">
        <v>60</v>
      </c>
      <c r="BJ335" t="s">
        <v>60</v>
      </c>
      <c r="BK335" t="s">
        <v>60</v>
      </c>
      <c r="BL335" t="s">
        <v>60</v>
      </c>
      <c r="BM335" t="s">
        <v>60</v>
      </c>
      <c r="BN335">
        <v>1</v>
      </c>
      <c r="BP335">
        <v>0.87166666666666703</v>
      </c>
      <c r="BQ335">
        <v>1.2003333333333299</v>
      </c>
      <c r="BR335">
        <v>0.75633333333333297</v>
      </c>
    </row>
    <row r="336" spans="1:70" x14ac:dyDescent="0.2">
      <c r="A336" t="s">
        <v>5917</v>
      </c>
      <c r="B336" t="s">
        <v>5918</v>
      </c>
      <c r="C336">
        <v>100</v>
      </c>
      <c r="D336">
        <v>0</v>
      </c>
      <c r="E336" t="s">
        <v>5919</v>
      </c>
      <c r="F336" t="s">
        <v>5918</v>
      </c>
      <c r="G336" t="s">
        <v>5920</v>
      </c>
      <c r="H336" s="1">
        <v>1.07E-173</v>
      </c>
      <c r="J336" t="s">
        <v>5921</v>
      </c>
      <c r="K336">
        <v>0.72899999999999998</v>
      </c>
      <c r="L336">
        <v>0.84266666666666701</v>
      </c>
      <c r="M336">
        <v>0.75666666666666704</v>
      </c>
      <c r="N336">
        <f t="shared" si="15"/>
        <v>1.3717421124828533</v>
      </c>
      <c r="O336">
        <f t="shared" si="16"/>
        <v>1.1867088607594931</v>
      </c>
      <c r="P336">
        <f t="shared" si="17"/>
        <v>1.3215859030836998</v>
      </c>
      <c r="Q336" t="b">
        <v>1</v>
      </c>
      <c r="R336" t="s">
        <v>133</v>
      </c>
      <c r="S336" t="s">
        <v>61</v>
      </c>
      <c r="T336" t="s">
        <v>5917</v>
      </c>
      <c r="U336" t="s">
        <v>5922</v>
      </c>
      <c r="V336">
        <v>4.7E-2</v>
      </c>
      <c r="W336">
        <v>0.78100000000000003</v>
      </c>
      <c r="X336">
        <v>6</v>
      </c>
      <c r="Y336">
        <v>1</v>
      </c>
      <c r="Z336">
        <v>1</v>
      </c>
      <c r="AA336">
        <v>1</v>
      </c>
      <c r="AB336">
        <v>271</v>
      </c>
      <c r="AC336">
        <v>31</v>
      </c>
      <c r="AD336">
        <v>9.74</v>
      </c>
      <c r="AE336">
        <v>2.95</v>
      </c>
      <c r="AF336">
        <v>1</v>
      </c>
      <c r="AG336">
        <v>0</v>
      </c>
      <c r="AH336">
        <v>1.6870000000000001</v>
      </c>
      <c r="AI336">
        <v>0.54300000000000004</v>
      </c>
      <c r="AJ336">
        <v>0.98299999999999998</v>
      </c>
      <c r="AK336">
        <v>0.66100000000000003</v>
      </c>
      <c r="AL336">
        <v>1.2410000000000001</v>
      </c>
      <c r="AM336">
        <v>0.83699999999999997</v>
      </c>
      <c r="AN336">
        <v>0.45</v>
      </c>
      <c r="AO336">
        <v>0.46500000000000002</v>
      </c>
      <c r="AP336">
        <v>1.4319999999999999</v>
      </c>
      <c r="AQ336">
        <v>0.373</v>
      </c>
      <c r="AR336">
        <v>211.7</v>
      </c>
      <c r="AS336">
        <v>68.099999999999994</v>
      </c>
      <c r="AT336">
        <v>123.3</v>
      </c>
      <c r="AU336">
        <v>83</v>
      </c>
      <c r="AV336">
        <v>155.80000000000001</v>
      </c>
      <c r="AW336">
        <v>105</v>
      </c>
      <c r="AX336">
        <v>56.5</v>
      </c>
      <c r="AY336">
        <v>58.3</v>
      </c>
      <c r="AZ336">
        <v>179.7</v>
      </c>
      <c r="BA336">
        <v>46.8</v>
      </c>
      <c r="BB336">
        <v>125.5</v>
      </c>
      <c r="BC336" t="s">
        <v>133</v>
      </c>
      <c r="BD336" t="s">
        <v>133</v>
      </c>
      <c r="BE336" t="s">
        <v>133</v>
      </c>
      <c r="BF336" t="s">
        <v>133</v>
      </c>
      <c r="BG336" t="s">
        <v>133</v>
      </c>
      <c r="BH336" t="s">
        <v>133</v>
      </c>
      <c r="BI336" t="s">
        <v>133</v>
      </c>
      <c r="BJ336" t="s">
        <v>133</v>
      </c>
      <c r="BK336" t="s">
        <v>133</v>
      </c>
      <c r="BL336" t="s">
        <v>133</v>
      </c>
      <c r="BM336" t="s">
        <v>133</v>
      </c>
      <c r="BN336">
        <v>1</v>
      </c>
      <c r="BP336">
        <v>0.72899999999999998</v>
      </c>
      <c r="BQ336">
        <v>0.84266666666666701</v>
      </c>
      <c r="BR336">
        <v>0.75666666666666704</v>
      </c>
    </row>
    <row r="337" spans="1:70" x14ac:dyDescent="0.2">
      <c r="A337" t="s">
        <v>2621</v>
      </c>
      <c r="B337" t="s">
        <v>2622</v>
      </c>
      <c r="C337">
        <v>99.209000000000003</v>
      </c>
      <c r="D337">
        <v>0</v>
      </c>
      <c r="E337" t="s">
        <v>2623</v>
      </c>
      <c r="F337" t="s">
        <v>2622</v>
      </c>
      <c r="G337" t="s">
        <v>2624</v>
      </c>
      <c r="H337" s="1">
        <v>9.8600000000000007E-176</v>
      </c>
      <c r="I337" t="s">
        <v>782</v>
      </c>
      <c r="J337" t="s">
        <v>2625</v>
      </c>
      <c r="K337">
        <v>0.89700000000000002</v>
      </c>
      <c r="L337">
        <v>0.92100000000000004</v>
      </c>
      <c r="M337">
        <v>0.75666666666666704</v>
      </c>
      <c r="N337">
        <f t="shared" si="15"/>
        <v>1.1148272017837235</v>
      </c>
      <c r="O337">
        <f t="shared" si="16"/>
        <v>1.0857763300760044</v>
      </c>
      <c r="P337">
        <f t="shared" si="17"/>
        <v>1.3215859030836998</v>
      </c>
      <c r="Q337" t="b">
        <v>1</v>
      </c>
      <c r="R337" t="s">
        <v>60</v>
      </c>
      <c r="S337" t="s">
        <v>61</v>
      </c>
      <c r="T337" t="s">
        <v>2621</v>
      </c>
      <c r="U337" t="s">
        <v>2626</v>
      </c>
      <c r="V337">
        <v>0</v>
      </c>
      <c r="W337">
        <v>8.3109999999999999</v>
      </c>
      <c r="X337">
        <v>8</v>
      </c>
      <c r="Y337">
        <v>1</v>
      </c>
      <c r="Z337">
        <v>5</v>
      </c>
      <c r="AA337">
        <v>1</v>
      </c>
      <c r="AB337">
        <v>253</v>
      </c>
      <c r="AC337">
        <v>27.2</v>
      </c>
      <c r="AD337">
        <v>6.62</v>
      </c>
      <c r="AE337">
        <v>7.03</v>
      </c>
      <c r="AF337">
        <v>1</v>
      </c>
      <c r="AG337">
        <v>0</v>
      </c>
      <c r="AH337">
        <v>1.736</v>
      </c>
      <c r="AI337">
        <v>0.76500000000000001</v>
      </c>
      <c r="AJ337">
        <v>1.081</v>
      </c>
      <c r="AK337">
        <v>0.84499999999999997</v>
      </c>
      <c r="AL337">
        <v>1.177</v>
      </c>
      <c r="AM337">
        <v>0.89300000000000002</v>
      </c>
      <c r="AN337">
        <v>0.69299999999999995</v>
      </c>
      <c r="AO337">
        <v>0.46700000000000003</v>
      </c>
      <c r="AP337">
        <v>1.079</v>
      </c>
      <c r="AQ337">
        <v>0.72399999999999998</v>
      </c>
      <c r="AR337">
        <v>188.2</v>
      </c>
      <c r="AS337">
        <v>82.9</v>
      </c>
      <c r="AT337">
        <v>117.1</v>
      </c>
      <c r="AU337">
        <v>91.6</v>
      </c>
      <c r="AV337">
        <v>127.6</v>
      </c>
      <c r="AW337">
        <v>96.8</v>
      </c>
      <c r="AX337">
        <v>75.099999999999994</v>
      </c>
      <c r="AY337">
        <v>50.6</v>
      </c>
      <c r="AZ337">
        <v>116.9</v>
      </c>
      <c r="BA337">
        <v>78.5</v>
      </c>
      <c r="BB337">
        <v>108.4</v>
      </c>
      <c r="BC337" t="s">
        <v>60</v>
      </c>
      <c r="BD337" t="s">
        <v>60</v>
      </c>
      <c r="BE337" t="s">
        <v>60</v>
      </c>
      <c r="BF337" t="s">
        <v>60</v>
      </c>
      <c r="BG337" t="s">
        <v>60</v>
      </c>
      <c r="BH337" t="s">
        <v>60</v>
      </c>
      <c r="BI337" t="s">
        <v>60</v>
      </c>
      <c r="BJ337" t="s">
        <v>60</v>
      </c>
      <c r="BK337" t="s">
        <v>60</v>
      </c>
      <c r="BL337" t="s">
        <v>60</v>
      </c>
      <c r="BM337" t="s">
        <v>60</v>
      </c>
      <c r="BN337">
        <v>1</v>
      </c>
      <c r="BP337">
        <v>0.89700000000000002</v>
      </c>
      <c r="BQ337">
        <v>0.92100000000000004</v>
      </c>
      <c r="BR337">
        <v>0.75666666666666704</v>
      </c>
    </row>
    <row r="338" spans="1:70" x14ac:dyDescent="0.2">
      <c r="A338" t="s">
        <v>2566</v>
      </c>
      <c r="B338" t="s">
        <v>2567</v>
      </c>
      <c r="C338">
        <v>96.936000000000007</v>
      </c>
      <c r="D338">
        <v>0</v>
      </c>
      <c r="E338" t="s">
        <v>2568</v>
      </c>
      <c r="F338" t="s">
        <v>2567</v>
      </c>
      <c r="G338" t="s">
        <v>2569</v>
      </c>
      <c r="H338">
        <v>0</v>
      </c>
      <c r="I338" t="s">
        <v>2570</v>
      </c>
      <c r="J338" t="s">
        <v>2571</v>
      </c>
      <c r="K338">
        <v>1.042</v>
      </c>
      <c r="L338">
        <v>1.03033333333333</v>
      </c>
      <c r="M338">
        <v>0.75666666666666704</v>
      </c>
      <c r="N338">
        <f t="shared" si="15"/>
        <v>0.95969289827255277</v>
      </c>
      <c r="O338">
        <f t="shared" si="16"/>
        <v>0.97055968942090254</v>
      </c>
      <c r="P338">
        <f t="shared" si="17"/>
        <v>1.3215859030836998</v>
      </c>
      <c r="Q338" t="b">
        <v>1</v>
      </c>
      <c r="R338" t="s">
        <v>60</v>
      </c>
      <c r="S338" t="s">
        <v>61</v>
      </c>
      <c r="T338" t="s">
        <v>2566</v>
      </c>
      <c r="U338" t="s">
        <v>2572</v>
      </c>
      <c r="V338">
        <v>1E-3</v>
      </c>
      <c r="W338">
        <v>2.548</v>
      </c>
      <c r="X338">
        <v>5</v>
      </c>
      <c r="Y338">
        <v>1</v>
      </c>
      <c r="Z338">
        <v>1</v>
      </c>
      <c r="AA338">
        <v>1</v>
      </c>
      <c r="AB338">
        <v>357</v>
      </c>
      <c r="AC338">
        <v>39.6</v>
      </c>
      <c r="AD338">
        <v>5.08</v>
      </c>
      <c r="AE338">
        <v>3.02</v>
      </c>
      <c r="AF338">
        <v>1</v>
      </c>
      <c r="AG338">
        <v>0</v>
      </c>
      <c r="AH338">
        <v>0.89</v>
      </c>
      <c r="AI338">
        <v>1.0209999999999999</v>
      </c>
      <c r="AJ338">
        <v>1.2050000000000001</v>
      </c>
      <c r="AK338">
        <v>0.9</v>
      </c>
      <c r="AL338">
        <v>1.2310000000000001</v>
      </c>
      <c r="AM338">
        <v>1.0149999999999999</v>
      </c>
      <c r="AN338">
        <v>0.84499999999999997</v>
      </c>
      <c r="AO338">
        <v>0.56000000000000005</v>
      </c>
      <c r="AP338">
        <v>1.069</v>
      </c>
      <c r="AQ338">
        <v>0.64100000000000001</v>
      </c>
      <c r="AR338">
        <v>86.3</v>
      </c>
      <c r="AS338">
        <v>99</v>
      </c>
      <c r="AT338">
        <v>116.8</v>
      </c>
      <c r="AU338">
        <v>87.3</v>
      </c>
      <c r="AV338">
        <v>119.3</v>
      </c>
      <c r="AW338">
        <v>98.5</v>
      </c>
      <c r="AX338">
        <v>82</v>
      </c>
      <c r="AY338">
        <v>54.3</v>
      </c>
      <c r="AZ338">
        <v>103.7</v>
      </c>
      <c r="BA338">
        <v>62.1</v>
      </c>
      <c r="BB338">
        <v>97</v>
      </c>
      <c r="BC338" t="s">
        <v>60</v>
      </c>
      <c r="BD338" t="s">
        <v>60</v>
      </c>
      <c r="BE338" t="s">
        <v>60</v>
      </c>
      <c r="BF338" t="s">
        <v>60</v>
      </c>
      <c r="BG338" t="s">
        <v>60</v>
      </c>
      <c r="BH338" t="s">
        <v>60</v>
      </c>
      <c r="BI338" t="s">
        <v>60</v>
      </c>
      <c r="BJ338" t="s">
        <v>60</v>
      </c>
      <c r="BK338" t="s">
        <v>60</v>
      </c>
      <c r="BL338" t="s">
        <v>60</v>
      </c>
      <c r="BM338" t="s">
        <v>60</v>
      </c>
      <c r="BN338">
        <v>1</v>
      </c>
      <c r="BP338">
        <v>1.042</v>
      </c>
      <c r="BQ338">
        <v>1.03033333333333</v>
      </c>
      <c r="BR338">
        <v>0.75666666666666704</v>
      </c>
    </row>
    <row r="339" spans="1:70" x14ac:dyDescent="0.2">
      <c r="A339" t="s">
        <v>4809</v>
      </c>
      <c r="B339" t="s">
        <v>4810</v>
      </c>
      <c r="C339">
        <v>100</v>
      </c>
      <c r="D339" s="1">
        <v>1.1800000000000001E-100</v>
      </c>
      <c r="E339" t="s">
        <v>4811</v>
      </c>
      <c r="F339" t="s">
        <v>4810</v>
      </c>
      <c r="G339" t="s">
        <v>4812</v>
      </c>
      <c r="H339" s="1">
        <v>2.9299999999999999E-64</v>
      </c>
      <c r="J339" t="s">
        <v>4813</v>
      </c>
      <c r="K339">
        <v>1.0089999999999999</v>
      </c>
      <c r="L339">
        <v>1.2976666666666701</v>
      </c>
      <c r="M339">
        <v>0.75766666666666704</v>
      </c>
      <c r="N339">
        <f t="shared" si="15"/>
        <v>0.99108027750247785</v>
      </c>
      <c r="O339">
        <f t="shared" si="16"/>
        <v>0.77061392242486315</v>
      </c>
      <c r="P339">
        <f t="shared" si="17"/>
        <v>1.3198416190057187</v>
      </c>
      <c r="Q339" t="b">
        <v>1</v>
      </c>
      <c r="R339" t="s">
        <v>60</v>
      </c>
      <c r="S339" t="s">
        <v>61</v>
      </c>
      <c r="T339" t="s">
        <v>4809</v>
      </c>
      <c r="U339" t="s">
        <v>4814</v>
      </c>
      <c r="V339">
        <v>0</v>
      </c>
      <c r="W339">
        <v>5.0119999999999996</v>
      </c>
      <c r="X339">
        <v>8</v>
      </c>
      <c r="Y339">
        <v>1</v>
      </c>
      <c r="Z339">
        <v>3</v>
      </c>
      <c r="AA339">
        <v>1</v>
      </c>
      <c r="AB339">
        <v>134</v>
      </c>
      <c r="AC339">
        <v>15</v>
      </c>
      <c r="AD339">
        <v>8.84</v>
      </c>
      <c r="AE339">
        <v>8.2100000000000009</v>
      </c>
      <c r="AF339">
        <v>1</v>
      </c>
      <c r="AG339">
        <v>0</v>
      </c>
      <c r="AH339">
        <v>0.92300000000000004</v>
      </c>
      <c r="AI339">
        <v>1.0389999999999999</v>
      </c>
      <c r="AJ339">
        <v>0.95499999999999996</v>
      </c>
      <c r="AK339">
        <v>1.0329999999999999</v>
      </c>
      <c r="AL339">
        <v>1.2929999999999999</v>
      </c>
      <c r="AM339">
        <v>1.56</v>
      </c>
      <c r="AN339">
        <v>1.04</v>
      </c>
      <c r="AO339">
        <v>0.66100000000000003</v>
      </c>
      <c r="AP339">
        <v>0.83599999999999997</v>
      </c>
      <c r="AQ339">
        <v>0.77600000000000002</v>
      </c>
      <c r="AR339">
        <v>91.6</v>
      </c>
      <c r="AS339">
        <v>103.2</v>
      </c>
      <c r="AT339">
        <v>94.8</v>
      </c>
      <c r="AU339">
        <v>102.6</v>
      </c>
      <c r="AV339">
        <v>128.4</v>
      </c>
      <c r="AW339">
        <v>155</v>
      </c>
      <c r="AX339">
        <v>103.3</v>
      </c>
      <c r="AY339">
        <v>65.599999999999994</v>
      </c>
      <c r="AZ339">
        <v>83.1</v>
      </c>
      <c r="BA339">
        <v>77.099999999999994</v>
      </c>
      <c r="BB339">
        <v>99.3</v>
      </c>
      <c r="BC339" t="s">
        <v>60</v>
      </c>
      <c r="BD339" t="s">
        <v>60</v>
      </c>
      <c r="BE339" t="s">
        <v>60</v>
      </c>
      <c r="BF339" t="s">
        <v>60</v>
      </c>
      <c r="BG339" t="s">
        <v>60</v>
      </c>
      <c r="BH339" t="s">
        <v>60</v>
      </c>
      <c r="BI339" t="s">
        <v>60</v>
      </c>
      <c r="BJ339" t="s">
        <v>60</v>
      </c>
      <c r="BK339" t="s">
        <v>60</v>
      </c>
      <c r="BL339" t="s">
        <v>60</v>
      </c>
      <c r="BM339" t="s">
        <v>60</v>
      </c>
      <c r="BN339">
        <v>1</v>
      </c>
      <c r="BP339">
        <v>1.0089999999999999</v>
      </c>
      <c r="BQ339">
        <v>1.2976666666666701</v>
      </c>
      <c r="BR339">
        <v>0.75766666666666704</v>
      </c>
    </row>
    <row r="340" spans="1:70" x14ac:dyDescent="0.2">
      <c r="A340" t="s">
        <v>1727</v>
      </c>
      <c r="B340" t="s">
        <v>1728</v>
      </c>
      <c r="C340">
        <v>95.513000000000005</v>
      </c>
      <c r="D340">
        <v>0</v>
      </c>
      <c r="E340" t="s">
        <v>1729</v>
      </c>
      <c r="F340" t="s">
        <v>1728</v>
      </c>
      <c r="G340" t="s">
        <v>1730</v>
      </c>
      <c r="H340" s="1">
        <v>2.2800000000000002E-174</v>
      </c>
      <c r="I340" t="s">
        <v>81</v>
      </c>
      <c r="J340" t="s">
        <v>81</v>
      </c>
      <c r="K340">
        <v>1.0556666666666701</v>
      </c>
      <c r="L340">
        <v>1.10866666666667</v>
      </c>
      <c r="M340">
        <v>0.75933333333333297</v>
      </c>
      <c r="N340">
        <f t="shared" si="15"/>
        <v>0.94726870855699097</v>
      </c>
      <c r="O340">
        <f t="shared" si="16"/>
        <v>0.90198436560432682</v>
      </c>
      <c r="P340">
        <f t="shared" si="17"/>
        <v>1.3169446883230911</v>
      </c>
      <c r="Q340" t="b">
        <v>1</v>
      </c>
      <c r="R340" t="s">
        <v>60</v>
      </c>
      <c r="S340" t="s">
        <v>61</v>
      </c>
      <c r="T340" t="s">
        <v>1727</v>
      </c>
      <c r="U340" t="s">
        <v>1731</v>
      </c>
      <c r="V340">
        <v>0</v>
      </c>
      <c r="W340">
        <v>8.2249999999999996</v>
      </c>
      <c r="X340">
        <v>7</v>
      </c>
      <c r="Y340">
        <v>2</v>
      </c>
      <c r="Z340">
        <v>5</v>
      </c>
      <c r="AA340">
        <v>2</v>
      </c>
      <c r="AB340">
        <v>347</v>
      </c>
      <c r="AC340">
        <v>38.1</v>
      </c>
      <c r="AD340">
        <v>7.74</v>
      </c>
      <c r="AE340">
        <v>14.78</v>
      </c>
      <c r="AF340">
        <v>2</v>
      </c>
      <c r="AG340">
        <v>0</v>
      </c>
      <c r="AH340">
        <v>0.80200000000000005</v>
      </c>
      <c r="AI340">
        <v>1.1259999999999999</v>
      </c>
      <c r="AJ340">
        <v>1.129</v>
      </c>
      <c r="AK340">
        <v>0.91200000000000003</v>
      </c>
      <c r="AL340">
        <v>0.96199999999999997</v>
      </c>
      <c r="AM340">
        <v>1.141</v>
      </c>
      <c r="AN340">
        <v>1.2230000000000001</v>
      </c>
      <c r="AO340">
        <v>0.77300000000000002</v>
      </c>
      <c r="AP340">
        <v>0.86</v>
      </c>
      <c r="AQ340">
        <v>0.64500000000000002</v>
      </c>
      <c r="AR340">
        <v>77</v>
      </c>
      <c r="AS340">
        <v>108.1</v>
      </c>
      <c r="AT340">
        <v>108.4</v>
      </c>
      <c r="AU340">
        <v>87.6</v>
      </c>
      <c r="AV340">
        <v>92.3</v>
      </c>
      <c r="AW340">
        <v>109.5</v>
      </c>
      <c r="AX340">
        <v>117.4</v>
      </c>
      <c r="AY340">
        <v>74.2</v>
      </c>
      <c r="AZ340">
        <v>82.5</v>
      </c>
      <c r="BA340">
        <v>61.9</v>
      </c>
      <c r="BB340">
        <v>96</v>
      </c>
      <c r="BC340" t="s">
        <v>60</v>
      </c>
      <c r="BD340" t="s">
        <v>60</v>
      </c>
      <c r="BE340" t="s">
        <v>60</v>
      </c>
      <c r="BF340" t="s">
        <v>60</v>
      </c>
      <c r="BG340" t="s">
        <v>60</v>
      </c>
      <c r="BH340" t="s">
        <v>60</v>
      </c>
      <c r="BI340" t="s">
        <v>60</v>
      </c>
      <c r="BJ340" t="s">
        <v>60</v>
      </c>
      <c r="BK340" t="s">
        <v>60</v>
      </c>
      <c r="BL340" t="s">
        <v>60</v>
      </c>
      <c r="BM340" t="s">
        <v>60</v>
      </c>
      <c r="BN340">
        <v>1</v>
      </c>
      <c r="BP340">
        <v>1.0556666666666701</v>
      </c>
      <c r="BQ340">
        <v>1.10866666666667</v>
      </c>
      <c r="BR340">
        <v>0.75933333333333297</v>
      </c>
    </row>
    <row r="341" spans="1:70" x14ac:dyDescent="0.2">
      <c r="A341" t="s">
        <v>6076</v>
      </c>
      <c r="B341" t="s">
        <v>6077</v>
      </c>
      <c r="C341">
        <v>100</v>
      </c>
      <c r="D341">
        <v>0</v>
      </c>
      <c r="E341" t="s">
        <v>6078</v>
      </c>
      <c r="F341" t="s">
        <v>6077</v>
      </c>
      <c r="G341" t="s">
        <v>6079</v>
      </c>
      <c r="H341">
        <v>0</v>
      </c>
      <c r="I341" t="s">
        <v>6080</v>
      </c>
      <c r="J341" t="s">
        <v>6081</v>
      </c>
      <c r="K341">
        <v>0.90366666666666695</v>
      </c>
      <c r="L341">
        <v>0.99933333333333296</v>
      </c>
      <c r="M341">
        <v>0.76</v>
      </c>
      <c r="N341">
        <f t="shared" si="15"/>
        <v>1.106602729620066</v>
      </c>
      <c r="O341">
        <f t="shared" si="16"/>
        <v>1.0006671114076053</v>
      </c>
      <c r="P341">
        <f t="shared" si="17"/>
        <v>1.3157894736842106</v>
      </c>
      <c r="Q341" t="b">
        <v>1</v>
      </c>
      <c r="R341" t="s">
        <v>60</v>
      </c>
      <c r="S341" t="s">
        <v>61</v>
      </c>
      <c r="T341" t="s">
        <v>6076</v>
      </c>
      <c r="U341" t="s">
        <v>6082</v>
      </c>
      <c r="V341">
        <v>0</v>
      </c>
      <c r="W341">
        <v>4.6449999999999996</v>
      </c>
      <c r="X341">
        <v>3</v>
      </c>
      <c r="Y341">
        <v>1</v>
      </c>
      <c r="Z341">
        <v>3</v>
      </c>
      <c r="AA341">
        <v>1</v>
      </c>
      <c r="AB341">
        <v>406</v>
      </c>
      <c r="AC341">
        <v>43.4</v>
      </c>
      <c r="AD341">
        <v>6.46</v>
      </c>
      <c r="AE341">
        <v>9.7799999999999994</v>
      </c>
      <c r="AF341">
        <v>1</v>
      </c>
      <c r="AG341">
        <v>0</v>
      </c>
      <c r="AH341">
        <v>1.0569999999999999</v>
      </c>
      <c r="AI341">
        <v>0.76800000000000002</v>
      </c>
      <c r="AJ341">
        <v>1.081</v>
      </c>
      <c r="AK341">
        <v>0.86199999999999999</v>
      </c>
      <c r="AL341">
        <v>1.266</v>
      </c>
      <c r="AM341">
        <v>0.99399999999999999</v>
      </c>
      <c r="AN341">
        <v>0.73799999999999999</v>
      </c>
      <c r="AO341">
        <v>0.57699999999999996</v>
      </c>
      <c r="AP341">
        <v>1.1100000000000001</v>
      </c>
      <c r="AQ341">
        <v>0.59299999999999997</v>
      </c>
      <c r="AR341">
        <v>113.9</v>
      </c>
      <c r="AS341">
        <v>82.8</v>
      </c>
      <c r="AT341">
        <v>116.5</v>
      </c>
      <c r="AU341">
        <v>92.9</v>
      </c>
      <c r="AV341">
        <v>136.4</v>
      </c>
      <c r="AW341">
        <v>107.1</v>
      </c>
      <c r="AX341">
        <v>79.599999999999994</v>
      </c>
      <c r="AY341">
        <v>62.2</v>
      </c>
      <c r="AZ341">
        <v>119.7</v>
      </c>
      <c r="BA341">
        <v>64</v>
      </c>
      <c r="BB341">
        <v>107.8</v>
      </c>
      <c r="BC341" t="s">
        <v>60</v>
      </c>
      <c r="BD341" t="s">
        <v>60</v>
      </c>
      <c r="BE341" t="s">
        <v>60</v>
      </c>
      <c r="BF341" t="s">
        <v>60</v>
      </c>
      <c r="BG341" t="s">
        <v>60</v>
      </c>
      <c r="BH341" t="s">
        <v>60</v>
      </c>
      <c r="BI341" t="s">
        <v>60</v>
      </c>
      <c r="BJ341" t="s">
        <v>60</v>
      </c>
      <c r="BK341" t="s">
        <v>60</v>
      </c>
      <c r="BL341" t="s">
        <v>60</v>
      </c>
      <c r="BM341" t="s">
        <v>60</v>
      </c>
      <c r="BN341">
        <v>1</v>
      </c>
      <c r="BP341">
        <v>0.90366666666666695</v>
      </c>
      <c r="BQ341">
        <v>0.99933333333333296</v>
      </c>
      <c r="BR341">
        <v>0.76</v>
      </c>
    </row>
    <row r="342" spans="1:70" x14ac:dyDescent="0.2">
      <c r="A342" t="s">
        <v>5943</v>
      </c>
      <c r="B342" t="s">
        <v>5944</v>
      </c>
      <c r="C342">
        <v>100</v>
      </c>
      <c r="D342">
        <v>0</v>
      </c>
      <c r="E342" t="s">
        <v>5945</v>
      </c>
      <c r="F342" t="s">
        <v>5944</v>
      </c>
      <c r="G342" t="s">
        <v>5946</v>
      </c>
      <c r="H342">
        <v>0</v>
      </c>
      <c r="I342" t="s">
        <v>5947</v>
      </c>
      <c r="J342" t="s">
        <v>5948</v>
      </c>
      <c r="K342">
        <v>0.74099999999999999</v>
      </c>
      <c r="L342">
        <v>0.749</v>
      </c>
      <c r="M342">
        <v>0.76133333333333297</v>
      </c>
      <c r="N342">
        <f t="shared" si="15"/>
        <v>1.3495276653171391</v>
      </c>
      <c r="O342">
        <f t="shared" si="16"/>
        <v>1.3351134846461949</v>
      </c>
      <c r="P342">
        <f t="shared" si="17"/>
        <v>1.3134851138353771</v>
      </c>
      <c r="Q342" t="b">
        <v>1</v>
      </c>
      <c r="R342" t="s">
        <v>133</v>
      </c>
      <c r="S342" t="s">
        <v>61</v>
      </c>
      <c r="T342" t="s">
        <v>5943</v>
      </c>
      <c r="U342" t="s">
        <v>5949</v>
      </c>
      <c r="V342">
        <v>1.7999999999999999E-2</v>
      </c>
      <c r="W342">
        <v>1.073</v>
      </c>
      <c r="X342">
        <v>3</v>
      </c>
      <c r="Y342">
        <v>1</v>
      </c>
      <c r="Z342">
        <v>1</v>
      </c>
      <c r="AA342">
        <v>1</v>
      </c>
      <c r="AB342">
        <v>383</v>
      </c>
      <c r="AC342">
        <v>42.3</v>
      </c>
      <c r="AD342">
        <v>7.87</v>
      </c>
      <c r="AE342">
        <v>2.68</v>
      </c>
      <c r="AF342">
        <v>1</v>
      </c>
      <c r="AG342">
        <v>0</v>
      </c>
      <c r="AH342">
        <v>1.1140000000000001</v>
      </c>
      <c r="AI342">
        <v>0.76800000000000002</v>
      </c>
      <c r="AJ342">
        <v>0.66100000000000003</v>
      </c>
      <c r="AK342">
        <v>0.79400000000000004</v>
      </c>
      <c r="AL342">
        <v>0.86099999999999999</v>
      </c>
      <c r="AM342">
        <v>0.752</v>
      </c>
      <c r="AN342">
        <v>0.63400000000000001</v>
      </c>
      <c r="AO342">
        <v>0.72699999999999998</v>
      </c>
      <c r="AP342">
        <v>0.75900000000000001</v>
      </c>
      <c r="AQ342">
        <v>0.79800000000000004</v>
      </c>
      <c r="AR342">
        <v>138.30000000000001</v>
      </c>
      <c r="AS342">
        <v>95.3</v>
      </c>
      <c r="AT342">
        <v>82.1</v>
      </c>
      <c r="AU342">
        <v>98.5</v>
      </c>
      <c r="AV342">
        <v>106.8</v>
      </c>
      <c r="AW342">
        <v>93.3</v>
      </c>
      <c r="AX342">
        <v>78.7</v>
      </c>
      <c r="AY342">
        <v>90.2</v>
      </c>
      <c r="AZ342">
        <v>94.2</v>
      </c>
      <c r="BA342">
        <v>99</v>
      </c>
      <c r="BB342">
        <v>124.1</v>
      </c>
      <c r="BC342" t="s">
        <v>60</v>
      </c>
      <c r="BD342" t="s">
        <v>60</v>
      </c>
      <c r="BE342" t="s">
        <v>60</v>
      </c>
      <c r="BF342" t="s">
        <v>60</v>
      </c>
      <c r="BG342" t="s">
        <v>60</v>
      </c>
      <c r="BH342" t="s">
        <v>60</v>
      </c>
      <c r="BI342" t="s">
        <v>60</v>
      </c>
      <c r="BJ342" t="s">
        <v>60</v>
      </c>
      <c r="BK342" t="s">
        <v>60</v>
      </c>
      <c r="BL342" t="s">
        <v>60</v>
      </c>
      <c r="BM342" t="s">
        <v>60</v>
      </c>
      <c r="BN342">
        <v>1</v>
      </c>
      <c r="BP342">
        <v>0.74099999999999999</v>
      </c>
      <c r="BQ342">
        <v>0.749</v>
      </c>
      <c r="BR342">
        <v>0.76133333333333297</v>
      </c>
    </row>
    <row r="343" spans="1:70" x14ac:dyDescent="0.2">
      <c r="A343" t="s">
        <v>4498</v>
      </c>
      <c r="B343" t="s">
        <v>4499</v>
      </c>
      <c r="C343">
        <v>100</v>
      </c>
      <c r="D343">
        <v>0</v>
      </c>
      <c r="E343" t="s">
        <v>4500</v>
      </c>
      <c r="F343" t="s">
        <v>4499</v>
      </c>
      <c r="G343" t="s">
        <v>1212</v>
      </c>
      <c r="H343">
        <v>0</v>
      </c>
      <c r="I343" t="s">
        <v>1213</v>
      </c>
      <c r="J343" t="s">
        <v>1214</v>
      </c>
      <c r="K343">
        <v>1.522</v>
      </c>
      <c r="L343">
        <v>0.83633333333333304</v>
      </c>
      <c r="M343">
        <v>0.76133333333333297</v>
      </c>
      <c r="N343">
        <f t="shared" si="15"/>
        <v>0.65703022339027595</v>
      </c>
      <c r="O343">
        <f t="shared" si="16"/>
        <v>1.1956954962136312</v>
      </c>
      <c r="P343">
        <f t="shared" si="17"/>
        <v>1.3134851138353771</v>
      </c>
      <c r="Q343" t="b">
        <v>1</v>
      </c>
      <c r="R343" t="s">
        <v>60</v>
      </c>
      <c r="S343" t="s">
        <v>61</v>
      </c>
      <c r="T343" t="s">
        <v>4498</v>
      </c>
      <c r="U343" t="s">
        <v>4501</v>
      </c>
      <c r="V343">
        <v>0</v>
      </c>
      <c r="W343">
        <v>5.1349999999999998</v>
      </c>
      <c r="X343">
        <v>4</v>
      </c>
      <c r="Y343">
        <v>2</v>
      </c>
      <c r="Z343">
        <v>5</v>
      </c>
      <c r="AA343">
        <v>2</v>
      </c>
      <c r="AB343">
        <v>383</v>
      </c>
      <c r="AC343">
        <v>40.299999999999997</v>
      </c>
      <c r="AD343">
        <v>4.5599999999999996</v>
      </c>
      <c r="AE343">
        <v>10.08</v>
      </c>
      <c r="AF343">
        <v>2</v>
      </c>
      <c r="AG343">
        <v>0</v>
      </c>
      <c r="AH343">
        <v>0.40899999999999997</v>
      </c>
      <c r="AI343">
        <v>2.1360000000000001</v>
      </c>
      <c r="AJ343">
        <v>1.0609999999999999</v>
      </c>
      <c r="AK343">
        <v>1.369</v>
      </c>
      <c r="AL343">
        <v>0.91300000000000003</v>
      </c>
      <c r="AM343">
        <v>0.86899999999999999</v>
      </c>
      <c r="AN343">
        <v>0.72699999999999998</v>
      </c>
      <c r="AO343">
        <v>1.119</v>
      </c>
      <c r="AP343">
        <v>0.71099999999999997</v>
      </c>
      <c r="AQ343">
        <v>0.45400000000000001</v>
      </c>
      <c r="AR343">
        <v>29.4</v>
      </c>
      <c r="AS343">
        <v>153.5</v>
      </c>
      <c r="AT343">
        <v>76.3</v>
      </c>
      <c r="AU343">
        <v>98.4</v>
      </c>
      <c r="AV343">
        <v>65.599999999999994</v>
      </c>
      <c r="AW343">
        <v>62.5</v>
      </c>
      <c r="AX343">
        <v>52.2</v>
      </c>
      <c r="AY343">
        <v>80.400000000000006</v>
      </c>
      <c r="AZ343">
        <v>51.1</v>
      </c>
      <c r="BA343">
        <v>32.6</v>
      </c>
      <c r="BB343">
        <v>71.900000000000006</v>
      </c>
      <c r="BC343" t="s">
        <v>60</v>
      </c>
      <c r="BD343" t="s">
        <v>60</v>
      </c>
      <c r="BE343" t="s">
        <v>60</v>
      </c>
      <c r="BF343" t="s">
        <v>60</v>
      </c>
      <c r="BG343" t="s">
        <v>60</v>
      </c>
      <c r="BH343" t="s">
        <v>60</v>
      </c>
      <c r="BI343" t="s">
        <v>60</v>
      </c>
      <c r="BJ343" t="s">
        <v>60</v>
      </c>
      <c r="BK343" t="s">
        <v>60</v>
      </c>
      <c r="BL343" t="s">
        <v>60</v>
      </c>
      <c r="BM343" t="s">
        <v>60</v>
      </c>
      <c r="BN343">
        <v>1</v>
      </c>
      <c r="BP343">
        <v>1.522</v>
      </c>
      <c r="BQ343">
        <v>0.83633333333333304</v>
      </c>
      <c r="BR343">
        <v>0.76133333333333297</v>
      </c>
    </row>
    <row r="344" spans="1:70" x14ac:dyDescent="0.2">
      <c r="A344" t="s">
        <v>2260</v>
      </c>
      <c r="B344" t="s">
        <v>2261</v>
      </c>
      <c r="C344">
        <v>99.664000000000001</v>
      </c>
      <c r="D344">
        <v>0</v>
      </c>
      <c r="E344" t="s">
        <v>2262</v>
      </c>
      <c r="F344" t="s">
        <v>2261</v>
      </c>
      <c r="G344" t="s">
        <v>2263</v>
      </c>
      <c r="H344" s="1">
        <v>1.3499999999999999E-120</v>
      </c>
      <c r="I344" t="s">
        <v>2264</v>
      </c>
      <c r="J344" t="s">
        <v>2265</v>
      </c>
      <c r="K344">
        <v>0.85866666666666702</v>
      </c>
      <c r="L344">
        <v>0.707666666666667</v>
      </c>
      <c r="M344">
        <v>0.76200000000000001</v>
      </c>
      <c r="N344">
        <f t="shared" si="15"/>
        <v>1.1645962732919251</v>
      </c>
      <c r="O344">
        <f t="shared" si="16"/>
        <v>1.4130946773433812</v>
      </c>
      <c r="P344">
        <f t="shared" si="17"/>
        <v>1.3123359580052494</v>
      </c>
      <c r="Q344" t="b">
        <v>1</v>
      </c>
      <c r="R344" t="s">
        <v>60</v>
      </c>
      <c r="S344" t="s">
        <v>61</v>
      </c>
      <c r="T344" t="s">
        <v>2260</v>
      </c>
      <c r="U344" t="s">
        <v>2266</v>
      </c>
      <c r="V344">
        <v>0</v>
      </c>
      <c r="W344">
        <v>8.9789999999999992</v>
      </c>
      <c r="X344">
        <v>14</v>
      </c>
      <c r="Y344">
        <v>3</v>
      </c>
      <c r="Z344">
        <v>6</v>
      </c>
      <c r="AA344">
        <v>1</v>
      </c>
      <c r="AB344">
        <v>298</v>
      </c>
      <c r="AC344">
        <v>32.700000000000003</v>
      </c>
      <c r="AD344">
        <v>8.4600000000000009</v>
      </c>
      <c r="AE344">
        <v>8.7200000000000006</v>
      </c>
      <c r="AF344">
        <v>3</v>
      </c>
      <c r="AG344">
        <v>2</v>
      </c>
      <c r="AH344">
        <v>0.66500000000000004</v>
      </c>
      <c r="AI344">
        <v>0.75900000000000001</v>
      </c>
      <c r="AJ344">
        <v>1.0109999999999999</v>
      </c>
      <c r="AK344">
        <v>0.80600000000000005</v>
      </c>
      <c r="AL344">
        <v>0.75800000000000001</v>
      </c>
      <c r="AM344">
        <v>0.63200000000000001</v>
      </c>
      <c r="AN344">
        <v>0.73299999999999998</v>
      </c>
      <c r="AO344">
        <v>0.873</v>
      </c>
      <c r="AP344">
        <v>0.67500000000000004</v>
      </c>
      <c r="AQ344">
        <v>0.73799999999999999</v>
      </c>
      <c r="AR344">
        <v>74.3</v>
      </c>
      <c r="AS344">
        <v>84.9</v>
      </c>
      <c r="AT344">
        <v>113.1</v>
      </c>
      <c r="AU344">
        <v>90.2</v>
      </c>
      <c r="AV344">
        <v>84.8</v>
      </c>
      <c r="AW344">
        <v>70.599999999999994</v>
      </c>
      <c r="AX344">
        <v>82</v>
      </c>
      <c r="AY344">
        <v>97.6</v>
      </c>
      <c r="AZ344">
        <v>75.5</v>
      </c>
      <c r="BA344">
        <v>82.6</v>
      </c>
      <c r="BB344">
        <v>111.8</v>
      </c>
      <c r="BC344" t="s">
        <v>60</v>
      </c>
      <c r="BD344" t="s">
        <v>60</v>
      </c>
      <c r="BE344" t="s">
        <v>60</v>
      </c>
      <c r="BF344" t="s">
        <v>60</v>
      </c>
      <c r="BG344" t="s">
        <v>60</v>
      </c>
      <c r="BH344" t="s">
        <v>60</v>
      </c>
      <c r="BI344" t="s">
        <v>60</v>
      </c>
      <c r="BJ344" t="s">
        <v>60</v>
      </c>
      <c r="BK344" t="s">
        <v>60</v>
      </c>
      <c r="BL344" t="s">
        <v>60</v>
      </c>
      <c r="BM344" t="s">
        <v>60</v>
      </c>
      <c r="BN344">
        <v>1</v>
      </c>
      <c r="BP344">
        <v>0.85866666666666702</v>
      </c>
      <c r="BQ344">
        <v>0.707666666666667</v>
      </c>
      <c r="BR344">
        <v>0.76200000000000001</v>
      </c>
    </row>
    <row r="345" spans="1:70" x14ac:dyDescent="0.2">
      <c r="A345" t="s">
        <v>1478</v>
      </c>
      <c r="B345" t="s">
        <v>1479</v>
      </c>
      <c r="C345">
        <v>97.5</v>
      </c>
      <c r="D345">
        <v>0</v>
      </c>
      <c r="E345" t="s">
        <v>1480</v>
      </c>
      <c r="F345" t="s">
        <v>1479</v>
      </c>
      <c r="G345" t="s">
        <v>1481</v>
      </c>
      <c r="H345">
        <v>0</v>
      </c>
      <c r="I345" t="s">
        <v>1482</v>
      </c>
      <c r="J345" t="s">
        <v>1483</v>
      </c>
      <c r="K345">
        <v>1.3803333333333301</v>
      </c>
      <c r="L345">
        <v>0.828666666666667</v>
      </c>
      <c r="M345">
        <v>0.76266666666666705</v>
      </c>
      <c r="N345">
        <f t="shared" si="15"/>
        <v>0.72446269017145792</v>
      </c>
      <c r="O345">
        <f t="shared" si="16"/>
        <v>1.206757843925985</v>
      </c>
      <c r="P345">
        <f t="shared" si="17"/>
        <v>1.3111888111888106</v>
      </c>
      <c r="Q345" t="b">
        <v>1</v>
      </c>
      <c r="R345" t="s">
        <v>60</v>
      </c>
      <c r="S345" t="s">
        <v>61</v>
      </c>
      <c r="T345" t="s">
        <v>1478</v>
      </c>
      <c r="U345" t="s">
        <v>1484</v>
      </c>
      <c r="V345">
        <v>0</v>
      </c>
      <c r="W345">
        <v>8.9410000000000007</v>
      </c>
      <c r="X345">
        <v>3</v>
      </c>
      <c r="Y345">
        <v>1</v>
      </c>
      <c r="Z345">
        <v>3</v>
      </c>
      <c r="AA345">
        <v>1</v>
      </c>
      <c r="AB345">
        <v>553</v>
      </c>
      <c r="AC345">
        <v>59.9</v>
      </c>
      <c r="AD345">
        <v>6.8</v>
      </c>
      <c r="AE345">
        <v>12.29</v>
      </c>
      <c r="AF345">
        <v>1</v>
      </c>
      <c r="AG345">
        <v>0</v>
      </c>
      <c r="AH345">
        <v>0.59899999999999998</v>
      </c>
      <c r="AI345">
        <v>1.3460000000000001</v>
      </c>
      <c r="AJ345">
        <v>1.365</v>
      </c>
      <c r="AK345">
        <v>1.43</v>
      </c>
      <c r="AL345">
        <v>0.85299999999999998</v>
      </c>
      <c r="AM345">
        <v>0.83</v>
      </c>
      <c r="AN345">
        <v>0.80300000000000005</v>
      </c>
      <c r="AO345">
        <v>0.56799999999999995</v>
      </c>
      <c r="AP345">
        <v>0.89400000000000002</v>
      </c>
      <c r="AQ345">
        <v>0.82599999999999996</v>
      </c>
      <c r="AR345">
        <v>46.6</v>
      </c>
      <c r="AS345">
        <v>104.7</v>
      </c>
      <c r="AT345">
        <v>106.2</v>
      </c>
      <c r="AU345">
        <v>111.3</v>
      </c>
      <c r="AV345">
        <v>66.400000000000006</v>
      </c>
      <c r="AW345">
        <v>64.599999999999994</v>
      </c>
      <c r="AX345">
        <v>62.5</v>
      </c>
      <c r="AY345">
        <v>44.2</v>
      </c>
      <c r="AZ345">
        <v>69.599999999999994</v>
      </c>
      <c r="BA345">
        <v>64.3</v>
      </c>
      <c r="BB345">
        <v>77.8</v>
      </c>
      <c r="BC345" t="s">
        <v>60</v>
      </c>
      <c r="BD345" t="s">
        <v>60</v>
      </c>
      <c r="BE345" t="s">
        <v>60</v>
      </c>
      <c r="BF345" t="s">
        <v>60</v>
      </c>
      <c r="BG345" t="s">
        <v>60</v>
      </c>
      <c r="BH345" t="s">
        <v>60</v>
      </c>
      <c r="BI345" t="s">
        <v>60</v>
      </c>
      <c r="BJ345" t="s">
        <v>60</v>
      </c>
      <c r="BK345" t="s">
        <v>60</v>
      </c>
      <c r="BL345" t="s">
        <v>60</v>
      </c>
      <c r="BM345" t="s">
        <v>60</v>
      </c>
      <c r="BN345">
        <v>1</v>
      </c>
      <c r="BP345">
        <v>1.3803333333333301</v>
      </c>
      <c r="BQ345">
        <v>0.828666666666667</v>
      </c>
      <c r="BR345">
        <v>0.76266666666666705</v>
      </c>
    </row>
    <row r="346" spans="1:70" x14ac:dyDescent="0.2">
      <c r="A346" t="s">
        <v>1912</v>
      </c>
      <c r="B346" t="s">
        <v>1913</v>
      </c>
      <c r="C346">
        <v>97.841999999999999</v>
      </c>
      <c r="D346">
        <v>0</v>
      </c>
      <c r="E346" t="s">
        <v>1914</v>
      </c>
      <c r="F346" t="s">
        <v>1913</v>
      </c>
      <c r="G346" t="s">
        <v>1915</v>
      </c>
      <c r="H346" s="1">
        <v>3.6100000000000001E-152</v>
      </c>
      <c r="I346" t="s">
        <v>469</v>
      </c>
      <c r="J346" t="s">
        <v>1916</v>
      </c>
      <c r="K346">
        <v>0.97466666666666701</v>
      </c>
      <c r="L346">
        <v>0.85533333333333295</v>
      </c>
      <c r="M346">
        <v>0.76266666666666705</v>
      </c>
      <c r="N346">
        <f t="shared" si="15"/>
        <v>1.0259917920656632</v>
      </c>
      <c r="O346">
        <f t="shared" si="16"/>
        <v>1.1691348402182391</v>
      </c>
      <c r="P346">
        <f t="shared" si="17"/>
        <v>1.3111888111888106</v>
      </c>
      <c r="Q346" t="b">
        <v>1</v>
      </c>
      <c r="R346" t="s">
        <v>60</v>
      </c>
      <c r="S346" t="s">
        <v>61</v>
      </c>
      <c r="T346" t="s">
        <v>1912</v>
      </c>
      <c r="U346" t="s">
        <v>1917</v>
      </c>
      <c r="V346">
        <v>0</v>
      </c>
      <c r="W346">
        <v>20.504000000000001</v>
      </c>
      <c r="X346">
        <v>21</v>
      </c>
      <c r="Y346">
        <v>5</v>
      </c>
      <c r="Z346">
        <v>13</v>
      </c>
      <c r="AA346">
        <v>5</v>
      </c>
      <c r="AB346">
        <v>410</v>
      </c>
      <c r="AC346">
        <v>43.9</v>
      </c>
      <c r="AD346">
        <v>5.43</v>
      </c>
      <c r="AE346">
        <v>49.23</v>
      </c>
      <c r="AF346">
        <v>5</v>
      </c>
      <c r="AG346">
        <v>0</v>
      </c>
      <c r="AH346">
        <v>0.85299999999999998</v>
      </c>
      <c r="AI346">
        <v>1.133</v>
      </c>
      <c r="AJ346">
        <v>0.88</v>
      </c>
      <c r="AK346">
        <v>0.91100000000000003</v>
      </c>
      <c r="AL346">
        <v>0.82499999999999996</v>
      </c>
      <c r="AM346">
        <v>0.86899999999999999</v>
      </c>
      <c r="AN346">
        <v>0.872</v>
      </c>
      <c r="AO346">
        <v>1.0369999999999999</v>
      </c>
      <c r="AP346">
        <v>0.66400000000000003</v>
      </c>
      <c r="AQ346">
        <v>0.58699999999999997</v>
      </c>
      <c r="AR346">
        <v>86.9</v>
      </c>
      <c r="AS346">
        <v>115.5</v>
      </c>
      <c r="AT346">
        <v>89.7</v>
      </c>
      <c r="AU346">
        <v>92.9</v>
      </c>
      <c r="AV346">
        <v>84.1</v>
      </c>
      <c r="AW346">
        <v>88.6</v>
      </c>
      <c r="AX346">
        <v>88.9</v>
      </c>
      <c r="AY346">
        <v>105.7</v>
      </c>
      <c r="AZ346">
        <v>67.7</v>
      </c>
      <c r="BA346">
        <v>59.9</v>
      </c>
      <c r="BB346">
        <v>101.9</v>
      </c>
      <c r="BC346" t="s">
        <v>60</v>
      </c>
      <c r="BD346" t="s">
        <v>60</v>
      </c>
      <c r="BE346" t="s">
        <v>60</v>
      </c>
      <c r="BF346" t="s">
        <v>60</v>
      </c>
      <c r="BG346" t="s">
        <v>60</v>
      </c>
      <c r="BH346" t="s">
        <v>60</v>
      </c>
      <c r="BI346" t="s">
        <v>60</v>
      </c>
      <c r="BJ346" t="s">
        <v>60</v>
      </c>
      <c r="BK346" t="s">
        <v>60</v>
      </c>
      <c r="BL346" t="s">
        <v>60</v>
      </c>
      <c r="BM346" t="s">
        <v>60</v>
      </c>
      <c r="BN346">
        <v>1</v>
      </c>
      <c r="BP346">
        <v>0.97466666666666701</v>
      </c>
      <c r="BQ346">
        <v>0.85533333333333295</v>
      </c>
      <c r="BR346">
        <v>0.76266666666666705</v>
      </c>
    </row>
    <row r="347" spans="1:70" x14ac:dyDescent="0.2">
      <c r="A347" t="s">
        <v>5046</v>
      </c>
      <c r="B347" t="s">
        <v>5047</v>
      </c>
      <c r="C347">
        <v>100</v>
      </c>
      <c r="D347">
        <v>0</v>
      </c>
      <c r="E347" t="s">
        <v>5048</v>
      </c>
      <c r="F347" t="s">
        <v>5047</v>
      </c>
      <c r="G347" t="s">
        <v>5049</v>
      </c>
      <c r="H347" s="1">
        <v>2.7800000000000002E-96</v>
      </c>
      <c r="I347" t="s">
        <v>81</v>
      </c>
      <c r="J347" t="s">
        <v>81</v>
      </c>
      <c r="K347">
        <v>1.2693333333333301</v>
      </c>
      <c r="L347">
        <v>0.92433333333333301</v>
      </c>
      <c r="M347">
        <v>0.76366666666666705</v>
      </c>
      <c r="N347">
        <f t="shared" si="15"/>
        <v>0.78781512605042214</v>
      </c>
      <c r="O347">
        <f t="shared" si="16"/>
        <v>1.0818608005769927</v>
      </c>
      <c r="P347">
        <f t="shared" si="17"/>
        <v>1.3094718463553028</v>
      </c>
      <c r="Q347" t="b">
        <v>1</v>
      </c>
      <c r="R347" t="s">
        <v>60</v>
      </c>
      <c r="S347" t="s">
        <v>61</v>
      </c>
      <c r="T347" t="s">
        <v>5046</v>
      </c>
      <c r="U347" t="s">
        <v>5050</v>
      </c>
      <c r="V347">
        <v>3.0000000000000001E-3</v>
      </c>
      <c r="W347">
        <v>1.7010000000000001</v>
      </c>
      <c r="X347">
        <v>6</v>
      </c>
      <c r="Y347">
        <v>1</v>
      </c>
      <c r="Z347">
        <v>1</v>
      </c>
      <c r="AA347">
        <v>1</v>
      </c>
      <c r="AB347">
        <v>339</v>
      </c>
      <c r="AC347">
        <v>36</v>
      </c>
      <c r="AD347">
        <v>4.92</v>
      </c>
      <c r="AE347">
        <v>2.82</v>
      </c>
      <c r="AF347">
        <v>1</v>
      </c>
      <c r="AG347">
        <v>0</v>
      </c>
      <c r="AH347">
        <v>0.82899999999999996</v>
      </c>
      <c r="AI347">
        <v>1.2749999999999999</v>
      </c>
      <c r="AJ347">
        <v>1.1040000000000001</v>
      </c>
      <c r="AK347">
        <v>1.429</v>
      </c>
      <c r="AL347">
        <v>1.1819999999999999</v>
      </c>
      <c r="AM347">
        <v>0.998</v>
      </c>
      <c r="AN347">
        <v>0.59299999999999997</v>
      </c>
      <c r="AO347">
        <v>0.753</v>
      </c>
      <c r="AP347">
        <v>0.90200000000000002</v>
      </c>
      <c r="AQ347">
        <v>0.63600000000000001</v>
      </c>
      <c r="AR347">
        <v>69</v>
      </c>
      <c r="AS347">
        <v>106.1</v>
      </c>
      <c r="AT347">
        <v>91.8</v>
      </c>
      <c r="AU347">
        <v>118.9</v>
      </c>
      <c r="AV347">
        <v>98.4</v>
      </c>
      <c r="AW347">
        <v>83</v>
      </c>
      <c r="AX347">
        <v>49.3</v>
      </c>
      <c r="AY347">
        <v>62.7</v>
      </c>
      <c r="AZ347">
        <v>75</v>
      </c>
      <c r="BA347">
        <v>52.9</v>
      </c>
      <c r="BB347">
        <v>83.2</v>
      </c>
      <c r="BC347" t="s">
        <v>60</v>
      </c>
      <c r="BD347" t="s">
        <v>60</v>
      </c>
      <c r="BE347" t="s">
        <v>60</v>
      </c>
      <c r="BF347" t="s">
        <v>60</v>
      </c>
      <c r="BG347" t="s">
        <v>60</v>
      </c>
      <c r="BH347" t="s">
        <v>60</v>
      </c>
      <c r="BI347" t="s">
        <v>60</v>
      </c>
      <c r="BJ347" t="s">
        <v>60</v>
      </c>
      <c r="BK347" t="s">
        <v>60</v>
      </c>
      <c r="BL347" t="s">
        <v>60</v>
      </c>
      <c r="BM347" t="s">
        <v>60</v>
      </c>
      <c r="BN347">
        <v>1</v>
      </c>
      <c r="BP347">
        <v>1.2693333333333301</v>
      </c>
      <c r="BQ347">
        <v>0.92433333333333301</v>
      </c>
      <c r="BR347">
        <v>0.76366666666666705</v>
      </c>
    </row>
    <row r="348" spans="1:70" x14ac:dyDescent="0.2">
      <c r="A348" t="s">
        <v>4700</v>
      </c>
      <c r="B348" t="s">
        <v>4701</v>
      </c>
      <c r="C348">
        <v>100</v>
      </c>
      <c r="D348">
        <v>0</v>
      </c>
      <c r="E348" t="s">
        <v>4702</v>
      </c>
      <c r="F348" t="s">
        <v>4701</v>
      </c>
      <c r="G348" t="s">
        <v>4703</v>
      </c>
      <c r="H348">
        <v>0</v>
      </c>
      <c r="I348" t="s">
        <v>3112</v>
      </c>
      <c r="J348" t="s">
        <v>4704</v>
      </c>
      <c r="K348">
        <v>0.87166666666666703</v>
      </c>
      <c r="L348">
        <v>0.56633333333333302</v>
      </c>
      <c r="M348">
        <v>0.76400000000000001</v>
      </c>
      <c r="N348">
        <f t="shared" si="15"/>
        <v>1.1472275334608026</v>
      </c>
      <c r="O348">
        <f t="shared" si="16"/>
        <v>1.7657445556209546</v>
      </c>
      <c r="P348">
        <f t="shared" si="17"/>
        <v>1.3089005235602094</v>
      </c>
      <c r="Q348" t="b">
        <v>1</v>
      </c>
      <c r="R348" t="s">
        <v>60</v>
      </c>
      <c r="S348" t="s">
        <v>61</v>
      </c>
      <c r="T348" t="s">
        <v>4700</v>
      </c>
      <c r="U348" t="s">
        <v>4705</v>
      </c>
      <c r="V348">
        <v>1E-3</v>
      </c>
      <c r="W348">
        <v>2.6150000000000002</v>
      </c>
      <c r="X348">
        <v>10</v>
      </c>
      <c r="Y348">
        <v>2</v>
      </c>
      <c r="Z348">
        <v>3</v>
      </c>
      <c r="AA348">
        <v>2</v>
      </c>
      <c r="AB348">
        <v>355</v>
      </c>
      <c r="AC348">
        <v>38.700000000000003</v>
      </c>
      <c r="AD348">
        <v>8.92</v>
      </c>
      <c r="AE348">
        <v>5.65</v>
      </c>
      <c r="AF348">
        <v>2</v>
      </c>
      <c r="AG348">
        <v>0</v>
      </c>
      <c r="AH348">
        <v>0.69599999999999995</v>
      </c>
      <c r="AI348">
        <v>0.83299999999999996</v>
      </c>
      <c r="AJ348">
        <v>0.878</v>
      </c>
      <c r="AK348">
        <v>0.90400000000000003</v>
      </c>
      <c r="AL348">
        <v>0.64600000000000002</v>
      </c>
      <c r="AM348">
        <v>0.49399999999999999</v>
      </c>
      <c r="AN348">
        <v>0.55900000000000005</v>
      </c>
      <c r="AO348">
        <v>0.67600000000000005</v>
      </c>
      <c r="AP348">
        <v>0.78300000000000003</v>
      </c>
      <c r="AQ348">
        <v>0.83299999999999996</v>
      </c>
      <c r="AR348">
        <v>77</v>
      </c>
      <c r="AS348">
        <v>92.2</v>
      </c>
      <c r="AT348">
        <v>97.2</v>
      </c>
      <c r="AU348">
        <v>100</v>
      </c>
      <c r="AV348">
        <v>71.5</v>
      </c>
      <c r="AW348">
        <v>54.7</v>
      </c>
      <c r="AX348">
        <v>61.9</v>
      </c>
      <c r="AY348">
        <v>74.8</v>
      </c>
      <c r="AZ348">
        <v>86.6</v>
      </c>
      <c r="BA348">
        <v>92.1</v>
      </c>
      <c r="BB348">
        <v>110.6</v>
      </c>
      <c r="BC348" t="s">
        <v>60</v>
      </c>
      <c r="BD348" t="s">
        <v>60</v>
      </c>
      <c r="BE348" t="s">
        <v>60</v>
      </c>
      <c r="BF348" t="s">
        <v>60</v>
      </c>
      <c r="BG348" t="s">
        <v>60</v>
      </c>
      <c r="BH348" t="s">
        <v>60</v>
      </c>
      <c r="BI348" t="s">
        <v>60</v>
      </c>
      <c r="BJ348" t="s">
        <v>60</v>
      </c>
      <c r="BK348" t="s">
        <v>60</v>
      </c>
      <c r="BL348" t="s">
        <v>60</v>
      </c>
      <c r="BM348" t="s">
        <v>60</v>
      </c>
      <c r="BN348">
        <v>1</v>
      </c>
      <c r="BP348">
        <v>0.87166666666666703</v>
      </c>
      <c r="BQ348">
        <v>0.56633333333333302</v>
      </c>
      <c r="BR348">
        <v>0.76400000000000001</v>
      </c>
    </row>
    <row r="349" spans="1:70" x14ac:dyDescent="0.2">
      <c r="A349" t="s">
        <v>368</v>
      </c>
      <c r="B349" t="s">
        <v>369</v>
      </c>
      <c r="C349">
        <v>96.429000000000002</v>
      </c>
      <c r="D349" s="1">
        <v>2.37E-80</v>
      </c>
      <c r="E349" t="s">
        <v>370</v>
      </c>
      <c r="F349" t="s">
        <v>369</v>
      </c>
      <c r="G349" t="s">
        <v>371</v>
      </c>
      <c r="H349" s="1">
        <v>2.76E-60</v>
      </c>
      <c r="J349" t="s">
        <v>372</v>
      </c>
      <c r="K349">
        <v>0.84866666666666701</v>
      </c>
      <c r="L349">
        <v>0.65166666666666695</v>
      </c>
      <c r="M349">
        <v>0.76433333333333298</v>
      </c>
      <c r="N349">
        <f t="shared" si="15"/>
        <v>1.1783189316575016</v>
      </c>
      <c r="O349">
        <f t="shared" si="16"/>
        <v>1.5345268542199482</v>
      </c>
      <c r="P349">
        <f t="shared" si="17"/>
        <v>1.3083296990841697</v>
      </c>
      <c r="Q349" t="b">
        <v>1</v>
      </c>
      <c r="R349" t="s">
        <v>60</v>
      </c>
      <c r="S349" t="s">
        <v>61</v>
      </c>
      <c r="T349" t="s">
        <v>368</v>
      </c>
      <c r="U349" t="s">
        <v>373</v>
      </c>
      <c r="V349">
        <v>0</v>
      </c>
      <c r="W349">
        <v>4.1479999999999997</v>
      </c>
      <c r="X349">
        <v>7</v>
      </c>
      <c r="Y349">
        <v>1</v>
      </c>
      <c r="Z349">
        <v>2</v>
      </c>
      <c r="AA349">
        <v>1</v>
      </c>
      <c r="AB349">
        <v>150</v>
      </c>
      <c r="AC349">
        <v>16.600000000000001</v>
      </c>
      <c r="AD349">
        <v>9.64</v>
      </c>
      <c r="AE349">
        <v>6.05</v>
      </c>
      <c r="AF349">
        <v>1</v>
      </c>
      <c r="AG349">
        <v>0</v>
      </c>
      <c r="AH349">
        <v>1.3560000000000001</v>
      </c>
      <c r="AI349">
        <v>0.82699999999999996</v>
      </c>
      <c r="AJ349">
        <v>0.98499999999999999</v>
      </c>
      <c r="AK349">
        <v>0.73399999999999999</v>
      </c>
      <c r="AL349">
        <v>0.82299999999999995</v>
      </c>
      <c r="AM349">
        <v>0.58699999999999997</v>
      </c>
      <c r="AN349">
        <v>0.54500000000000004</v>
      </c>
      <c r="AO349">
        <v>0.46899999999999997</v>
      </c>
      <c r="AP349">
        <v>1.28</v>
      </c>
      <c r="AQ349">
        <v>0.54400000000000004</v>
      </c>
      <c r="AR349">
        <v>152.9</v>
      </c>
      <c r="AS349">
        <v>93.3</v>
      </c>
      <c r="AT349">
        <v>111.1</v>
      </c>
      <c r="AU349">
        <v>82.8</v>
      </c>
      <c r="AV349">
        <v>92.9</v>
      </c>
      <c r="AW349">
        <v>66.2</v>
      </c>
      <c r="AX349">
        <v>61.5</v>
      </c>
      <c r="AY349">
        <v>52.9</v>
      </c>
      <c r="AZ349">
        <v>144.4</v>
      </c>
      <c r="BA349">
        <v>61.4</v>
      </c>
      <c r="BB349">
        <v>112.8</v>
      </c>
      <c r="BC349" t="s">
        <v>60</v>
      </c>
      <c r="BD349" t="s">
        <v>60</v>
      </c>
      <c r="BE349" t="s">
        <v>60</v>
      </c>
      <c r="BF349" t="s">
        <v>60</v>
      </c>
      <c r="BG349" t="s">
        <v>60</v>
      </c>
      <c r="BH349" t="s">
        <v>60</v>
      </c>
      <c r="BI349" t="s">
        <v>60</v>
      </c>
      <c r="BJ349" t="s">
        <v>60</v>
      </c>
      <c r="BK349" t="s">
        <v>60</v>
      </c>
      <c r="BL349" t="s">
        <v>60</v>
      </c>
      <c r="BM349" t="s">
        <v>60</v>
      </c>
      <c r="BN349">
        <v>1</v>
      </c>
      <c r="BP349">
        <v>0.84866666666666701</v>
      </c>
      <c r="BQ349">
        <v>0.65166666666666695</v>
      </c>
      <c r="BR349">
        <v>0.76433333333333298</v>
      </c>
    </row>
    <row r="350" spans="1:70" x14ac:dyDescent="0.2">
      <c r="A350" t="s">
        <v>984</v>
      </c>
      <c r="B350" t="s">
        <v>985</v>
      </c>
      <c r="C350">
        <v>100</v>
      </c>
      <c r="D350" s="1">
        <v>2.07E-133</v>
      </c>
      <c r="E350" t="s">
        <v>986</v>
      </c>
      <c r="F350" t="s">
        <v>985</v>
      </c>
      <c r="G350" t="s">
        <v>987</v>
      </c>
      <c r="H350" s="1">
        <v>1.63E-119</v>
      </c>
      <c r="I350" t="s">
        <v>988</v>
      </c>
      <c r="J350" t="s">
        <v>989</v>
      </c>
      <c r="K350">
        <v>0.960666666666667</v>
      </c>
      <c r="L350">
        <v>0.96133333333333304</v>
      </c>
      <c r="M350">
        <v>0.76666666666666705</v>
      </c>
      <c r="N350">
        <f t="shared" si="15"/>
        <v>1.0409437890353916</v>
      </c>
      <c r="O350">
        <f t="shared" si="16"/>
        <v>1.0402219140083222</v>
      </c>
      <c r="P350">
        <f t="shared" si="17"/>
        <v>1.3043478260869559</v>
      </c>
      <c r="Q350" t="b">
        <v>1</v>
      </c>
      <c r="R350" t="s">
        <v>60</v>
      </c>
      <c r="S350" t="s">
        <v>61</v>
      </c>
      <c r="T350" t="s">
        <v>984</v>
      </c>
      <c r="U350" t="s">
        <v>990</v>
      </c>
      <c r="V350">
        <v>1E-3</v>
      </c>
      <c r="W350">
        <v>2.1509999999999998</v>
      </c>
      <c r="X350">
        <v>5</v>
      </c>
      <c r="Y350">
        <v>1</v>
      </c>
      <c r="Z350">
        <v>2</v>
      </c>
      <c r="AA350">
        <v>1</v>
      </c>
      <c r="AB350">
        <v>183</v>
      </c>
      <c r="AC350">
        <v>20</v>
      </c>
      <c r="AD350">
        <v>7.65</v>
      </c>
      <c r="AE350">
        <v>4.83</v>
      </c>
      <c r="AF350">
        <v>1</v>
      </c>
      <c r="AG350">
        <v>0</v>
      </c>
      <c r="AH350">
        <v>1.0329999999999999</v>
      </c>
      <c r="AI350">
        <v>0.81100000000000005</v>
      </c>
      <c r="AJ350">
        <v>1.0429999999999999</v>
      </c>
      <c r="AK350">
        <v>1.028</v>
      </c>
      <c r="AL350">
        <v>1.0449999999999999</v>
      </c>
      <c r="AM350">
        <v>0.879</v>
      </c>
      <c r="AN350">
        <v>0.96</v>
      </c>
      <c r="AO350">
        <v>0.85199999999999998</v>
      </c>
      <c r="AP350">
        <v>0.74099999999999999</v>
      </c>
      <c r="AQ350">
        <v>0.70699999999999996</v>
      </c>
      <c r="AR350">
        <v>106.5</v>
      </c>
      <c r="AS350">
        <v>83.6</v>
      </c>
      <c r="AT350">
        <v>107.5</v>
      </c>
      <c r="AU350">
        <v>105.9</v>
      </c>
      <c r="AV350">
        <v>107.7</v>
      </c>
      <c r="AW350">
        <v>90.5</v>
      </c>
      <c r="AX350">
        <v>98.9</v>
      </c>
      <c r="AY350">
        <v>87.8</v>
      </c>
      <c r="AZ350">
        <v>76.3</v>
      </c>
      <c r="BA350">
        <v>72.900000000000006</v>
      </c>
      <c r="BB350">
        <v>103</v>
      </c>
      <c r="BC350" t="s">
        <v>60</v>
      </c>
      <c r="BD350" t="s">
        <v>60</v>
      </c>
      <c r="BE350" t="s">
        <v>60</v>
      </c>
      <c r="BF350" t="s">
        <v>60</v>
      </c>
      <c r="BG350" t="s">
        <v>60</v>
      </c>
      <c r="BH350" t="s">
        <v>60</v>
      </c>
      <c r="BI350" t="s">
        <v>60</v>
      </c>
      <c r="BJ350" t="s">
        <v>60</v>
      </c>
      <c r="BK350" t="s">
        <v>60</v>
      </c>
      <c r="BL350" t="s">
        <v>60</v>
      </c>
      <c r="BM350" t="s">
        <v>60</v>
      </c>
      <c r="BN350">
        <v>1</v>
      </c>
      <c r="BP350">
        <v>0.960666666666667</v>
      </c>
      <c r="BQ350">
        <v>0.96133333333333304</v>
      </c>
      <c r="BR350">
        <v>0.76666666666666705</v>
      </c>
    </row>
    <row r="351" spans="1:70" x14ac:dyDescent="0.2">
      <c r="A351" t="s">
        <v>5573</v>
      </c>
      <c r="B351" t="s">
        <v>5574</v>
      </c>
      <c r="C351">
        <v>100</v>
      </c>
      <c r="D351">
        <v>0</v>
      </c>
      <c r="E351" t="s">
        <v>5575</v>
      </c>
      <c r="F351" t="s">
        <v>5574</v>
      </c>
      <c r="G351" t="s">
        <v>5576</v>
      </c>
      <c r="H351">
        <v>0</v>
      </c>
      <c r="I351" t="s">
        <v>5577</v>
      </c>
      <c r="J351" t="s">
        <v>5578</v>
      </c>
      <c r="K351">
        <v>1.03633333333333</v>
      </c>
      <c r="L351">
        <v>0.76</v>
      </c>
      <c r="M351">
        <v>0.76800000000000002</v>
      </c>
      <c r="N351">
        <f t="shared" si="15"/>
        <v>0.96494049533612403</v>
      </c>
      <c r="O351">
        <f t="shared" si="16"/>
        <v>1.3157894736842106</v>
      </c>
      <c r="P351">
        <f t="shared" si="17"/>
        <v>1.3020833333333333</v>
      </c>
      <c r="Q351" t="b">
        <v>1</v>
      </c>
      <c r="R351" t="s">
        <v>60</v>
      </c>
      <c r="S351" t="s">
        <v>61</v>
      </c>
      <c r="T351" t="s">
        <v>5573</v>
      </c>
      <c r="U351" t="s">
        <v>5579</v>
      </c>
      <c r="V351">
        <v>0</v>
      </c>
      <c r="W351">
        <v>9.7710000000000008</v>
      </c>
      <c r="X351">
        <v>4</v>
      </c>
      <c r="Y351">
        <v>1</v>
      </c>
      <c r="Z351">
        <v>2</v>
      </c>
      <c r="AA351">
        <v>1</v>
      </c>
      <c r="AB351">
        <v>515</v>
      </c>
      <c r="AC351">
        <v>56.5</v>
      </c>
      <c r="AD351">
        <v>5.77</v>
      </c>
      <c r="AE351">
        <v>8.43</v>
      </c>
      <c r="AF351">
        <v>1</v>
      </c>
      <c r="AG351">
        <v>0</v>
      </c>
      <c r="AH351">
        <v>0.59499999999999997</v>
      </c>
      <c r="AI351">
        <v>1.244</v>
      </c>
      <c r="AJ351">
        <v>0.84299999999999997</v>
      </c>
      <c r="AK351">
        <v>1.022</v>
      </c>
      <c r="AL351">
        <v>0.76800000000000002</v>
      </c>
      <c r="AM351">
        <v>0.877</v>
      </c>
      <c r="AN351">
        <v>0.63500000000000001</v>
      </c>
      <c r="AO351">
        <v>1.135</v>
      </c>
      <c r="AP351">
        <v>0.66100000000000003</v>
      </c>
      <c r="AQ351">
        <v>0.50800000000000001</v>
      </c>
      <c r="AR351">
        <v>57.9</v>
      </c>
      <c r="AS351">
        <v>121.1</v>
      </c>
      <c r="AT351">
        <v>82</v>
      </c>
      <c r="AU351">
        <v>99.5</v>
      </c>
      <c r="AV351">
        <v>74.8</v>
      </c>
      <c r="AW351">
        <v>85.4</v>
      </c>
      <c r="AX351">
        <v>61.8</v>
      </c>
      <c r="AY351">
        <v>110.5</v>
      </c>
      <c r="AZ351">
        <v>64.400000000000006</v>
      </c>
      <c r="BA351">
        <v>49.5</v>
      </c>
      <c r="BB351">
        <v>97.4</v>
      </c>
      <c r="BC351" t="s">
        <v>60</v>
      </c>
      <c r="BD351" t="s">
        <v>60</v>
      </c>
      <c r="BE351" t="s">
        <v>60</v>
      </c>
      <c r="BF351" t="s">
        <v>60</v>
      </c>
      <c r="BG351" t="s">
        <v>60</v>
      </c>
      <c r="BH351" t="s">
        <v>60</v>
      </c>
      <c r="BI351" t="s">
        <v>60</v>
      </c>
      <c r="BJ351" t="s">
        <v>60</v>
      </c>
      <c r="BK351" t="s">
        <v>60</v>
      </c>
      <c r="BL351" t="s">
        <v>60</v>
      </c>
      <c r="BM351" t="s">
        <v>60</v>
      </c>
      <c r="BN351">
        <v>1</v>
      </c>
      <c r="BP351">
        <v>1.03633333333333</v>
      </c>
      <c r="BQ351">
        <v>0.76</v>
      </c>
      <c r="BR351">
        <v>0.76800000000000002</v>
      </c>
    </row>
    <row r="352" spans="1:70" x14ac:dyDescent="0.2">
      <c r="A352" t="s">
        <v>4469</v>
      </c>
      <c r="B352" t="s">
        <v>4470</v>
      </c>
      <c r="C352">
        <v>100</v>
      </c>
      <c r="D352">
        <v>0</v>
      </c>
      <c r="E352" t="s">
        <v>4471</v>
      </c>
      <c r="F352" t="s">
        <v>4470</v>
      </c>
      <c r="G352" t="s">
        <v>1371</v>
      </c>
      <c r="H352">
        <v>0</v>
      </c>
      <c r="I352" t="s">
        <v>1372</v>
      </c>
      <c r="J352" t="s">
        <v>1373</v>
      </c>
      <c r="K352">
        <v>1.0713333333333299</v>
      </c>
      <c r="L352">
        <v>0.95699999999999996</v>
      </c>
      <c r="M352">
        <v>0.76833333333333298</v>
      </c>
      <c r="N352">
        <f t="shared" si="15"/>
        <v>0.93341630367144046</v>
      </c>
      <c r="O352">
        <f t="shared" si="16"/>
        <v>1.044932079414838</v>
      </c>
      <c r="P352">
        <f t="shared" si="17"/>
        <v>1.3015184381778748</v>
      </c>
      <c r="Q352" t="b">
        <v>1</v>
      </c>
      <c r="R352" t="s">
        <v>60</v>
      </c>
      <c r="S352" t="s">
        <v>61</v>
      </c>
      <c r="T352" t="s">
        <v>4469</v>
      </c>
      <c r="U352" t="s">
        <v>4472</v>
      </c>
      <c r="V352">
        <v>0</v>
      </c>
      <c r="W352">
        <v>12.864000000000001</v>
      </c>
      <c r="X352">
        <v>23</v>
      </c>
      <c r="Y352">
        <v>4</v>
      </c>
      <c r="Z352">
        <v>7</v>
      </c>
      <c r="AA352">
        <v>2</v>
      </c>
      <c r="AB352">
        <v>393</v>
      </c>
      <c r="AC352">
        <v>43.2</v>
      </c>
      <c r="AD352">
        <v>6.06</v>
      </c>
      <c r="AE352">
        <v>24.5</v>
      </c>
      <c r="AF352">
        <v>4</v>
      </c>
      <c r="AG352">
        <v>3</v>
      </c>
      <c r="AH352">
        <v>0.78900000000000003</v>
      </c>
      <c r="AI352">
        <v>1.038</v>
      </c>
      <c r="AJ352">
        <v>1.1830000000000001</v>
      </c>
      <c r="AK352">
        <v>0.99299999999999999</v>
      </c>
      <c r="AL352">
        <v>1.0189999999999999</v>
      </c>
      <c r="AM352">
        <v>0.80600000000000005</v>
      </c>
      <c r="AN352">
        <v>1.046</v>
      </c>
      <c r="AO352">
        <v>0.628</v>
      </c>
      <c r="AP352">
        <v>0.95</v>
      </c>
      <c r="AQ352">
        <v>0.72699999999999998</v>
      </c>
      <c r="AR352">
        <v>74.900000000000006</v>
      </c>
      <c r="AS352">
        <v>98.5</v>
      </c>
      <c r="AT352">
        <v>112.3</v>
      </c>
      <c r="AU352">
        <v>94.3</v>
      </c>
      <c r="AV352">
        <v>96.7</v>
      </c>
      <c r="AW352">
        <v>76.5</v>
      </c>
      <c r="AX352">
        <v>99.3</v>
      </c>
      <c r="AY352">
        <v>59.6</v>
      </c>
      <c r="AZ352">
        <v>90.2</v>
      </c>
      <c r="BA352">
        <v>69</v>
      </c>
      <c r="BB352">
        <v>94.9</v>
      </c>
      <c r="BC352" t="s">
        <v>60</v>
      </c>
      <c r="BD352" t="s">
        <v>60</v>
      </c>
      <c r="BE352" t="s">
        <v>60</v>
      </c>
      <c r="BF352" t="s">
        <v>60</v>
      </c>
      <c r="BG352" t="s">
        <v>60</v>
      </c>
      <c r="BH352" t="s">
        <v>60</v>
      </c>
      <c r="BI352" t="s">
        <v>60</v>
      </c>
      <c r="BJ352" t="s">
        <v>60</v>
      </c>
      <c r="BK352" t="s">
        <v>60</v>
      </c>
      <c r="BL352" t="s">
        <v>60</v>
      </c>
      <c r="BM352" t="s">
        <v>60</v>
      </c>
      <c r="BN352">
        <v>1</v>
      </c>
      <c r="BP352">
        <v>1.0713333333333299</v>
      </c>
      <c r="BQ352">
        <v>0.95699999999999996</v>
      </c>
      <c r="BR352">
        <v>0.76833333333333298</v>
      </c>
    </row>
    <row r="353" spans="1:70" x14ac:dyDescent="0.2">
      <c r="A353" t="s">
        <v>778</v>
      </c>
      <c r="B353" t="s">
        <v>779</v>
      </c>
      <c r="C353">
        <v>100</v>
      </c>
      <c r="D353">
        <v>0</v>
      </c>
      <c r="E353" t="s">
        <v>780</v>
      </c>
      <c r="F353" t="s">
        <v>779</v>
      </c>
      <c r="G353" t="s">
        <v>781</v>
      </c>
      <c r="H353">
        <v>0</v>
      </c>
      <c r="I353" t="s">
        <v>782</v>
      </c>
      <c r="J353" t="s">
        <v>783</v>
      </c>
      <c r="K353">
        <v>0.97366666666666701</v>
      </c>
      <c r="L353">
        <v>1.1779999999999999</v>
      </c>
      <c r="M353">
        <v>0.76833333333333298</v>
      </c>
      <c r="N353">
        <f t="shared" si="15"/>
        <v>1.0270455323519339</v>
      </c>
      <c r="O353">
        <f t="shared" si="16"/>
        <v>0.84889643463497455</v>
      </c>
      <c r="P353">
        <f t="shared" si="17"/>
        <v>1.3015184381778748</v>
      </c>
      <c r="Q353" t="b">
        <v>1</v>
      </c>
      <c r="R353" t="s">
        <v>60</v>
      </c>
      <c r="S353" t="s">
        <v>61</v>
      </c>
      <c r="T353" t="s">
        <v>778</v>
      </c>
      <c r="U353" t="s">
        <v>784</v>
      </c>
      <c r="V353">
        <v>1E-3</v>
      </c>
      <c r="W353">
        <v>2.9940000000000002</v>
      </c>
      <c r="X353">
        <v>3</v>
      </c>
      <c r="Y353">
        <v>1</v>
      </c>
      <c r="Z353">
        <v>1</v>
      </c>
      <c r="AA353">
        <v>1</v>
      </c>
      <c r="AB353">
        <v>359</v>
      </c>
      <c r="AC353">
        <v>39.5</v>
      </c>
      <c r="AD353">
        <v>5.8</v>
      </c>
      <c r="AE353">
        <v>3.6</v>
      </c>
      <c r="AF353">
        <v>1</v>
      </c>
      <c r="AG353">
        <v>0</v>
      </c>
      <c r="AH353">
        <v>1.1040000000000001</v>
      </c>
      <c r="AI353">
        <v>0.84899999999999998</v>
      </c>
      <c r="AJ353">
        <v>1.0229999999999999</v>
      </c>
      <c r="AK353">
        <v>1.0489999999999999</v>
      </c>
      <c r="AL353">
        <v>1.54</v>
      </c>
      <c r="AM353">
        <v>1.0129999999999999</v>
      </c>
      <c r="AN353">
        <v>0.98099999999999998</v>
      </c>
      <c r="AO353">
        <v>0.58199999999999996</v>
      </c>
      <c r="AP353">
        <v>1.0129999999999999</v>
      </c>
      <c r="AQ353">
        <v>0.71</v>
      </c>
      <c r="AR353">
        <v>112.6</v>
      </c>
      <c r="AS353">
        <v>86.6</v>
      </c>
      <c r="AT353">
        <v>104.4</v>
      </c>
      <c r="AU353">
        <v>107</v>
      </c>
      <c r="AV353">
        <v>157.19999999999999</v>
      </c>
      <c r="AW353">
        <v>103.4</v>
      </c>
      <c r="AX353">
        <v>100</v>
      </c>
      <c r="AY353">
        <v>59.3</v>
      </c>
      <c r="AZ353">
        <v>103.4</v>
      </c>
      <c r="BA353">
        <v>72.5</v>
      </c>
      <c r="BB353">
        <v>102</v>
      </c>
      <c r="BC353" t="s">
        <v>60</v>
      </c>
      <c r="BD353" t="s">
        <v>60</v>
      </c>
      <c r="BE353" t="s">
        <v>60</v>
      </c>
      <c r="BF353" t="s">
        <v>60</v>
      </c>
      <c r="BG353" t="s">
        <v>60</v>
      </c>
      <c r="BH353" t="s">
        <v>60</v>
      </c>
      <c r="BI353" t="s">
        <v>60</v>
      </c>
      <c r="BJ353" t="s">
        <v>60</v>
      </c>
      <c r="BK353" t="s">
        <v>60</v>
      </c>
      <c r="BL353" t="s">
        <v>60</v>
      </c>
      <c r="BM353" t="s">
        <v>60</v>
      </c>
      <c r="BN353">
        <v>1</v>
      </c>
      <c r="BP353">
        <v>0.97366666666666701</v>
      </c>
      <c r="BQ353">
        <v>1.1779999999999999</v>
      </c>
      <c r="BR353">
        <v>0.76833333333333298</v>
      </c>
    </row>
    <row r="354" spans="1:70" x14ac:dyDescent="0.2">
      <c r="A354" t="s">
        <v>236</v>
      </c>
      <c r="B354" t="s">
        <v>237</v>
      </c>
      <c r="C354">
        <v>97.183000000000007</v>
      </c>
      <c r="D354" s="1">
        <v>3.7599999999999998E-47</v>
      </c>
      <c r="E354" t="s">
        <v>238</v>
      </c>
      <c r="F354" t="s">
        <v>237</v>
      </c>
      <c r="G354" t="s">
        <v>239</v>
      </c>
      <c r="H354" s="1">
        <v>6.9599999999999999E-40</v>
      </c>
      <c r="J354" t="s">
        <v>240</v>
      </c>
      <c r="K354">
        <v>0.95833333333333304</v>
      </c>
      <c r="L354">
        <v>1.0640000000000001</v>
      </c>
      <c r="M354">
        <v>0.76866666666666705</v>
      </c>
      <c r="N354">
        <f t="shared" si="15"/>
        <v>1.0434782608695656</v>
      </c>
      <c r="O354">
        <f t="shared" si="16"/>
        <v>0.93984962406015038</v>
      </c>
      <c r="P354">
        <f t="shared" si="17"/>
        <v>1.3009540329575016</v>
      </c>
      <c r="Q354" t="b">
        <v>1</v>
      </c>
      <c r="R354" t="s">
        <v>60</v>
      </c>
      <c r="S354" t="s">
        <v>61</v>
      </c>
      <c r="T354" t="s">
        <v>236</v>
      </c>
      <c r="U354" t="s">
        <v>241</v>
      </c>
      <c r="V354">
        <v>8.0000000000000002E-3</v>
      </c>
      <c r="W354">
        <v>1.371</v>
      </c>
      <c r="X354">
        <v>12</v>
      </c>
      <c r="Y354">
        <v>1</v>
      </c>
      <c r="Z354">
        <v>1</v>
      </c>
      <c r="AA354">
        <v>1</v>
      </c>
      <c r="AB354">
        <v>78</v>
      </c>
      <c r="AC354">
        <v>8.9</v>
      </c>
      <c r="AD354">
        <v>10.199999999999999</v>
      </c>
      <c r="AE354">
        <v>0</v>
      </c>
      <c r="AF354">
        <v>1</v>
      </c>
      <c r="AG354">
        <v>0</v>
      </c>
      <c r="AH354">
        <v>0.92100000000000004</v>
      </c>
      <c r="AI354">
        <v>0.93899999999999995</v>
      </c>
      <c r="AJ354">
        <v>0.96</v>
      </c>
      <c r="AK354">
        <v>0.97599999999999998</v>
      </c>
      <c r="AL354">
        <v>1.3420000000000001</v>
      </c>
      <c r="AM354">
        <v>1.0920000000000001</v>
      </c>
      <c r="AN354">
        <v>0.75800000000000001</v>
      </c>
      <c r="AO354">
        <v>0.54400000000000004</v>
      </c>
      <c r="AP354">
        <v>0.98799999999999999</v>
      </c>
      <c r="AQ354">
        <v>0.77400000000000002</v>
      </c>
      <c r="AR354">
        <v>95</v>
      </c>
      <c r="AS354">
        <v>96.9</v>
      </c>
      <c r="AT354">
        <v>99.1</v>
      </c>
      <c r="AU354">
        <v>100.8</v>
      </c>
      <c r="AV354">
        <v>138.5</v>
      </c>
      <c r="AW354">
        <v>112.7</v>
      </c>
      <c r="AX354">
        <v>78.2</v>
      </c>
      <c r="AY354">
        <v>56.2</v>
      </c>
      <c r="AZ354">
        <v>102</v>
      </c>
      <c r="BA354">
        <v>79.900000000000006</v>
      </c>
      <c r="BB354">
        <v>103.2</v>
      </c>
      <c r="BC354" t="s">
        <v>60</v>
      </c>
      <c r="BD354" t="s">
        <v>60</v>
      </c>
      <c r="BE354" t="s">
        <v>60</v>
      </c>
      <c r="BF354" t="s">
        <v>60</v>
      </c>
      <c r="BG354" t="s">
        <v>60</v>
      </c>
      <c r="BH354" t="s">
        <v>60</v>
      </c>
      <c r="BI354" t="s">
        <v>60</v>
      </c>
      <c r="BJ354" t="s">
        <v>60</v>
      </c>
      <c r="BK354" t="s">
        <v>60</v>
      </c>
      <c r="BL354" t="s">
        <v>60</v>
      </c>
      <c r="BM354" t="s">
        <v>60</v>
      </c>
      <c r="BN354">
        <v>1</v>
      </c>
      <c r="BP354">
        <v>0.95833333333333304</v>
      </c>
      <c r="BQ354">
        <v>1.0640000000000001</v>
      </c>
      <c r="BR354">
        <v>0.76866666666666705</v>
      </c>
    </row>
    <row r="355" spans="1:70" x14ac:dyDescent="0.2">
      <c r="A355" t="s">
        <v>3889</v>
      </c>
      <c r="B355" t="s">
        <v>3890</v>
      </c>
      <c r="C355">
        <v>100</v>
      </c>
      <c r="D355" s="1">
        <v>1.1E-91</v>
      </c>
      <c r="E355" t="s">
        <v>3891</v>
      </c>
      <c r="F355" t="s">
        <v>3890</v>
      </c>
      <c r="G355" t="s">
        <v>3892</v>
      </c>
      <c r="H355" s="1">
        <v>7.6600000000000004E-81</v>
      </c>
      <c r="I355" t="s">
        <v>3893</v>
      </c>
      <c r="J355" t="s">
        <v>3894</v>
      </c>
      <c r="K355">
        <v>1.04833333333333</v>
      </c>
      <c r="L355">
        <v>2.3820000000000001</v>
      </c>
      <c r="M355">
        <v>0.76966666666666705</v>
      </c>
      <c r="N355">
        <f t="shared" si="15"/>
        <v>0.95389507154213338</v>
      </c>
      <c r="O355">
        <f t="shared" si="16"/>
        <v>0.41981528127623846</v>
      </c>
      <c r="P355">
        <f t="shared" si="17"/>
        <v>1.2992637505413593</v>
      </c>
      <c r="Q355" t="b">
        <v>1</v>
      </c>
      <c r="R355" t="s">
        <v>60</v>
      </c>
      <c r="S355" t="s">
        <v>61</v>
      </c>
      <c r="T355" t="s">
        <v>3889</v>
      </c>
      <c r="U355" t="s">
        <v>3895</v>
      </c>
      <c r="V355">
        <v>5.0000000000000001E-3</v>
      </c>
      <c r="W355">
        <v>1.484</v>
      </c>
      <c r="X355">
        <v>9</v>
      </c>
      <c r="Y355">
        <v>1</v>
      </c>
      <c r="Z355">
        <v>1</v>
      </c>
      <c r="AA355">
        <v>1</v>
      </c>
      <c r="AB355">
        <v>129</v>
      </c>
      <c r="AC355">
        <v>14.9</v>
      </c>
      <c r="AD355">
        <v>8.06</v>
      </c>
      <c r="AE355">
        <v>2.84</v>
      </c>
      <c r="AF355">
        <v>1</v>
      </c>
      <c r="AG355">
        <v>0</v>
      </c>
      <c r="AH355">
        <v>1.4139999999999999</v>
      </c>
      <c r="AI355">
        <v>1.0329999999999999</v>
      </c>
      <c r="AJ355">
        <v>1.302</v>
      </c>
      <c r="AK355">
        <v>0.81</v>
      </c>
      <c r="AL355">
        <v>3.43</v>
      </c>
      <c r="AM355">
        <v>2.665</v>
      </c>
      <c r="AN355">
        <v>1.0509999999999999</v>
      </c>
      <c r="AO355">
        <v>0.61299999999999999</v>
      </c>
      <c r="AP355">
        <v>1.083</v>
      </c>
      <c r="AQ355">
        <v>0.61299999999999999</v>
      </c>
      <c r="AR355">
        <v>136.5</v>
      </c>
      <c r="AS355">
        <v>99.7</v>
      </c>
      <c r="AT355">
        <v>125.6</v>
      </c>
      <c r="AU355">
        <v>78.2</v>
      </c>
      <c r="AV355">
        <v>331.1</v>
      </c>
      <c r="AW355">
        <v>257.3</v>
      </c>
      <c r="AX355">
        <v>101.5</v>
      </c>
      <c r="AY355">
        <v>59.2</v>
      </c>
      <c r="AZ355">
        <v>104.5</v>
      </c>
      <c r="BA355">
        <v>59.2</v>
      </c>
      <c r="BB355">
        <v>96.5</v>
      </c>
      <c r="BC355" t="s">
        <v>60</v>
      </c>
      <c r="BD355" t="s">
        <v>60</v>
      </c>
      <c r="BE355" t="s">
        <v>60</v>
      </c>
      <c r="BF355" t="s">
        <v>60</v>
      </c>
      <c r="BG355" t="s">
        <v>60</v>
      </c>
      <c r="BH355" t="s">
        <v>60</v>
      </c>
      <c r="BI355" t="s">
        <v>60</v>
      </c>
      <c r="BJ355" t="s">
        <v>60</v>
      </c>
      <c r="BK355" t="s">
        <v>60</v>
      </c>
      <c r="BL355" t="s">
        <v>60</v>
      </c>
      <c r="BM355" t="s">
        <v>60</v>
      </c>
      <c r="BN355">
        <v>1</v>
      </c>
      <c r="BP355">
        <v>1.04833333333333</v>
      </c>
      <c r="BQ355">
        <v>2.3820000000000001</v>
      </c>
      <c r="BR355">
        <v>0.76966666666666705</v>
      </c>
    </row>
    <row r="356" spans="1:70" x14ac:dyDescent="0.2">
      <c r="A356" t="s">
        <v>971</v>
      </c>
      <c r="B356" t="s">
        <v>972</v>
      </c>
      <c r="C356">
        <v>99.828000000000003</v>
      </c>
      <c r="D356">
        <v>0</v>
      </c>
      <c r="E356" t="s">
        <v>973</v>
      </c>
      <c r="F356" t="s">
        <v>972</v>
      </c>
      <c r="G356" t="s">
        <v>974</v>
      </c>
      <c r="H356">
        <v>0</v>
      </c>
      <c r="I356" t="s">
        <v>975</v>
      </c>
      <c r="J356" t="s">
        <v>976</v>
      </c>
      <c r="K356">
        <v>0.920333333333333</v>
      </c>
      <c r="L356">
        <v>0.995</v>
      </c>
      <c r="M356">
        <v>0.77033333333333298</v>
      </c>
      <c r="N356">
        <f t="shared" si="15"/>
        <v>1.0865628395508877</v>
      </c>
      <c r="O356">
        <f t="shared" si="16"/>
        <v>1.0050251256281406</v>
      </c>
      <c r="P356">
        <f t="shared" si="17"/>
        <v>1.2981393336218094</v>
      </c>
      <c r="Q356" t="b">
        <v>1</v>
      </c>
      <c r="R356" t="s">
        <v>60</v>
      </c>
      <c r="S356" t="s">
        <v>61</v>
      </c>
      <c r="T356" t="s">
        <v>971</v>
      </c>
      <c r="U356" t="s">
        <v>977</v>
      </c>
      <c r="V356">
        <v>0</v>
      </c>
      <c r="W356">
        <v>3.6640000000000001</v>
      </c>
      <c r="X356">
        <v>1</v>
      </c>
      <c r="Y356">
        <v>1</v>
      </c>
      <c r="Z356">
        <v>4</v>
      </c>
      <c r="AA356">
        <v>1</v>
      </c>
      <c r="AB356">
        <v>581</v>
      </c>
      <c r="AC356">
        <v>62.8</v>
      </c>
      <c r="AD356">
        <v>6.8</v>
      </c>
      <c r="AE356">
        <v>6.99</v>
      </c>
      <c r="AF356">
        <v>1</v>
      </c>
      <c r="AG356">
        <v>0</v>
      </c>
      <c r="AH356">
        <v>0.76100000000000001</v>
      </c>
      <c r="AI356">
        <v>0.84199999999999997</v>
      </c>
      <c r="AJ356">
        <v>0.95599999999999996</v>
      </c>
      <c r="AK356">
        <v>0.96299999999999997</v>
      </c>
      <c r="AL356">
        <v>0.96199999999999997</v>
      </c>
      <c r="AM356">
        <v>0.78100000000000003</v>
      </c>
      <c r="AN356">
        <v>1.242</v>
      </c>
      <c r="AO356">
        <v>0.80300000000000005</v>
      </c>
      <c r="AP356">
        <v>0.76200000000000001</v>
      </c>
      <c r="AQ356">
        <v>0.746</v>
      </c>
      <c r="AR356">
        <v>80.900000000000006</v>
      </c>
      <c r="AS356">
        <v>89.5</v>
      </c>
      <c r="AT356">
        <v>101.7</v>
      </c>
      <c r="AU356">
        <v>102.4</v>
      </c>
      <c r="AV356">
        <v>102.3</v>
      </c>
      <c r="AW356">
        <v>83.1</v>
      </c>
      <c r="AX356">
        <v>132.1</v>
      </c>
      <c r="AY356">
        <v>85.4</v>
      </c>
      <c r="AZ356">
        <v>81</v>
      </c>
      <c r="BA356">
        <v>79.3</v>
      </c>
      <c r="BB356">
        <v>106.4</v>
      </c>
      <c r="BC356" t="s">
        <v>60</v>
      </c>
      <c r="BD356" t="s">
        <v>60</v>
      </c>
      <c r="BE356" t="s">
        <v>60</v>
      </c>
      <c r="BF356" t="s">
        <v>60</v>
      </c>
      <c r="BG356" t="s">
        <v>60</v>
      </c>
      <c r="BH356" t="s">
        <v>60</v>
      </c>
      <c r="BI356" t="s">
        <v>60</v>
      </c>
      <c r="BJ356" t="s">
        <v>60</v>
      </c>
      <c r="BK356" t="s">
        <v>60</v>
      </c>
      <c r="BL356" t="s">
        <v>60</v>
      </c>
      <c r="BM356" t="s">
        <v>60</v>
      </c>
      <c r="BN356">
        <v>1</v>
      </c>
      <c r="BP356">
        <v>0.920333333333333</v>
      </c>
      <c r="BQ356">
        <v>0.995</v>
      </c>
      <c r="BR356">
        <v>0.77033333333333298</v>
      </c>
    </row>
    <row r="357" spans="1:70" x14ac:dyDescent="0.2">
      <c r="A357" t="s">
        <v>4675</v>
      </c>
      <c r="B357" t="s">
        <v>4676</v>
      </c>
      <c r="C357">
        <v>100</v>
      </c>
      <c r="D357">
        <v>0</v>
      </c>
      <c r="E357" t="s">
        <v>4677</v>
      </c>
      <c r="F357" t="s">
        <v>4676</v>
      </c>
      <c r="G357" t="s">
        <v>4678</v>
      </c>
      <c r="H357">
        <v>0</v>
      </c>
      <c r="I357" t="s">
        <v>4679</v>
      </c>
      <c r="J357" t="s">
        <v>4680</v>
      </c>
      <c r="K357">
        <v>1.0169999999999999</v>
      </c>
      <c r="L357">
        <v>1.18333333333333</v>
      </c>
      <c r="M357">
        <v>0.77066666666666706</v>
      </c>
      <c r="N357">
        <f t="shared" si="15"/>
        <v>0.98328416912487715</v>
      </c>
      <c r="O357">
        <f t="shared" si="16"/>
        <v>0.84507042253521358</v>
      </c>
      <c r="P357">
        <f t="shared" si="17"/>
        <v>1.2975778546712797</v>
      </c>
      <c r="Q357" t="b">
        <v>1</v>
      </c>
      <c r="R357" t="s">
        <v>133</v>
      </c>
      <c r="S357" t="s">
        <v>61</v>
      </c>
      <c r="T357" t="s">
        <v>4675</v>
      </c>
      <c r="U357" t="s">
        <v>4681</v>
      </c>
      <c r="V357">
        <v>1.7000000000000001E-2</v>
      </c>
      <c r="W357">
        <v>1.0840000000000001</v>
      </c>
      <c r="X357">
        <v>1</v>
      </c>
      <c r="Y357">
        <v>1</v>
      </c>
      <c r="Z357">
        <v>1</v>
      </c>
      <c r="AA357">
        <v>1</v>
      </c>
      <c r="AB357">
        <v>804</v>
      </c>
      <c r="AC357">
        <v>88.9</v>
      </c>
      <c r="AD357">
        <v>6.62</v>
      </c>
      <c r="AE357">
        <v>3.24</v>
      </c>
      <c r="AF357">
        <v>1</v>
      </c>
      <c r="AG357">
        <v>0</v>
      </c>
      <c r="AH357">
        <v>0.81899999999999995</v>
      </c>
      <c r="AI357">
        <v>1.0069999999999999</v>
      </c>
      <c r="AJ357">
        <v>1.079</v>
      </c>
      <c r="AK357">
        <v>0.96499999999999997</v>
      </c>
      <c r="AL357">
        <v>1.7609999999999999</v>
      </c>
      <c r="AM357">
        <v>1.117</v>
      </c>
      <c r="AN357">
        <v>0.67200000000000004</v>
      </c>
      <c r="AO357">
        <v>0.47</v>
      </c>
      <c r="AP357">
        <v>1.1879999999999999</v>
      </c>
      <c r="AQ357">
        <v>0.65400000000000003</v>
      </c>
      <c r="AR357">
        <v>80.900000000000006</v>
      </c>
      <c r="AS357">
        <v>99.5</v>
      </c>
      <c r="AT357">
        <v>106.5</v>
      </c>
      <c r="AU357">
        <v>95.3</v>
      </c>
      <c r="AV357">
        <v>173.8</v>
      </c>
      <c r="AW357">
        <v>110.3</v>
      </c>
      <c r="AX357">
        <v>66.400000000000006</v>
      </c>
      <c r="AY357">
        <v>46.4</v>
      </c>
      <c r="AZ357">
        <v>117.3</v>
      </c>
      <c r="BA357">
        <v>64.599999999999994</v>
      </c>
      <c r="BB357">
        <v>98.7</v>
      </c>
      <c r="BC357" t="s">
        <v>60</v>
      </c>
      <c r="BD357" t="s">
        <v>60</v>
      </c>
      <c r="BE357" t="s">
        <v>60</v>
      </c>
      <c r="BF357" t="s">
        <v>60</v>
      </c>
      <c r="BG357" t="s">
        <v>60</v>
      </c>
      <c r="BH357" t="s">
        <v>60</v>
      </c>
      <c r="BI357" t="s">
        <v>60</v>
      </c>
      <c r="BJ357" t="s">
        <v>60</v>
      </c>
      <c r="BK357" t="s">
        <v>60</v>
      </c>
      <c r="BL357" t="s">
        <v>60</v>
      </c>
      <c r="BM357" t="s">
        <v>60</v>
      </c>
      <c r="BN357">
        <v>1</v>
      </c>
      <c r="BP357">
        <v>1.0169999999999999</v>
      </c>
      <c r="BQ357">
        <v>1.18333333333333</v>
      </c>
      <c r="BR357">
        <v>0.77066666666666706</v>
      </c>
    </row>
    <row r="358" spans="1:70" x14ac:dyDescent="0.2">
      <c r="A358" t="s">
        <v>3986</v>
      </c>
      <c r="B358" t="s">
        <v>3987</v>
      </c>
      <c r="C358">
        <v>100</v>
      </c>
      <c r="D358">
        <v>0</v>
      </c>
      <c r="E358" t="s">
        <v>3988</v>
      </c>
      <c r="F358" t="s">
        <v>3987</v>
      </c>
      <c r="G358" t="s">
        <v>3663</v>
      </c>
      <c r="H358">
        <v>0</v>
      </c>
      <c r="I358" t="s">
        <v>3664</v>
      </c>
      <c r="J358" t="s">
        <v>3665</v>
      </c>
      <c r="K358">
        <v>0.93433333333333302</v>
      </c>
      <c r="L358">
        <v>0.83</v>
      </c>
      <c r="M358">
        <v>0.77100000000000002</v>
      </c>
      <c r="N358">
        <f t="shared" si="15"/>
        <v>1.0702818408847667</v>
      </c>
      <c r="O358">
        <f t="shared" si="16"/>
        <v>1.2048192771084338</v>
      </c>
      <c r="P358">
        <f t="shared" si="17"/>
        <v>1.2970168612191959</v>
      </c>
      <c r="Q358" t="b">
        <v>1</v>
      </c>
      <c r="R358" t="s">
        <v>60</v>
      </c>
      <c r="S358" t="s">
        <v>61</v>
      </c>
      <c r="T358" t="s">
        <v>3986</v>
      </c>
      <c r="U358" t="s">
        <v>3989</v>
      </c>
      <c r="V358">
        <v>0</v>
      </c>
      <c r="W358">
        <v>19.271999999999998</v>
      </c>
      <c r="X358">
        <v>10</v>
      </c>
      <c r="Y358">
        <v>4</v>
      </c>
      <c r="Z358">
        <v>12</v>
      </c>
      <c r="AA358">
        <v>2</v>
      </c>
      <c r="AB358">
        <v>602</v>
      </c>
      <c r="AC358">
        <v>63.5</v>
      </c>
      <c r="AD358">
        <v>7.31</v>
      </c>
      <c r="AE358">
        <v>36.81</v>
      </c>
      <c r="AF358">
        <v>4</v>
      </c>
      <c r="AG358">
        <v>2</v>
      </c>
      <c r="AH358">
        <v>0.86699999999999999</v>
      </c>
      <c r="AI358">
        <v>0.90700000000000003</v>
      </c>
      <c r="AJ358">
        <v>1.0249999999999999</v>
      </c>
      <c r="AK358">
        <v>0.871</v>
      </c>
      <c r="AL358">
        <v>0.76800000000000002</v>
      </c>
      <c r="AM358">
        <v>0.80500000000000005</v>
      </c>
      <c r="AN358">
        <v>0.91700000000000004</v>
      </c>
      <c r="AO358">
        <v>0.92800000000000005</v>
      </c>
      <c r="AP358">
        <v>0.74099999999999999</v>
      </c>
      <c r="AQ358">
        <v>0.64400000000000002</v>
      </c>
      <c r="AR358">
        <v>91.2</v>
      </c>
      <c r="AS358">
        <v>95.4</v>
      </c>
      <c r="AT358">
        <v>107.8</v>
      </c>
      <c r="AU358">
        <v>91.6</v>
      </c>
      <c r="AV358">
        <v>80.8</v>
      </c>
      <c r="AW358">
        <v>84.7</v>
      </c>
      <c r="AX358">
        <v>96.4</v>
      </c>
      <c r="AY358">
        <v>97.6</v>
      </c>
      <c r="AZ358">
        <v>77.900000000000006</v>
      </c>
      <c r="BA358">
        <v>67.7</v>
      </c>
      <c r="BB358">
        <v>105.2</v>
      </c>
      <c r="BC358" t="s">
        <v>60</v>
      </c>
      <c r="BD358" t="s">
        <v>60</v>
      </c>
      <c r="BE358" t="s">
        <v>60</v>
      </c>
      <c r="BF358" t="s">
        <v>60</v>
      </c>
      <c r="BG358" t="s">
        <v>60</v>
      </c>
      <c r="BH358" t="s">
        <v>60</v>
      </c>
      <c r="BI358" t="s">
        <v>60</v>
      </c>
      <c r="BJ358" t="s">
        <v>60</v>
      </c>
      <c r="BK358" t="s">
        <v>60</v>
      </c>
      <c r="BL358" t="s">
        <v>60</v>
      </c>
      <c r="BM358" t="s">
        <v>60</v>
      </c>
      <c r="BN358">
        <v>1</v>
      </c>
      <c r="BP358">
        <v>0.93433333333333302</v>
      </c>
      <c r="BQ358">
        <v>0.83</v>
      </c>
      <c r="BR358">
        <v>0.77100000000000002</v>
      </c>
    </row>
    <row r="359" spans="1:70" x14ac:dyDescent="0.2">
      <c r="A359" t="s">
        <v>5929</v>
      </c>
      <c r="B359" t="s">
        <v>5930</v>
      </c>
      <c r="C359">
        <v>100</v>
      </c>
      <c r="D359">
        <v>0</v>
      </c>
      <c r="E359" t="s">
        <v>5931</v>
      </c>
      <c r="F359" t="s">
        <v>5930</v>
      </c>
      <c r="G359" t="s">
        <v>5932</v>
      </c>
      <c r="H359" s="1">
        <v>1.4299999999999999E-163</v>
      </c>
      <c r="I359" t="s">
        <v>5933</v>
      </c>
      <c r="J359" t="s">
        <v>5934</v>
      </c>
      <c r="K359">
        <v>0.81899999999999995</v>
      </c>
      <c r="L359">
        <v>1.05266666666667</v>
      </c>
      <c r="M359">
        <v>0.77100000000000002</v>
      </c>
      <c r="N359">
        <f t="shared" si="15"/>
        <v>1.2210012210012211</v>
      </c>
      <c r="O359">
        <f t="shared" si="16"/>
        <v>0.94996833438885075</v>
      </c>
      <c r="P359">
        <f t="shared" si="17"/>
        <v>1.2970168612191959</v>
      </c>
      <c r="Q359" t="b">
        <v>1</v>
      </c>
      <c r="R359" t="s">
        <v>60</v>
      </c>
      <c r="S359" t="s">
        <v>61</v>
      </c>
      <c r="T359" t="s">
        <v>5929</v>
      </c>
      <c r="U359" t="s">
        <v>5935</v>
      </c>
      <c r="V359">
        <v>0</v>
      </c>
      <c r="W359">
        <v>7.3970000000000002</v>
      </c>
      <c r="X359">
        <v>5</v>
      </c>
      <c r="Y359">
        <v>1</v>
      </c>
      <c r="Z359">
        <v>4</v>
      </c>
      <c r="AA359">
        <v>1</v>
      </c>
      <c r="AB359">
        <v>261</v>
      </c>
      <c r="AC359">
        <v>28.4</v>
      </c>
      <c r="AD359">
        <v>8.51</v>
      </c>
      <c r="AE359">
        <v>13.75</v>
      </c>
      <c r="AF359">
        <v>1</v>
      </c>
      <c r="AG359">
        <v>0</v>
      </c>
      <c r="AH359">
        <v>1.34</v>
      </c>
      <c r="AI359">
        <v>0.79900000000000004</v>
      </c>
      <c r="AJ359">
        <v>0.91500000000000004</v>
      </c>
      <c r="AK359">
        <v>0.74299999999999999</v>
      </c>
      <c r="AL359">
        <v>1.4810000000000001</v>
      </c>
      <c r="AM359">
        <v>0.99099999999999999</v>
      </c>
      <c r="AN359">
        <v>0.68600000000000005</v>
      </c>
      <c r="AO359">
        <v>0.69299999999999995</v>
      </c>
      <c r="AP359">
        <v>0.97699999999999998</v>
      </c>
      <c r="AQ359">
        <v>0.64300000000000002</v>
      </c>
      <c r="AR359">
        <v>155.1</v>
      </c>
      <c r="AS359">
        <v>92.5</v>
      </c>
      <c r="AT359">
        <v>105.9</v>
      </c>
      <c r="AU359">
        <v>85.9</v>
      </c>
      <c r="AV359">
        <v>171.4</v>
      </c>
      <c r="AW359">
        <v>114.6</v>
      </c>
      <c r="AX359">
        <v>79.400000000000006</v>
      </c>
      <c r="AY359">
        <v>80.2</v>
      </c>
      <c r="AZ359">
        <v>113</v>
      </c>
      <c r="BA359">
        <v>74.400000000000006</v>
      </c>
      <c r="BB359">
        <v>115.7</v>
      </c>
      <c r="BC359" t="s">
        <v>60</v>
      </c>
      <c r="BD359" t="s">
        <v>60</v>
      </c>
      <c r="BE359" t="s">
        <v>60</v>
      </c>
      <c r="BF359" t="s">
        <v>60</v>
      </c>
      <c r="BG359" t="s">
        <v>60</v>
      </c>
      <c r="BH359" t="s">
        <v>60</v>
      </c>
      <c r="BI359" t="s">
        <v>60</v>
      </c>
      <c r="BJ359" t="s">
        <v>60</v>
      </c>
      <c r="BK359" t="s">
        <v>60</v>
      </c>
      <c r="BL359" t="s">
        <v>60</v>
      </c>
      <c r="BM359" t="s">
        <v>60</v>
      </c>
      <c r="BN359">
        <v>1</v>
      </c>
      <c r="BP359">
        <v>0.81899999999999995</v>
      </c>
      <c r="BQ359">
        <v>1.05266666666667</v>
      </c>
      <c r="BR359">
        <v>0.77100000000000002</v>
      </c>
    </row>
    <row r="360" spans="1:70" x14ac:dyDescent="0.2">
      <c r="A360" t="s">
        <v>6069</v>
      </c>
      <c r="B360" t="s">
        <v>6070</v>
      </c>
      <c r="C360">
        <v>100</v>
      </c>
      <c r="D360">
        <v>0</v>
      </c>
      <c r="E360" t="s">
        <v>6071</v>
      </c>
      <c r="F360" t="s">
        <v>6070</v>
      </c>
      <c r="G360" t="s">
        <v>6072</v>
      </c>
      <c r="H360">
        <v>0</v>
      </c>
      <c r="I360" t="s">
        <v>6073</v>
      </c>
      <c r="J360" t="s">
        <v>6074</v>
      </c>
      <c r="K360">
        <v>1.0813333333333299</v>
      </c>
      <c r="L360">
        <v>1.2529999999999999</v>
      </c>
      <c r="M360">
        <v>0.77133333333333298</v>
      </c>
      <c r="N360">
        <f t="shared" si="15"/>
        <v>0.92478421701603253</v>
      </c>
      <c r="O360">
        <f t="shared" si="16"/>
        <v>0.79808459696727863</v>
      </c>
      <c r="P360">
        <f t="shared" si="17"/>
        <v>1.2964563526361286</v>
      </c>
      <c r="Q360" t="b">
        <v>1</v>
      </c>
      <c r="R360" t="s">
        <v>60</v>
      </c>
      <c r="S360" t="s">
        <v>61</v>
      </c>
      <c r="T360" t="s">
        <v>6069</v>
      </c>
      <c r="U360" t="s">
        <v>6075</v>
      </c>
      <c r="V360">
        <v>1E-3</v>
      </c>
      <c r="W360">
        <v>2.7269999999999999</v>
      </c>
      <c r="X360">
        <v>9</v>
      </c>
      <c r="Y360">
        <v>2</v>
      </c>
      <c r="Z360">
        <v>2</v>
      </c>
      <c r="AA360">
        <v>2</v>
      </c>
      <c r="AB360">
        <v>342</v>
      </c>
      <c r="AC360">
        <v>38.6</v>
      </c>
      <c r="AD360">
        <v>5.12</v>
      </c>
      <c r="AE360">
        <v>5.36</v>
      </c>
      <c r="AF360">
        <v>2</v>
      </c>
      <c r="AG360">
        <v>0</v>
      </c>
      <c r="AH360">
        <v>0.69899999999999995</v>
      </c>
      <c r="AI360">
        <v>0.92300000000000004</v>
      </c>
      <c r="AJ360">
        <v>1.3140000000000001</v>
      </c>
      <c r="AK360">
        <v>1.0069999999999999</v>
      </c>
      <c r="AL360">
        <v>1.323</v>
      </c>
      <c r="AM360">
        <v>1.115</v>
      </c>
      <c r="AN360">
        <v>1.321</v>
      </c>
      <c r="AO360">
        <v>0.71599999999999997</v>
      </c>
      <c r="AP360">
        <v>0.91800000000000004</v>
      </c>
      <c r="AQ360">
        <v>0.68</v>
      </c>
      <c r="AR360">
        <v>65.8</v>
      </c>
      <c r="AS360">
        <v>87</v>
      </c>
      <c r="AT360">
        <v>123.8</v>
      </c>
      <c r="AU360">
        <v>94.9</v>
      </c>
      <c r="AV360">
        <v>124.7</v>
      </c>
      <c r="AW360">
        <v>105.1</v>
      </c>
      <c r="AX360">
        <v>124.5</v>
      </c>
      <c r="AY360">
        <v>67.5</v>
      </c>
      <c r="AZ360">
        <v>86.5</v>
      </c>
      <c r="BA360">
        <v>64.099999999999994</v>
      </c>
      <c r="BB360">
        <v>94.3</v>
      </c>
      <c r="BC360" t="s">
        <v>60</v>
      </c>
      <c r="BD360" t="s">
        <v>60</v>
      </c>
      <c r="BE360" t="s">
        <v>60</v>
      </c>
      <c r="BF360" t="s">
        <v>60</v>
      </c>
      <c r="BG360" t="s">
        <v>60</v>
      </c>
      <c r="BH360" t="s">
        <v>60</v>
      </c>
      <c r="BI360" t="s">
        <v>60</v>
      </c>
      <c r="BJ360" t="s">
        <v>60</v>
      </c>
      <c r="BK360" t="s">
        <v>60</v>
      </c>
      <c r="BL360" t="s">
        <v>60</v>
      </c>
      <c r="BM360" t="s">
        <v>60</v>
      </c>
      <c r="BN360">
        <v>1</v>
      </c>
      <c r="BP360">
        <v>1.0813333333333299</v>
      </c>
      <c r="BQ360">
        <v>1.2529999999999999</v>
      </c>
      <c r="BR360">
        <v>0.77133333333333298</v>
      </c>
    </row>
    <row r="361" spans="1:70" x14ac:dyDescent="0.2">
      <c r="A361" t="s">
        <v>4043</v>
      </c>
      <c r="B361" t="s">
        <v>4044</v>
      </c>
      <c r="C361">
        <v>100</v>
      </c>
      <c r="D361">
        <v>0</v>
      </c>
      <c r="E361" t="s">
        <v>4045</v>
      </c>
      <c r="F361" t="s">
        <v>4044</v>
      </c>
      <c r="G361" t="s">
        <v>4046</v>
      </c>
      <c r="H361" s="1">
        <v>7.2300000000000004E-164</v>
      </c>
      <c r="I361" t="s">
        <v>4047</v>
      </c>
      <c r="J361" t="s">
        <v>4048</v>
      </c>
      <c r="K361">
        <v>1.48566666666667</v>
      </c>
      <c r="L361">
        <v>1.38666666666667</v>
      </c>
      <c r="M361">
        <v>0.77200000000000002</v>
      </c>
      <c r="N361">
        <f t="shared" si="15"/>
        <v>0.67309849674668909</v>
      </c>
      <c r="O361">
        <f t="shared" si="16"/>
        <v>0.72115384615384437</v>
      </c>
      <c r="P361">
        <f t="shared" si="17"/>
        <v>1.2953367875647668</v>
      </c>
      <c r="Q361" t="b">
        <v>1</v>
      </c>
      <c r="R361" t="s">
        <v>60</v>
      </c>
      <c r="S361" t="s">
        <v>61</v>
      </c>
      <c r="T361" t="s">
        <v>4043</v>
      </c>
      <c r="U361" t="s">
        <v>4049</v>
      </c>
      <c r="V361">
        <v>0</v>
      </c>
      <c r="W361">
        <v>40.825000000000003</v>
      </c>
      <c r="X361">
        <v>3</v>
      </c>
      <c r="Y361">
        <v>3</v>
      </c>
      <c r="Z361">
        <v>35</v>
      </c>
      <c r="AA361">
        <v>3</v>
      </c>
      <c r="AB361">
        <v>669</v>
      </c>
      <c r="AC361">
        <v>73.7</v>
      </c>
      <c r="AD361">
        <v>9.35</v>
      </c>
      <c r="AE361">
        <v>127.13</v>
      </c>
      <c r="AF361">
        <v>3</v>
      </c>
      <c r="AG361">
        <v>0</v>
      </c>
      <c r="AH361">
        <v>0.78700000000000003</v>
      </c>
      <c r="AI361">
        <v>1.84</v>
      </c>
      <c r="AJ361">
        <v>1.5980000000000001</v>
      </c>
      <c r="AK361">
        <v>1.0189999999999999</v>
      </c>
      <c r="AL361">
        <v>1.7050000000000001</v>
      </c>
      <c r="AM361">
        <v>1.35</v>
      </c>
      <c r="AN361">
        <v>1.105</v>
      </c>
      <c r="AO361">
        <v>0.63400000000000001</v>
      </c>
      <c r="AP361">
        <v>0.92500000000000004</v>
      </c>
      <c r="AQ361">
        <v>0.75700000000000001</v>
      </c>
      <c r="AR361">
        <v>57.7</v>
      </c>
      <c r="AS361">
        <v>134.9</v>
      </c>
      <c r="AT361">
        <v>117.1</v>
      </c>
      <c r="AU361">
        <v>74.7</v>
      </c>
      <c r="AV361">
        <v>124.9</v>
      </c>
      <c r="AW361">
        <v>99</v>
      </c>
      <c r="AX361">
        <v>81</v>
      </c>
      <c r="AY361">
        <v>46.4</v>
      </c>
      <c r="AZ361">
        <v>67.8</v>
      </c>
      <c r="BA361">
        <v>55.5</v>
      </c>
      <c r="BB361">
        <v>73.3</v>
      </c>
      <c r="BC361" t="s">
        <v>60</v>
      </c>
      <c r="BD361" t="s">
        <v>60</v>
      </c>
      <c r="BE361" t="s">
        <v>60</v>
      </c>
      <c r="BF361" t="s">
        <v>60</v>
      </c>
      <c r="BG361" t="s">
        <v>60</v>
      </c>
      <c r="BH361" t="s">
        <v>60</v>
      </c>
      <c r="BI361" t="s">
        <v>60</v>
      </c>
      <c r="BJ361" t="s">
        <v>60</v>
      </c>
      <c r="BK361" t="s">
        <v>60</v>
      </c>
      <c r="BL361" t="s">
        <v>60</v>
      </c>
      <c r="BM361" t="s">
        <v>60</v>
      </c>
      <c r="BN361">
        <v>1</v>
      </c>
      <c r="BP361">
        <v>1.48566666666667</v>
      </c>
      <c r="BQ361">
        <v>1.38666666666667</v>
      </c>
      <c r="BR361">
        <v>0.77200000000000002</v>
      </c>
    </row>
    <row r="362" spans="1:70" x14ac:dyDescent="0.2">
      <c r="A362" t="s">
        <v>5728</v>
      </c>
      <c r="B362" t="s">
        <v>5729</v>
      </c>
      <c r="C362">
        <v>100</v>
      </c>
      <c r="D362">
        <v>0</v>
      </c>
      <c r="E362" t="s">
        <v>5730</v>
      </c>
      <c r="F362" t="s">
        <v>5729</v>
      </c>
      <c r="G362" t="s">
        <v>5731</v>
      </c>
      <c r="H362">
        <v>0</v>
      </c>
      <c r="I362" t="s">
        <v>5732</v>
      </c>
      <c r="J362" t="s">
        <v>5733</v>
      </c>
      <c r="K362">
        <v>1.1723333333333299</v>
      </c>
      <c r="L362">
        <v>0.872</v>
      </c>
      <c r="M362">
        <v>0.77400000000000002</v>
      </c>
      <c r="N362">
        <f t="shared" si="15"/>
        <v>0.85299971566676391</v>
      </c>
      <c r="O362">
        <f t="shared" si="16"/>
        <v>1.1467889908256881</v>
      </c>
      <c r="P362">
        <f t="shared" si="17"/>
        <v>1.2919896640826873</v>
      </c>
      <c r="Q362" t="b">
        <v>1</v>
      </c>
      <c r="R362" t="s">
        <v>60</v>
      </c>
      <c r="S362" t="s">
        <v>61</v>
      </c>
      <c r="T362" t="s">
        <v>5728</v>
      </c>
      <c r="U362" t="s">
        <v>5734</v>
      </c>
      <c r="V362">
        <v>5.0000000000000001E-3</v>
      </c>
      <c r="W362">
        <v>1.522</v>
      </c>
      <c r="X362">
        <v>3</v>
      </c>
      <c r="Y362">
        <v>1</v>
      </c>
      <c r="Z362">
        <v>1</v>
      </c>
      <c r="AA362">
        <v>1</v>
      </c>
      <c r="AB362">
        <v>307</v>
      </c>
      <c r="AC362">
        <v>34.200000000000003</v>
      </c>
      <c r="AD362">
        <v>5.9</v>
      </c>
      <c r="AE362">
        <v>2.57</v>
      </c>
      <c r="AF362">
        <v>1</v>
      </c>
      <c r="AG362">
        <v>0</v>
      </c>
      <c r="AH362">
        <v>0.77</v>
      </c>
      <c r="AI362">
        <v>1.165</v>
      </c>
      <c r="AJ362">
        <v>1.325</v>
      </c>
      <c r="AK362">
        <v>1.0269999999999999</v>
      </c>
      <c r="AL362">
        <v>0.97699999999999998</v>
      </c>
      <c r="AM362">
        <v>0.76800000000000002</v>
      </c>
      <c r="AN362">
        <v>0.871</v>
      </c>
      <c r="AO362">
        <v>0.56000000000000005</v>
      </c>
      <c r="AP362">
        <v>0.99399999999999999</v>
      </c>
      <c r="AQ362">
        <v>0.76800000000000002</v>
      </c>
      <c r="AR362">
        <v>68.2</v>
      </c>
      <c r="AS362">
        <v>103.1</v>
      </c>
      <c r="AT362">
        <v>117.3</v>
      </c>
      <c r="AU362">
        <v>91</v>
      </c>
      <c r="AV362">
        <v>86.5</v>
      </c>
      <c r="AW362">
        <v>68</v>
      </c>
      <c r="AX362">
        <v>77.2</v>
      </c>
      <c r="AY362">
        <v>49.6</v>
      </c>
      <c r="AZ362">
        <v>88.1</v>
      </c>
      <c r="BA362">
        <v>68</v>
      </c>
      <c r="BB362">
        <v>88.6</v>
      </c>
      <c r="BC362" t="s">
        <v>60</v>
      </c>
      <c r="BD362" t="s">
        <v>60</v>
      </c>
      <c r="BE362" t="s">
        <v>60</v>
      </c>
      <c r="BF362" t="s">
        <v>60</v>
      </c>
      <c r="BG362" t="s">
        <v>60</v>
      </c>
      <c r="BH362" t="s">
        <v>60</v>
      </c>
      <c r="BI362" t="s">
        <v>60</v>
      </c>
      <c r="BJ362" t="s">
        <v>60</v>
      </c>
      <c r="BK362" t="s">
        <v>60</v>
      </c>
      <c r="BL362" t="s">
        <v>60</v>
      </c>
      <c r="BM362" t="s">
        <v>60</v>
      </c>
      <c r="BN362">
        <v>1</v>
      </c>
      <c r="BP362">
        <v>1.1723333333333299</v>
      </c>
      <c r="BQ362">
        <v>0.872</v>
      </c>
      <c r="BR362">
        <v>0.77400000000000002</v>
      </c>
    </row>
    <row r="363" spans="1:70" x14ac:dyDescent="0.2">
      <c r="A363" t="s">
        <v>2634</v>
      </c>
      <c r="B363" t="s">
        <v>2635</v>
      </c>
      <c r="C363">
        <v>99.528000000000006</v>
      </c>
      <c r="D363" s="1">
        <v>8.7399999999999999E-158</v>
      </c>
      <c r="E363" t="s">
        <v>2636</v>
      </c>
      <c r="F363" t="s">
        <v>2635</v>
      </c>
      <c r="G363" t="s">
        <v>2637</v>
      </c>
      <c r="H363" s="1">
        <v>4.2499999999999999E-159</v>
      </c>
      <c r="I363" t="s">
        <v>2638</v>
      </c>
      <c r="J363" t="s">
        <v>2639</v>
      </c>
      <c r="K363">
        <v>1.02233333333333</v>
      </c>
      <c r="L363">
        <v>0.80833333333333302</v>
      </c>
      <c r="M363">
        <v>0.77433333333333298</v>
      </c>
      <c r="N363">
        <f t="shared" si="15"/>
        <v>0.97815454841865335</v>
      </c>
      <c r="O363">
        <f t="shared" si="16"/>
        <v>1.2371134020618562</v>
      </c>
      <c r="P363">
        <f t="shared" si="17"/>
        <v>1.291433491175205</v>
      </c>
      <c r="Q363" t="b">
        <v>1</v>
      </c>
      <c r="R363" t="s">
        <v>60</v>
      </c>
      <c r="S363" t="s">
        <v>61</v>
      </c>
      <c r="T363" t="s">
        <v>2634</v>
      </c>
      <c r="U363" t="s">
        <v>2640</v>
      </c>
      <c r="V363">
        <v>1E-3</v>
      </c>
      <c r="W363">
        <v>1.9630000000000001</v>
      </c>
      <c r="X363">
        <v>6</v>
      </c>
      <c r="Y363">
        <v>1</v>
      </c>
      <c r="Z363">
        <v>1</v>
      </c>
      <c r="AA363">
        <v>1</v>
      </c>
      <c r="AB363">
        <v>212</v>
      </c>
      <c r="AC363">
        <v>23.4</v>
      </c>
      <c r="AD363">
        <v>7.42</v>
      </c>
      <c r="AE363">
        <v>3.07</v>
      </c>
      <c r="AF363">
        <v>1</v>
      </c>
      <c r="AG363">
        <v>0</v>
      </c>
      <c r="AH363">
        <v>1.194</v>
      </c>
      <c r="AI363">
        <v>0.80400000000000005</v>
      </c>
      <c r="AJ363">
        <v>1.222</v>
      </c>
      <c r="AK363">
        <v>1.0409999999999999</v>
      </c>
      <c r="AL363">
        <v>0.99199999999999999</v>
      </c>
      <c r="AM363">
        <v>0.68799999999999994</v>
      </c>
      <c r="AN363">
        <v>0.745</v>
      </c>
      <c r="AO363">
        <v>0.6</v>
      </c>
      <c r="AP363">
        <v>0.95099999999999996</v>
      </c>
      <c r="AQ363">
        <v>0.77200000000000002</v>
      </c>
      <c r="AR363">
        <v>117.5</v>
      </c>
      <c r="AS363">
        <v>79.099999999999994</v>
      </c>
      <c r="AT363">
        <v>120.2</v>
      </c>
      <c r="AU363">
        <v>102.3</v>
      </c>
      <c r="AV363">
        <v>97.5</v>
      </c>
      <c r="AW363">
        <v>67.599999999999994</v>
      </c>
      <c r="AX363">
        <v>73.3</v>
      </c>
      <c r="AY363">
        <v>59</v>
      </c>
      <c r="AZ363">
        <v>93.5</v>
      </c>
      <c r="BA363">
        <v>75.900000000000006</v>
      </c>
      <c r="BB363">
        <v>98.3</v>
      </c>
      <c r="BC363" t="s">
        <v>60</v>
      </c>
      <c r="BD363" t="s">
        <v>60</v>
      </c>
      <c r="BE363" t="s">
        <v>60</v>
      </c>
      <c r="BF363" t="s">
        <v>60</v>
      </c>
      <c r="BG363" t="s">
        <v>60</v>
      </c>
      <c r="BH363" t="s">
        <v>60</v>
      </c>
      <c r="BI363" t="s">
        <v>60</v>
      </c>
      <c r="BJ363" t="s">
        <v>60</v>
      </c>
      <c r="BK363" t="s">
        <v>60</v>
      </c>
      <c r="BL363" t="s">
        <v>60</v>
      </c>
      <c r="BM363" t="s">
        <v>60</v>
      </c>
      <c r="BN363">
        <v>1</v>
      </c>
      <c r="BP363">
        <v>1.02233333333333</v>
      </c>
      <c r="BQ363">
        <v>0.80833333333333302</v>
      </c>
      <c r="BR363">
        <v>0.77433333333333298</v>
      </c>
    </row>
    <row r="364" spans="1:70" x14ac:dyDescent="0.2">
      <c r="A364" t="s">
        <v>4457</v>
      </c>
      <c r="B364" t="s">
        <v>4458</v>
      </c>
      <c r="C364">
        <v>100</v>
      </c>
      <c r="D364" s="1">
        <v>2.7899999999999999E-154</v>
      </c>
      <c r="E364" t="s">
        <v>4459</v>
      </c>
      <c r="F364" t="s">
        <v>4458</v>
      </c>
      <c r="G364" t="s">
        <v>4460</v>
      </c>
      <c r="H364" s="1">
        <v>7.2800000000000007E-136</v>
      </c>
      <c r="I364" t="s">
        <v>81</v>
      </c>
      <c r="J364" t="s">
        <v>81</v>
      </c>
      <c r="K364">
        <v>0.86933333333333296</v>
      </c>
      <c r="L364">
        <v>1.0976666666666699</v>
      </c>
      <c r="M364">
        <v>0.77633333333333299</v>
      </c>
      <c r="N364">
        <f t="shared" si="15"/>
        <v>1.1503067484662581</v>
      </c>
      <c r="O364">
        <f t="shared" si="16"/>
        <v>0.91102338293349261</v>
      </c>
      <c r="P364">
        <f t="shared" si="17"/>
        <v>1.2881064834693008</v>
      </c>
      <c r="Q364" t="b">
        <v>1</v>
      </c>
      <c r="R364" t="s">
        <v>60</v>
      </c>
      <c r="S364" t="s">
        <v>61</v>
      </c>
      <c r="T364" t="s">
        <v>4457</v>
      </c>
      <c r="U364" t="s">
        <v>4461</v>
      </c>
      <c r="V364">
        <v>0</v>
      </c>
      <c r="W364">
        <v>13.089</v>
      </c>
      <c r="X364">
        <v>13</v>
      </c>
      <c r="Y364">
        <v>3</v>
      </c>
      <c r="Z364">
        <v>7</v>
      </c>
      <c r="AA364">
        <v>1</v>
      </c>
      <c r="AB364">
        <v>209</v>
      </c>
      <c r="AC364">
        <v>23.3</v>
      </c>
      <c r="AD364">
        <v>6.8</v>
      </c>
      <c r="AE364">
        <v>24.77</v>
      </c>
      <c r="AF364">
        <v>3</v>
      </c>
      <c r="AG364">
        <v>0</v>
      </c>
      <c r="AH364">
        <v>1.2170000000000001</v>
      </c>
      <c r="AI364">
        <v>0.82099999999999995</v>
      </c>
      <c r="AJ364">
        <v>0.97799999999999998</v>
      </c>
      <c r="AK364">
        <v>0.80900000000000005</v>
      </c>
      <c r="AL364">
        <v>1.474</v>
      </c>
      <c r="AM364">
        <v>1.0660000000000001</v>
      </c>
      <c r="AN364">
        <v>0.753</v>
      </c>
      <c r="AO364">
        <v>0.56699999999999995</v>
      </c>
      <c r="AP364">
        <v>1.093</v>
      </c>
      <c r="AQ364">
        <v>0.66900000000000004</v>
      </c>
      <c r="AR364">
        <v>135</v>
      </c>
      <c r="AS364">
        <v>91</v>
      </c>
      <c r="AT364">
        <v>108.5</v>
      </c>
      <c r="AU364">
        <v>89.7</v>
      </c>
      <c r="AV364">
        <v>163.5</v>
      </c>
      <c r="AW364">
        <v>118.3</v>
      </c>
      <c r="AX364">
        <v>83.5</v>
      </c>
      <c r="AY364">
        <v>62.8</v>
      </c>
      <c r="AZ364">
        <v>121.2</v>
      </c>
      <c r="BA364">
        <v>74.2</v>
      </c>
      <c r="BB364">
        <v>110.9</v>
      </c>
      <c r="BC364" t="s">
        <v>60</v>
      </c>
      <c r="BD364" t="s">
        <v>60</v>
      </c>
      <c r="BE364" t="s">
        <v>60</v>
      </c>
      <c r="BF364" t="s">
        <v>60</v>
      </c>
      <c r="BG364" t="s">
        <v>60</v>
      </c>
      <c r="BH364" t="s">
        <v>60</v>
      </c>
      <c r="BI364" t="s">
        <v>60</v>
      </c>
      <c r="BJ364" t="s">
        <v>60</v>
      </c>
      <c r="BK364" t="s">
        <v>60</v>
      </c>
      <c r="BL364" t="s">
        <v>60</v>
      </c>
      <c r="BM364" t="s">
        <v>60</v>
      </c>
      <c r="BN364">
        <v>1</v>
      </c>
      <c r="BP364">
        <v>0.86933333333333296</v>
      </c>
      <c r="BQ364">
        <v>1.0976666666666699</v>
      </c>
      <c r="BR364">
        <v>0.77633333333333299</v>
      </c>
    </row>
    <row r="365" spans="1:70" x14ac:dyDescent="0.2">
      <c r="A365" t="s">
        <v>5475</v>
      </c>
      <c r="B365" t="s">
        <v>5476</v>
      </c>
      <c r="C365">
        <v>100</v>
      </c>
      <c r="D365">
        <v>0</v>
      </c>
      <c r="E365" t="s">
        <v>5477</v>
      </c>
      <c r="F365" t="s">
        <v>5476</v>
      </c>
      <c r="G365" t="s">
        <v>5478</v>
      </c>
      <c r="H365">
        <v>0</v>
      </c>
      <c r="I365" t="s">
        <v>5479</v>
      </c>
      <c r="J365" t="s">
        <v>5480</v>
      </c>
      <c r="K365">
        <v>0.95733333333333304</v>
      </c>
      <c r="L365">
        <v>0.85566666666666702</v>
      </c>
      <c r="M365">
        <v>0.77700000000000002</v>
      </c>
      <c r="N365">
        <f t="shared" si="15"/>
        <v>1.0445682451253484</v>
      </c>
      <c r="O365">
        <f t="shared" si="16"/>
        <v>1.1686793922867156</v>
      </c>
      <c r="P365">
        <f t="shared" si="17"/>
        <v>1.287001287001287</v>
      </c>
      <c r="Q365" t="b">
        <v>1</v>
      </c>
      <c r="R365" t="s">
        <v>60</v>
      </c>
      <c r="S365" t="s">
        <v>61</v>
      </c>
      <c r="T365" t="s">
        <v>5475</v>
      </c>
      <c r="U365" t="s">
        <v>3482</v>
      </c>
      <c r="V365">
        <v>0</v>
      </c>
      <c r="W365">
        <v>8.3249999999999993</v>
      </c>
      <c r="X365">
        <v>2</v>
      </c>
      <c r="Y365">
        <v>2</v>
      </c>
      <c r="Z365">
        <v>5</v>
      </c>
      <c r="AA365">
        <v>2</v>
      </c>
      <c r="AB365">
        <v>1392</v>
      </c>
      <c r="AC365">
        <v>153.6</v>
      </c>
      <c r="AD365">
        <v>6.46</v>
      </c>
      <c r="AE365">
        <v>15.39</v>
      </c>
      <c r="AF365">
        <v>2</v>
      </c>
      <c r="AG365">
        <v>0</v>
      </c>
      <c r="AH365">
        <v>0.79200000000000004</v>
      </c>
      <c r="AI365">
        <v>0.86099999999999999</v>
      </c>
      <c r="AJ365">
        <v>0.98499999999999999</v>
      </c>
      <c r="AK365">
        <v>1.026</v>
      </c>
      <c r="AL365">
        <v>0.97199999999999998</v>
      </c>
      <c r="AM365">
        <v>0.85099999999999998</v>
      </c>
      <c r="AN365">
        <v>0.74399999999999999</v>
      </c>
      <c r="AO365">
        <v>0.64500000000000002</v>
      </c>
      <c r="AP365">
        <v>0.84899999999999998</v>
      </c>
      <c r="AQ365">
        <v>0.83699999999999997</v>
      </c>
      <c r="AR365">
        <v>81.8</v>
      </c>
      <c r="AS365">
        <v>88.9</v>
      </c>
      <c r="AT365">
        <v>101.8</v>
      </c>
      <c r="AU365">
        <v>106</v>
      </c>
      <c r="AV365">
        <v>100.4</v>
      </c>
      <c r="AW365">
        <v>87.9</v>
      </c>
      <c r="AX365">
        <v>76.900000000000006</v>
      </c>
      <c r="AY365">
        <v>66.599999999999994</v>
      </c>
      <c r="AZ365">
        <v>87.7</v>
      </c>
      <c r="BA365">
        <v>86.4</v>
      </c>
      <c r="BB365">
        <v>103.3</v>
      </c>
      <c r="BC365" t="s">
        <v>60</v>
      </c>
      <c r="BD365" t="s">
        <v>60</v>
      </c>
      <c r="BE365" t="s">
        <v>60</v>
      </c>
      <c r="BF365" t="s">
        <v>60</v>
      </c>
      <c r="BG365" t="s">
        <v>60</v>
      </c>
      <c r="BH365" t="s">
        <v>60</v>
      </c>
      <c r="BI365" t="s">
        <v>60</v>
      </c>
      <c r="BJ365" t="s">
        <v>60</v>
      </c>
      <c r="BK365" t="s">
        <v>60</v>
      </c>
      <c r="BL365" t="s">
        <v>60</v>
      </c>
      <c r="BM365" t="s">
        <v>60</v>
      </c>
      <c r="BN365">
        <v>1</v>
      </c>
      <c r="BP365">
        <v>0.95733333333333304</v>
      </c>
      <c r="BQ365">
        <v>0.85566666666666702</v>
      </c>
      <c r="BR365">
        <v>0.77700000000000002</v>
      </c>
    </row>
    <row r="366" spans="1:70" x14ac:dyDescent="0.2">
      <c r="A366" t="s">
        <v>1157</v>
      </c>
      <c r="B366" t="s">
        <v>1158</v>
      </c>
      <c r="C366">
        <v>99.358999999999995</v>
      </c>
      <c r="D366" s="1">
        <v>9.5499999999999993E-114</v>
      </c>
      <c r="E366" t="s">
        <v>1159</v>
      </c>
      <c r="F366" t="s">
        <v>1158</v>
      </c>
      <c r="G366" t="s">
        <v>1160</v>
      </c>
      <c r="H366" s="1">
        <v>8.7599999999999997E-103</v>
      </c>
      <c r="I366" t="s">
        <v>102</v>
      </c>
      <c r="J366" t="s">
        <v>1161</v>
      </c>
      <c r="K366">
        <v>0.91600000000000004</v>
      </c>
      <c r="L366">
        <v>0.95633333333333304</v>
      </c>
      <c r="M366">
        <v>0.77700000000000002</v>
      </c>
      <c r="N366">
        <f t="shared" si="15"/>
        <v>1.0917030567685588</v>
      </c>
      <c r="O366">
        <f t="shared" si="16"/>
        <v>1.0456605088881146</v>
      </c>
      <c r="P366">
        <f t="shared" si="17"/>
        <v>1.287001287001287</v>
      </c>
      <c r="Q366" t="b">
        <v>1</v>
      </c>
      <c r="R366" t="s">
        <v>60</v>
      </c>
      <c r="S366" t="s">
        <v>61</v>
      </c>
      <c r="T366" t="s">
        <v>1157</v>
      </c>
      <c r="U366" t="s">
        <v>1162</v>
      </c>
      <c r="V366">
        <v>0</v>
      </c>
      <c r="W366">
        <v>7.3979999999999997</v>
      </c>
      <c r="X366">
        <v>22</v>
      </c>
      <c r="Y366">
        <v>2</v>
      </c>
      <c r="Z366">
        <v>10</v>
      </c>
      <c r="AA366">
        <v>1</v>
      </c>
      <c r="AB366">
        <v>156</v>
      </c>
      <c r="AC366">
        <v>17.100000000000001</v>
      </c>
      <c r="AD366">
        <v>5.08</v>
      </c>
      <c r="AE366">
        <v>18.55</v>
      </c>
      <c r="AF366">
        <v>2</v>
      </c>
      <c r="AG366">
        <v>0</v>
      </c>
      <c r="AH366">
        <v>0.90800000000000003</v>
      </c>
      <c r="AI366">
        <v>0.89100000000000001</v>
      </c>
      <c r="AJ366">
        <v>1.008</v>
      </c>
      <c r="AK366">
        <v>0.84899999999999998</v>
      </c>
      <c r="AL366">
        <v>0.97499999999999998</v>
      </c>
      <c r="AM366">
        <v>1.071</v>
      </c>
      <c r="AN366">
        <v>0.82299999999999995</v>
      </c>
      <c r="AO366">
        <v>0.75600000000000001</v>
      </c>
      <c r="AP366">
        <v>0.89700000000000002</v>
      </c>
      <c r="AQ366">
        <v>0.67800000000000005</v>
      </c>
      <c r="AR366">
        <v>96.9</v>
      </c>
      <c r="AS366">
        <v>95.1</v>
      </c>
      <c r="AT366">
        <v>107.6</v>
      </c>
      <c r="AU366">
        <v>90.6</v>
      </c>
      <c r="AV366">
        <v>104</v>
      </c>
      <c r="AW366">
        <v>114.3</v>
      </c>
      <c r="AX366">
        <v>87.8</v>
      </c>
      <c r="AY366">
        <v>80.7</v>
      </c>
      <c r="AZ366">
        <v>95.7</v>
      </c>
      <c r="BA366">
        <v>72.400000000000006</v>
      </c>
      <c r="BB366">
        <v>106.7</v>
      </c>
      <c r="BC366" t="s">
        <v>60</v>
      </c>
      <c r="BD366" t="s">
        <v>60</v>
      </c>
      <c r="BE366" t="s">
        <v>60</v>
      </c>
      <c r="BF366" t="s">
        <v>60</v>
      </c>
      <c r="BG366" t="s">
        <v>60</v>
      </c>
      <c r="BH366" t="s">
        <v>60</v>
      </c>
      <c r="BI366" t="s">
        <v>60</v>
      </c>
      <c r="BJ366" t="s">
        <v>60</v>
      </c>
      <c r="BK366" t="s">
        <v>60</v>
      </c>
      <c r="BL366" t="s">
        <v>60</v>
      </c>
      <c r="BM366" t="s">
        <v>60</v>
      </c>
      <c r="BN366">
        <v>1</v>
      </c>
      <c r="BP366">
        <v>0.91600000000000004</v>
      </c>
      <c r="BQ366">
        <v>0.95633333333333304</v>
      </c>
      <c r="BR366">
        <v>0.77700000000000002</v>
      </c>
    </row>
    <row r="367" spans="1:70" x14ac:dyDescent="0.2">
      <c r="A367" t="s">
        <v>1011</v>
      </c>
      <c r="B367" t="s">
        <v>1012</v>
      </c>
      <c r="C367">
        <v>99.323999999999998</v>
      </c>
      <c r="D367">
        <v>0</v>
      </c>
      <c r="E367" t="s">
        <v>1013</v>
      </c>
      <c r="F367" t="s">
        <v>1012</v>
      </c>
      <c r="G367" t="s">
        <v>1014</v>
      </c>
      <c r="H367">
        <v>0</v>
      </c>
      <c r="I367" t="s">
        <v>81</v>
      </c>
      <c r="J367" t="s">
        <v>81</v>
      </c>
      <c r="K367">
        <v>1.1619999999999999</v>
      </c>
      <c r="L367">
        <v>1.0149999999999999</v>
      </c>
      <c r="M367">
        <v>0.77733333333333299</v>
      </c>
      <c r="N367">
        <f t="shared" si="15"/>
        <v>0.86058519793459554</v>
      </c>
      <c r="O367">
        <f t="shared" si="16"/>
        <v>0.98522167487684742</v>
      </c>
      <c r="P367">
        <f t="shared" si="17"/>
        <v>1.2864493996569475</v>
      </c>
      <c r="Q367" t="b">
        <v>1</v>
      </c>
      <c r="R367" t="s">
        <v>60</v>
      </c>
      <c r="S367" t="s">
        <v>61</v>
      </c>
      <c r="T367" t="s">
        <v>1011</v>
      </c>
      <c r="U367" t="s">
        <v>1015</v>
      </c>
      <c r="V367">
        <v>0</v>
      </c>
      <c r="W367">
        <v>30.31</v>
      </c>
      <c r="X367">
        <v>29</v>
      </c>
      <c r="Y367">
        <v>5</v>
      </c>
      <c r="Z367">
        <v>22</v>
      </c>
      <c r="AA367">
        <v>5</v>
      </c>
      <c r="AB367">
        <v>296</v>
      </c>
      <c r="AC367">
        <v>31.8</v>
      </c>
      <c r="AD367">
        <v>8.07</v>
      </c>
      <c r="AE367">
        <v>81.48</v>
      </c>
      <c r="AF367">
        <v>5</v>
      </c>
      <c r="AG367">
        <v>0</v>
      </c>
      <c r="AH367">
        <v>0.83</v>
      </c>
      <c r="AI367">
        <v>1.2669999999999999</v>
      </c>
      <c r="AJ367">
        <v>1.006</v>
      </c>
      <c r="AK367">
        <v>1.2130000000000001</v>
      </c>
      <c r="AL367">
        <v>0.93600000000000005</v>
      </c>
      <c r="AM367">
        <v>1.0449999999999999</v>
      </c>
      <c r="AN367">
        <v>1.0640000000000001</v>
      </c>
      <c r="AO367">
        <v>0.70399999999999996</v>
      </c>
      <c r="AP367">
        <v>0.86299999999999999</v>
      </c>
      <c r="AQ367">
        <v>0.76500000000000001</v>
      </c>
      <c r="AR367">
        <v>74</v>
      </c>
      <c r="AS367">
        <v>113</v>
      </c>
      <c r="AT367">
        <v>89.7</v>
      </c>
      <c r="AU367">
        <v>108.1</v>
      </c>
      <c r="AV367">
        <v>83.5</v>
      </c>
      <c r="AW367">
        <v>93.2</v>
      </c>
      <c r="AX367">
        <v>94.8</v>
      </c>
      <c r="AY367">
        <v>62.7</v>
      </c>
      <c r="AZ367">
        <v>76.900000000000006</v>
      </c>
      <c r="BA367">
        <v>68.2</v>
      </c>
      <c r="BB367">
        <v>89.2</v>
      </c>
      <c r="BC367" t="s">
        <v>60</v>
      </c>
      <c r="BD367" t="s">
        <v>60</v>
      </c>
      <c r="BE367" t="s">
        <v>60</v>
      </c>
      <c r="BF367" t="s">
        <v>60</v>
      </c>
      <c r="BG367" t="s">
        <v>60</v>
      </c>
      <c r="BH367" t="s">
        <v>60</v>
      </c>
      <c r="BI367" t="s">
        <v>60</v>
      </c>
      <c r="BJ367" t="s">
        <v>60</v>
      </c>
      <c r="BK367" t="s">
        <v>60</v>
      </c>
      <c r="BL367" t="s">
        <v>60</v>
      </c>
      <c r="BM367" t="s">
        <v>60</v>
      </c>
      <c r="BN367">
        <v>1</v>
      </c>
      <c r="BP367">
        <v>1.1619999999999999</v>
      </c>
      <c r="BQ367">
        <v>1.0149999999999999</v>
      </c>
      <c r="BR367">
        <v>0.77733333333333299</v>
      </c>
    </row>
    <row r="368" spans="1:70" x14ac:dyDescent="0.2">
      <c r="A368" t="s">
        <v>3849</v>
      </c>
      <c r="B368" t="s">
        <v>3850</v>
      </c>
      <c r="C368">
        <v>100</v>
      </c>
      <c r="D368" s="1">
        <v>4.3100000000000001E-72</v>
      </c>
      <c r="E368" t="s">
        <v>3851</v>
      </c>
      <c r="F368" t="s">
        <v>3850</v>
      </c>
      <c r="G368" t="s">
        <v>3852</v>
      </c>
      <c r="H368" s="1">
        <v>3.4199999999999999E-63</v>
      </c>
      <c r="I368" t="s">
        <v>3853</v>
      </c>
      <c r="J368" t="s">
        <v>3854</v>
      </c>
      <c r="K368">
        <v>1.1783333333333299</v>
      </c>
      <c r="L368">
        <v>1.0289999999999999</v>
      </c>
      <c r="M368">
        <v>0.77800000000000002</v>
      </c>
      <c r="N368">
        <f t="shared" si="15"/>
        <v>0.84865629420085109</v>
      </c>
      <c r="O368">
        <f t="shared" si="16"/>
        <v>0.97181729834791064</v>
      </c>
      <c r="P368">
        <f t="shared" si="17"/>
        <v>1.2853470437017995</v>
      </c>
      <c r="Q368" t="b">
        <v>1</v>
      </c>
      <c r="R368" t="s">
        <v>60</v>
      </c>
      <c r="S368" t="s">
        <v>61</v>
      </c>
      <c r="T368" t="s">
        <v>3849</v>
      </c>
      <c r="U368" t="s">
        <v>3855</v>
      </c>
      <c r="V368">
        <v>0</v>
      </c>
      <c r="W368">
        <v>6.444</v>
      </c>
      <c r="X368">
        <v>21</v>
      </c>
      <c r="Y368">
        <v>2</v>
      </c>
      <c r="Z368">
        <v>4</v>
      </c>
      <c r="AA368">
        <v>2</v>
      </c>
      <c r="AB368">
        <v>101</v>
      </c>
      <c r="AC368">
        <v>11.1</v>
      </c>
      <c r="AD368">
        <v>5.0999999999999996</v>
      </c>
      <c r="AE368">
        <v>10.98</v>
      </c>
      <c r="AF368">
        <v>2</v>
      </c>
      <c r="AG368">
        <v>0</v>
      </c>
      <c r="AH368">
        <v>0.63600000000000001</v>
      </c>
      <c r="AI368">
        <v>1.319</v>
      </c>
      <c r="AJ368">
        <v>1.143</v>
      </c>
      <c r="AK368">
        <v>1.073</v>
      </c>
      <c r="AL368">
        <v>1.04</v>
      </c>
      <c r="AM368">
        <v>0.91400000000000003</v>
      </c>
      <c r="AN368">
        <v>1.133</v>
      </c>
      <c r="AO368">
        <v>0.875</v>
      </c>
      <c r="AP368">
        <v>0.83</v>
      </c>
      <c r="AQ368">
        <v>0.629</v>
      </c>
      <c r="AR368">
        <v>56.1</v>
      </c>
      <c r="AS368">
        <v>116.4</v>
      </c>
      <c r="AT368">
        <v>100.8</v>
      </c>
      <c r="AU368">
        <v>94.6</v>
      </c>
      <c r="AV368">
        <v>91.8</v>
      </c>
      <c r="AW368">
        <v>80.599999999999994</v>
      </c>
      <c r="AX368">
        <v>99.9</v>
      </c>
      <c r="AY368">
        <v>77.2</v>
      </c>
      <c r="AZ368">
        <v>73.2</v>
      </c>
      <c r="BA368">
        <v>55.5</v>
      </c>
      <c r="BB368">
        <v>88.2</v>
      </c>
      <c r="BC368" t="s">
        <v>60</v>
      </c>
      <c r="BD368" t="s">
        <v>60</v>
      </c>
      <c r="BE368" t="s">
        <v>60</v>
      </c>
      <c r="BF368" t="s">
        <v>60</v>
      </c>
      <c r="BG368" t="s">
        <v>60</v>
      </c>
      <c r="BH368" t="s">
        <v>60</v>
      </c>
      <c r="BI368" t="s">
        <v>60</v>
      </c>
      <c r="BJ368" t="s">
        <v>60</v>
      </c>
      <c r="BK368" t="s">
        <v>60</v>
      </c>
      <c r="BL368" t="s">
        <v>60</v>
      </c>
      <c r="BM368" t="s">
        <v>60</v>
      </c>
      <c r="BN368">
        <v>1</v>
      </c>
      <c r="BP368">
        <v>1.1783333333333299</v>
      </c>
      <c r="BQ368">
        <v>1.0289999999999999</v>
      </c>
      <c r="BR368">
        <v>0.77800000000000002</v>
      </c>
    </row>
    <row r="369" spans="1:70" x14ac:dyDescent="0.2">
      <c r="A369" t="s">
        <v>91</v>
      </c>
      <c r="B369" t="s">
        <v>92</v>
      </c>
      <c r="C369">
        <v>100</v>
      </c>
      <c r="D369" s="1">
        <v>5.4100000000000002E-103</v>
      </c>
      <c r="E369" t="s">
        <v>93</v>
      </c>
      <c r="F369" t="s">
        <v>92</v>
      </c>
      <c r="G369" t="s">
        <v>94</v>
      </c>
      <c r="H369" s="1">
        <v>6.8500000000000001E-84</v>
      </c>
      <c r="J369" t="s">
        <v>95</v>
      </c>
      <c r="K369">
        <v>0.96133333333333304</v>
      </c>
      <c r="L369">
        <v>0.70433333333333303</v>
      </c>
      <c r="M369">
        <v>0.77900000000000003</v>
      </c>
      <c r="N369">
        <f t="shared" si="15"/>
        <v>1.0402219140083222</v>
      </c>
      <c r="O369">
        <f t="shared" si="16"/>
        <v>1.4197823000473266</v>
      </c>
      <c r="P369">
        <f t="shared" si="17"/>
        <v>1.2836970474967908</v>
      </c>
      <c r="Q369" t="b">
        <v>1</v>
      </c>
      <c r="R369" t="s">
        <v>60</v>
      </c>
      <c r="S369" t="s">
        <v>61</v>
      </c>
      <c r="T369" t="s">
        <v>91</v>
      </c>
      <c r="U369" t="s">
        <v>96</v>
      </c>
      <c r="V369">
        <v>0</v>
      </c>
      <c r="W369">
        <v>4.9160000000000004</v>
      </c>
      <c r="X369">
        <v>18</v>
      </c>
      <c r="Y369">
        <v>3</v>
      </c>
      <c r="Z369">
        <v>5</v>
      </c>
      <c r="AA369">
        <v>3</v>
      </c>
      <c r="AB369">
        <v>147</v>
      </c>
      <c r="AC369">
        <v>16.600000000000001</v>
      </c>
      <c r="AD369">
        <v>5.01</v>
      </c>
      <c r="AE369">
        <v>5.33</v>
      </c>
      <c r="AF369">
        <v>3</v>
      </c>
      <c r="AG369">
        <v>0</v>
      </c>
      <c r="AH369">
        <v>0.89300000000000002</v>
      </c>
      <c r="AI369">
        <v>0.95399999999999996</v>
      </c>
      <c r="AJ369">
        <v>0.84399999999999997</v>
      </c>
      <c r="AK369">
        <v>1.0860000000000001</v>
      </c>
      <c r="AL369">
        <v>0.76800000000000002</v>
      </c>
      <c r="AM369">
        <v>0.73799999999999999</v>
      </c>
      <c r="AN369">
        <v>0.60699999999999998</v>
      </c>
      <c r="AO369">
        <v>0.89600000000000002</v>
      </c>
      <c r="AP369">
        <v>0.71399999999999997</v>
      </c>
      <c r="AQ369">
        <v>0.72699999999999998</v>
      </c>
      <c r="AR369">
        <v>91.9</v>
      </c>
      <c r="AS369">
        <v>98.2</v>
      </c>
      <c r="AT369">
        <v>86.9</v>
      </c>
      <c r="AU369">
        <v>111.8</v>
      </c>
      <c r="AV369">
        <v>79.099999999999994</v>
      </c>
      <c r="AW369">
        <v>76</v>
      </c>
      <c r="AX369">
        <v>62.5</v>
      </c>
      <c r="AY369">
        <v>92.3</v>
      </c>
      <c r="AZ369">
        <v>73.5</v>
      </c>
      <c r="BA369">
        <v>74.900000000000006</v>
      </c>
      <c r="BB369">
        <v>103</v>
      </c>
      <c r="BC369" t="s">
        <v>60</v>
      </c>
      <c r="BD369" t="s">
        <v>60</v>
      </c>
      <c r="BE369" t="s">
        <v>60</v>
      </c>
      <c r="BF369" t="s">
        <v>60</v>
      </c>
      <c r="BG369" t="s">
        <v>60</v>
      </c>
      <c r="BH369" t="s">
        <v>60</v>
      </c>
      <c r="BI369" t="s">
        <v>60</v>
      </c>
      <c r="BJ369" t="s">
        <v>60</v>
      </c>
      <c r="BK369" t="s">
        <v>60</v>
      </c>
      <c r="BL369" t="s">
        <v>60</v>
      </c>
      <c r="BM369" t="s">
        <v>60</v>
      </c>
      <c r="BN369">
        <v>1</v>
      </c>
      <c r="BO369" t="s">
        <v>97</v>
      </c>
      <c r="BP369">
        <v>0.96133333333333304</v>
      </c>
      <c r="BQ369">
        <v>0.70433333333333303</v>
      </c>
      <c r="BR369">
        <v>0.77900000000000003</v>
      </c>
    </row>
    <row r="370" spans="1:70" x14ac:dyDescent="0.2">
      <c r="A370" t="s">
        <v>1831</v>
      </c>
      <c r="B370" t="s">
        <v>1832</v>
      </c>
      <c r="C370">
        <v>98.733000000000004</v>
      </c>
      <c r="D370">
        <v>0</v>
      </c>
      <c r="E370" t="s">
        <v>1833</v>
      </c>
      <c r="F370" t="s">
        <v>1832</v>
      </c>
      <c r="G370" t="s">
        <v>1834</v>
      </c>
      <c r="H370">
        <v>0</v>
      </c>
      <c r="I370" t="s">
        <v>1835</v>
      </c>
      <c r="J370" t="s">
        <v>1836</v>
      </c>
      <c r="K370">
        <v>1.0389999999999999</v>
      </c>
      <c r="L370">
        <v>1.1879999999999999</v>
      </c>
      <c r="M370">
        <v>0.77966666666666695</v>
      </c>
      <c r="N370">
        <f t="shared" si="15"/>
        <v>0.9624639076034649</v>
      </c>
      <c r="O370">
        <f t="shared" si="16"/>
        <v>0.84175084175084181</v>
      </c>
      <c r="P370">
        <f t="shared" si="17"/>
        <v>1.2825994014536122</v>
      </c>
      <c r="Q370" t="b">
        <v>1</v>
      </c>
      <c r="R370" t="s">
        <v>133</v>
      </c>
      <c r="S370" t="s">
        <v>61</v>
      </c>
      <c r="T370" t="s">
        <v>1831</v>
      </c>
      <c r="U370" t="s">
        <v>1837</v>
      </c>
      <c r="V370">
        <v>1.4999999999999999E-2</v>
      </c>
      <c r="W370">
        <v>1.1619999999999999</v>
      </c>
      <c r="X370">
        <v>1</v>
      </c>
      <c r="Y370">
        <v>1</v>
      </c>
      <c r="Z370">
        <v>1</v>
      </c>
      <c r="AA370">
        <v>1</v>
      </c>
      <c r="AB370">
        <v>790</v>
      </c>
      <c r="AC370">
        <v>89.4</v>
      </c>
      <c r="AD370">
        <v>5.47</v>
      </c>
      <c r="AE370">
        <v>1.88</v>
      </c>
      <c r="AF370">
        <v>1</v>
      </c>
      <c r="AG370">
        <v>0</v>
      </c>
      <c r="AH370">
        <v>0.92100000000000004</v>
      </c>
      <c r="AI370">
        <v>1.014</v>
      </c>
      <c r="AJ370">
        <v>0.85499999999999998</v>
      </c>
      <c r="AK370">
        <v>1.248</v>
      </c>
      <c r="AL370">
        <v>1.6120000000000001</v>
      </c>
      <c r="AM370">
        <v>1.341</v>
      </c>
      <c r="AN370">
        <v>0.61099999999999999</v>
      </c>
      <c r="AO370">
        <v>0.59699999999999998</v>
      </c>
      <c r="AP370">
        <v>0.98499999999999999</v>
      </c>
      <c r="AQ370">
        <v>0.75700000000000001</v>
      </c>
      <c r="AR370">
        <v>89.5</v>
      </c>
      <c r="AS370">
        <v>98.6</v>
      </c>
      <c r="AT370">
        <v>83</v>
      </c>
      <c r="AU370">
        <v>121.2</v>
      </c>
      <c r="AV370">
        <v>156.6</v>
      </c>
      <c r="AW370">
        <v>130.30000000000001</v>
      </c>
      <c r="AX370">
        <v>59.4</v>
      </c>
      <c r="AY370">
        <v>58</v>
      </c>
      <c r="AZ370">
        <v>95.7</v>
      </c>
      <c r="BA370">
        <v>73.599999999999994</v>
      </c>
      <c r="BB370">
        <v>97.2</v>
      </c>
      <c r="BC370" t="s">
        <v>60</v>
      </c>
      <c r="BD370" t="s">
        <v>60</v>
      </c>
      <c r="BE370" t="s">
        <v>60</v>
      </c>
      <c r="BF370" t="s">
        <v>60</v>
      </c>
      <c r="BG370" t="s">
        <v>60</v>
      </c>
      <c r="BH370" t="s">
        <v>60</v>
      </c>
      <c r="BI370" t="s">
        <v>60</v>
      </c>
      <c r="BJ370" t="s">
        <v>60</v>
      </c>
      <c r="BK370" t="s">
        <v>60</v>
      </c>
      <c r="BL370" t="s">
        <v>60</v>
      </c>
      <c r="BM370" t="s">
        <v>60</v>
      </c>
      <c r="BN370">
        <v>1</v>
      </c>
      <c r="BO370" t="s">
        <v>1268</v>
      </c>
      <c r="BP370">
        <v>1.0389999999999999</v>
      </c>
      <c r="BQ370">
        <v>1.1879999999999999</v>
      </c>
      <c r="BR370">
        <v>0.77966666666666695</v>
      </c>
    </row>
    <row r="371" spans="1:70" x14ac:dyDescent="0.2">
      <c r="A371" t="s">
        <v>615</v>
      </c>
      <c r="B371" t="s">
        <v>616</v>
      </c>
      <c r="C371">
        <v>97.679000000000002</v>
      </c>
      <c r="D371">
        <v>0</v>
      </c>
      <c r="E371" t="s">
        <v>617</v>
      </c>
      <c r="F371" t="s">
        <v>616</v>
      </c>
      <c r="G371" t="s">
        <v>618</v>
      </c>
      <c r="H371">
        <v>0</v>
      </c>
      <c r="I371" t="s">
        <v>619</v>
      </c>
      <c r="J371" t="s">
        <v>620</v>
      </c>
      <c r="K371">
        <v>1.0596666666666701</v>
      </c>
      <c r="L371">
        <v>1.1499999999999999</v>
      </c>
      <c r="M371">
        <v>0.78</v>
      </c>
      <c r="N371">
        <f t="shared" si="15"/>
        <v>0.94369298521547351</v>
      </c>
      <c r="O371">
        <f t="shared" si="16"/>
        <v>0.86956521739130443</v>
      </c>
      <c r="P371">
        <f t="shared" si="17"/>
        <v>1.2820512820512819</v>
      </c>
      <c r="Q371" t="b">
        <v>1</v>
      </c>
      <c r="R371" t="s">
        <v>60</v>
      </c>
      <c r="S371" t="s">
        <v>61</v>
      </c>
      <c r="T371" t="s">
        <v>615</v>
      </c>
      <c r="U371" t="s">
        <v>621</v>
      </c>
      <c r="V371">
        <v>0</v>
      </c>
      <c r="W371">
        <v>4.5549999999999997</v>
      </c>
      <c r="X371">
        <v>2</v>
      </c>
      <c r="Y371">
        <v>1</v>
      </c>
      <c r="Z371">
        <v>2</v>
      </c>
      <c r="AA371">
        <v>1</v>
      </c>
      <c r="AB371">
        <v>560</v>
      </c>
      <c r="AC371">
        <v>62.8</v>
      </c>
      <c r="AD371">
        <v>5.5</v>
      </c>
      <c r="AE371">
        <v>4.96</v>
      </c>
      <c r="AF371">
        <v>1</v>
      </c>
      <c r="AG371">
        <v>0</v>
      </c>
      <c r="AH371">
        <v>0.73299999999999998</v>
      </c>
      <c r="AI371">
        <v>0.93400000000000005</v>
      </c>
      <c r="AJ371">
        <v>1.1439999999999999</v>
      </c>
      <c r="AK371">
        <v>1.101</v>
      </c>
      <c r="AL371">
        <v>1.361</v>
      </c>
      <c r="AM371">
        <v>1.101</v>
      </c>
      <c r="AN371">
        <v>0.98799999999999999</v>
      </c>
      <c r="AO371">
        <v>0.505</v>
      </c>
      <c r="AP371">
        <v>1.054</v>
      </c>
      <c r="AQ371">
        <v>0.78100000000000003</v>
      </c>
      <c r="AR371">
        <v>70.2</v>
      </c>
      <c r="AS371">
        <v>89.4</v>
      </c>
      <c r="AT371">
        <v>109.5</v>
      </c>
      <c r="AU371">
        <v>105.4</v>
      </c>
      <c r="AV371">
        <v>130.19999999999999</v>
      </c>
      <c r="AW371">
        <v>105.4</v>
      </c>
      <c r="AX371">
        <v>94.6</v>
      </c>
      <c r="AY371">
        <v>48.3</v>
      </c>
      <c r="AZ371">
        <v>100.9</v>
      </c>
      <c r="BA371">
        <v>74.8</v>
      </c>
      <c r="BB371">
        <v>95.7</v>
      </c>
      <c r="BC371" t="s">
        <v>60</v>
      </c>
      <c r="BD371" t="s">
        <v>60</v>
      </c>
      <c r="BE371" t="s">
        <v>60</v>
      </c>
      <c r="BF371" t="s">
        <v>60</v>
      </c>
      <c r="BG371" t="s">
        <v>60</v>
      </c>
      <c r="BH371" t="s">
        <v>60</v>
      </c>
      <c r="BI371" t="s">
        <v>60</v>
      </c>
      <c r="BJ371" t="s">
        <v>60</v>
      </c>
      <c r="BK371" t="s">
        <v>60</v>
      </c>
      <c r="BL371" t="s">
        <v>60</v>
      </c>
      <c r="BM371" t="s">
        <v>60</v>
      </c>
      <c r="BN371">
        <v>1</v>
      </c>
      <c r="BP371">
        <v>1.0596666666666701</v>
      </c>
      <c r="BQ371">
        <v>1.1499999999999999</v>
      </c>
      <c r="BR371">
        <v>0.78</v>
      </c>
    </row>
    <row r="372" spans="1:70" x14ac:dyDescent="0.2">
      <c r="A372" t="s">
        <v>688</v>
      </c>
      <c r="B372" t="s">
        <v>689</v>
      </c>
      <c r="C372">
        <v>100</v>
      </c>
      <c r="D372">
        <v>0</v>
      </c>
      <c r="E372" t="s">
        <v>690</v>
      </c>
      <c r="F372" t="s">
        <v>689</v>
      </c>
      <c r="G372" t="s">
        <v>691</v>
      </c>
      <c r="H372">
        <v>0</v>
      </c>
      <c r="I372" t="s">
        <v>692</v>
      </c>
      <c r="J372" t="s">
        <v>693</v>
      </c>
      <c r="K372">
        <v>1.35933333333333</v>
      </c>
      <c r="L372">
        <v>1.167</v>
      </c>
      <c r="M372">
        <v>0.78033333333333299</v>
      </c>
      <c r="N372">
        <f t="shared" si="15"/>
        <v>0.73565473271211557</v>
      </c>
      <c r="O372">
        <f t="shared" si="16"/>
        <v>0.85689802913453295</v>
      </c>
      <c r="P372">
        <f t="shared" si="17"/>
        <v>1.281503630926955</v>
      </c>
      <c r="Q372" t="b">
        <v>1</v>
      </c>
      <c r="R372" t="s">
        <v>60</v>
      </c>
      <c r="S372" t="s">
        <v>61</v>
      </c>
      <c r="T372" t="s">
        <v>688</v>
      </c>
      <c r="U372" t="s">
        <v>694</v>
      </c>
      <c r="V372">
        <v>1E-3</v>
      </c>
      <c r="W372">
        <v>2.4860000000000002</v>
      </c>
      <c r="X372">
        <v>7</v>
      </c>
      <c r="Y372">
        <v>1</v>
      </c>
      <c r="Z372">
        <v>1</v>
      </c>
      <c r="AA372">
        <v>1</v>
      </c>
      <c r="AB372">
        <v>298</v>
      </c>
      <c r="AC372">
        <v>31.6</v>
      </c>
      <c r="AD372">
        <v>7.75</v>
      </c>
      <c r="AE372">
        <v>0</v>
      </c>
      <c r="AF372">
        <v>1</v>
      </c>
      <c r="AG372">
        <v>0</v>
      </c>
      <c r="AH372">
        <v>1.472</v>
      </c>
      <c r="AI372">
        <v>1.17</v>
      </c>
      <c r="AJ372">
        <v>1.6539999999999999</v>
      </c>
      <c r="AK372">
        <v>1.254</v>
      </c>
      <c r="AL372">
        <v>1.732</v>
      </c>
      <c r="AM372">
        <v>0.73399999999999999</v>
      </c>
      <c r="AN372">
        <v>1.0349999999999999</v>
      </c>
      <c r="AO372">
        <v>0.52800000000000002</v>
      </c>
      <c r="AP372">
        <v>0.99399999999999999</v>
      </c>
      <c r="AQ372">
        <v>0.81899999999999995</v>
      </c>
      <c r="AR372">
        <v>116</v>
      </c>
      <c r="AS372">
        <v>92.1</v>
      </c>
      <c r="AT372">
        <v>130.30000000000001</v>
      </c>
      <c r="AU372">
        <v>98.8</v>
      </c>
      <c r="AV372">
        <v>136.4</v>
      </c>
      <c r="AW372">
        <v>57.9</v>
      </c>
      <c r="AX372">
        <v>81.5</v>
      </c>
      <c r="AY372">
        <v>41.6</v>
      </c>
      <c r="AZ372">
        <v>78.3</v>
      </c>
      <c r="BA372">
        <v>64.5</v>
      </c>
      <c r="BB372">
        <v>78.8</v>
      </c>
      <c r="BC372" t="s">
        <v>60</v>
      </c>
      <c r="BD372" t="s">
        <v>60</v>
      </c>
      <c r="BE372" t="s">
        <v>60</v>
      </c>
      <c r="BF372" t="s">
        <v>60</v>
      </c>
      <c r="BG372" t="s">
        <v>60</v>
      </c>
      <c r="BH372" t="s">
        <v>60</v>
      </c>
      <c r="BI372" t="s">
        <v>60</v>
      </c>
      <c r="BJ372" t="s">
        <v>60</v>
      </c>
      <c r="BK372" t="s">
        <v>60</v>
      </c>
      <c r="BL372" t="s">
        <v>60</v>
      </c>
      <c r="BM372" t="s">
        <v>60</v>
      </c>
      <c r="BN372">
        <v>1</v>
      </c>
      <c r="BP372">
        <v>1.35933333333333</v>
      </c>
      <c r="BQ372">
        <v>1.167</v>
      </c>
      <c r="BR372">
        <v>0.78033333333333299</v>
      </c>
    </row>
    <row r="373" spans="1:70" x14ac:dyDescent="0.2">
      <c r="A373" t="s">
        <v>1788</v>
      </c>
      <c r="B373" t="s">
        <v>1789</v>
      </c>
      <c r="C373">
        <v>96.923000000000002</v>
      </c>
      <c r="D373" s="1">
        <v>6.3299999999999999E-91</v>
      </c>
      <c r="E373" t="s">
        <v>1790</v>
      </c>
      <c r="F373" t="s">
        <v>1789</v>
      </c>
      <c r="G373" t="s">
        <v>1791</v>
      </c>
      <c r="H373" s="1">
        <v>3.0299999999999998E-76</v>
      </c>
      <c r="I373" t="s">
        <v>1792</v>
      </c>
      <c r="J373" t="s">
        <v>1793</v>
      </c>
      <c r="K373">
        <v>1.08066666666667</v>
      </c>
      <c r="L373">
        <v>1.194</v>
      </c>
      <c r="M373">
        <v>0.78033333333333299</v>
      </c>
      <c r="N373">
        <f t="shared" si="15"/>
        <v>0.92535471930906565</v>
      </c>
      <c r="O373">
        <f t="shared" si="16"/>
        <v>0.83752093802345062</v>
      </c>
      <c r="P373">
        <f t="shared" si="17"/>
        <v>1.281503630926955</v>
      </c>
      <c r="Q373" t="b">
        <v>1</v>
      </c>
      <c r="R373" t="s">
        <v>133</v>
      </c>
      <c r="S373" t="s">
        <v>61</v>
      </c>
      <c r="T373" t="s">
        <v>1788</v>
      </c>
      <c r="U373" t="s">
        <v>1794</v>
      </c>
      <c r="V373">
        <v>2.5999999999999999E-2</v>
      </c>
      <c r="W373">
        <v>0.96899999999999997</v>
      </c>
      <c r="X373">
        <v>12</v>
      </c>
      <c r="Y373">
        <v>1</v>
      </c>
      <c r="Z373">
        <v>1</v>
      </c>
      <c r="AA373">
        <v>1</v>
      </c>
      <c r="AB373">
        <v>130</v>
      </c>
      <c r="AC373">
        <v>14.1</v>
      </c>
      <c r="AD373">
        <v>10.37</v>
      </c>
      <c r="AE373">
        <v>0</v>
      </c>
      <c r="AF373">
        <v>1</v>
      </c>
      <c r="AG373">
        <v>0</v>
      </c>
      <c r="AH373">
        <v>1.6870000000000001</v>
      </c>
      <c r="AI373">
        <v>0.88</v>
      </c>
      <c r="AJ373">
        <v>1.2410000000000001</v>
      </c>
      <c r="AK373">
        <v>1.121</v>
      </c>
      <c r="AL373">
        <v>1.506</v>
      </c>
      <c r="AM373">
        <v>1.1240000000000001</v>
      </c>
      <c r="AN373">
        <v>0.95199999999999996</v>
      </c>
      <c r="AO373">
        <v>0.504</v>
      </c>
      <c r="AP373">
        <v>0.97</v>
      </c>
      <c r="AQ373">
        <v>0.86699999999999999</v>
      </c>
      <c r="AR373">
        <v>159.1</v>
      </c>
      <c r="AS373">
        <v>83</v>
      </c>
      <c r="AT373">
        <v>117</v>
      </c>
      <c r="AU373">
        <v>105.7</v>
      </c>
      <c r="AV373">
        <v>142</v>
      </c>
      <c r="AW373">
        <v>105.9</v>
      </c>
      <c r="AX373">
        <v>89.8</v>
      </c>
      <c r="AY373">
        <v>47.5</v>
      </c>
      <c r="AZ373">
        <v>91.4</v>
      </c>
      <c r="BA373">
        <v>81.8</v>
      </c>
      <c r="BB373">
        <v>94.3</v>
      </c>
      <c r="BC373" t="s">
        <v>133</v>
      </c>
      <c r="BD373" t="s">
        <v>133</v>
      </c>
      <c r="BE373" t="s">
        <v>133</v>
      </c>
      <c r="BF373" t="s">
        <v>133</v>
      </c>
      <c r="BG373" t="s">
        <v>133</v>
      </c>
      <c r="BH373" t="s">
        <v>133</v>
      </c>
      <c r="BI373" t="s">
        <v>133</v>
      </c>
      <c r="BJ373" t="s">
        <v>133</v>
      </c>
      <c r="BK373" t="s">
        <v>133</v>
      </c>
      <c r="BL373" t="s">
        <v>133</v>
      </c>
      <c r="BM373" t="s">
        <v>133</v>
      </c>
      <c r="BN373">
        <v>1</v>
      </c>
      <c r="BP373">
        <v>1.08066666666667</v>
      </c>
      <c r="BQ373">
        <v>1.194</v>
      </c>
      <c r="BR373">
        <v>0.78033333333333299</v>
      </c>
    </row>
    <row r="374" spans="1:70" x14ac:dyDescent="0.2">
      <c r="A374" t="s">
        <v>2891</v>
      </c>
      <c r="B374" t="s">
        <v>2892</v>
      </c>
      <c r="C374">
        <v>96.481999999999999</v>
      </c>
      <c r="D374" s="1">
        <v>4.9999999999999999E-138</v>
      </c>
      <c r="E374" t="s">
        <v>2893</v>
      </c>
      <c r="F374" t="s">
        <v>2892</v>
      </c>
      <c r="G374" t="s">
        <v>2894</v>
      </c>
      <c r="H374" s="1">
        <v>4.4300000000000002E-92</v>
      </c>
      <c r="I374" t="s">
        <v>2895</v>
      </c>
      <c r="J374" t="s">
        <v>2896</v>
      </c>
      <c r="K374">
        <v>0.94399999999999995</v>
      </c>
      <c r="L374">
        <v>0.90433333333333299</v>
      </c>
      <c r="M374">
        <v>0.78066666666666695</v>
      </c>
      <c r="N374">
        <f t="shared" si="15"/>
        <v>1.0593220338983051</v>
      </c>
      <c r="O374">
        <f t="shared" si="16"/>
        <v>1.1057869517139702</v>
      </c>
      <c r="P374">
        <f t="shared" si="17"/>
        <v>1.2809564474807851</v>
      </c>
      <c r="Q374" t="b">
        <v>1</v>
      </c>
      <c r="R374" t="s">
        <v>60</v>
      </c>
      <c r="S374" t="s">
        <v>61</v>
      </c>
      <c r="T374" t="s">
        <v>2891</v>
      </c>
      <c r="U374" t="s">
        <v>2897</v>
      </c>
      <c r="V374">
        <v>0</v>
      </c>
      <c r="W374">
        <v>5.7649999999999997</v>
      </c>
      <c r="X374">
        <v>16</v>
      </c>
      <c r="Y374">
        <v>2</v>
      </c>
      <c r="Z374">
        <v>8</v>
      </c>
      <c r="AA374">
        <v>2</v>
      </c>
      <c r="AB374">
        <v>199</v>
      </c>
      <c r="AC374">
        <v>21.5</v>
      </c>
      <c r="AD374">
        <v>10.33</v>
      </c>
      <c r="AE374">
        <v>28.87</v>
      </c>
      <c r="AF374">
        <v>2</v>
      </c>
      <c r="AG374">
        <v>0</v>
      </c>
      <c r="AH374">
        <v>0.84699999999999998</v>
      </c>
      <c r="AI374">
        <v>1.1619999999999999</v>
      </c>
      <c r="AJ374">
        <v>0.77900000000000003</v>
      </c>
      <c r="AK374">
        <v>0.89100000000000001</v>
      </c>
      <c r="AL374">
        <v>0.871</v>
      </c>
      <c r="AM374">
        <v>1.22</v>
      </c>
      <c r="AN374">
        <v>0.622</v>
      </c>
      <c r="AO374">
        <v>0.86199999999999999</v>
      </c>
      <c r="AP374">
        <v>0.71599999999999997</v>
      </c>
      <c r="AQ374">
        <v>0.76400000000000001</v>
      </c>
      <c r="AR374">
        <v>88.4</v>
      </c>
      <c r="AS374">
        <v>121.3</v>
      </c>
      <c r="AT374">
        <v>81.3</v>
      </c>
      <c r="AU374">
        <v>93</v>
      </c>
      <c r="AV374">
        <v>90.9</v>
      </c>
      <c r="AW374">
        <v>127.3</v>
      </c>
      <c r="AX374">
        <v>64.900000000000006</v>
      </c>
      <c r="AY374">
        <v>90</v>
      </c>
      <c r="AZ374">
        <v>74.7</v>
      </c>
      <c r="BA374">
        <v>79.8</v>
      </c>
      <c r="BB374">
        <v>104.4</v>
      </c>
      <c r="BC374" t="s">
        <v>60</v>
      </c>
      <c r="BD374" t="s">
        <v>60</v>
      </c>
      <c r="BE374" t="s">
        <v>60</v>
      </c>
      <c r="BF374" t="s">
        <v>60</v>
      </c>
      <c r="BG374" t="s">
        <v>60</v>
      </c>
      <c r="BH374" t="s">
        <v>60</v>
      </c>
      <c r="BI374" t="s">
        <v>60</v>
      </c>
      <c r="BJ374" t="s">
        <v>60</v>
      </c>
      <c r="BK374" t="s">
        <v>60</v>
      </c>
      <c r="BL374" t="s">
        <v>60</v>
      </c>
      <c r="BM374" t="s">
        <v>60</v>
      </c>
      <c r="BN374">
        <v>1</v>
      </c>
      <c r="BP374">
        <v>0.94399999999999995</v>
      </c>
      <c r="BQ374">
        <v>0.90433333333333299</v>
      </c>
      <c r="BR374">
        <v>0.78066666666666695</v>
      </c>
    </row>
    <row r="375" spans="1:70" x14ac:dyDescent="0.2">
      <c r="A375" t="s">
        <v>2782</v>
      </c>
      <c r="B375" t="s">
        <v>2783</v>
      </c>
      <c r="C375">
        <v>100</v>
      </c>
      <c r="D375">
        <v>0</v>
      </c>
      <c r="E375" t="s">
        <v>2784</v>
      </c>
      <c r="F375" t="s">
        <v>2783</v>
      </c>
      <c r="G375" t="s">
        <v>2785</v>
      </c>
      <c r="H375">
        <v>0</v>
      </c>
      <c r="I375" t="s">
        <v>2786</v>
      </c>
      <c r="J375" t="s">
        <v>2787</v>
      </c>
      <c r="K375">
        <v>1.00166666666667</v>
      </c>
      <c r="L375">
        <v>1.0233333333333301</v>
      </c>
      <c r="M375">
        <v>0.78266666666666695</v>
      </c>
      <c r="N375">
        <f t="shared" si="15"/>
        <v>0.99833610648918136</v>
      </c>
      <c r="O375">
        <f t="shared" si="16"/>
        <v>0.97719869706840701</v>
      </c>
      <c r="P375">
        <f t="shared" si="17"/>
        <v>1.2776831345826229</v>
      </c>
      <c r="Q375" t="b">
        <v>1</v>
      </c>
      <c r="R375" t="s">
        <v>60</v>
      </c>
      <c r="S375" t="s">
        <v>61</v>
      </c>
      <c r="T375" t="s">
        <v>2782</v>
      </c>
      <c r="U375" t="s">
        <v>2788</v>
      </c>
      <c r="V375">
        <v>1E-3</v>
      </c>
      <c r="W375">
        <v>2.0459999999999998</v>
      </c>
      <c r="X375">
        <v>3</v>
      </c>
      <c r="Y375">
        <v>1</v>
      </c>
      <c r="Z375">
        <v>2</v>
      </c>
      <c r="AA375">
        <v>1</v>
      </c>
      <c r="AB375">
        <v>348</v>
      </c>
      <c r="AC375">
        <v>38.299999999999997</v>
      </c>
      <c r="AD375">
        <v>5.07</v>
      </c>
      <c r="AE375">
        <v>5.31</v>
      </c>
      <c r="AF375">
        <v>1</v>
      </c>
      <c r="AG375">
        <v>0</v>
      </c>
      <c r="AH375">
        <v>1.0509999999999999</v>
      </c>
      <c r="AI375">
        <v>0.997</v>
      </c>
      <c r="AJ375">
        <v>1.0580000000000001</v>
      </c>
      <c r="AK375">
        <v>0.95</v>
      </c>
      <c r="AL375">
        <v>1.1539999999999999</v>
      </c>
      <c r="AM375">
        <v>0.878</v>
      </c>
      <c r="AN375">
        <v>1.038</v>
      </c>
      <c r="AO375">
        <v>0.66300000000000003</v>
      </c>
      <c r="AP375">
        <v>0.96299999999999997</v>
      </c>
      <c r="AQ375">
        <v>0.72199999999999998</v>
      </c>
      <c r="AR375">
        <v>105</v>
      </c>
      <c r="AS375">
        <v>99.6</v>
      </c>
      <c r="AT375">
        <v>105.7</v>
      </c>
      <c r="AU375">
        <v>94.9</v>
      </c>
      <c r="AV375">
        <v>115.3</v>
      </c>
      <c r="AW375">
        <v>87.7</v>
      </c>
      <c r="AX375">
        <v>103.7</v>
      </c>
      <c r="AY375">
        <v>66.2</v>
      </c>
      <c r="AZ375">
        <v>96.2</v>
      </c>
      <c r="BA375">
        <v>72.099999999999994</v>
      </c>
      <c r="BB375">
        <v>99.9</v>
      </c>
      <c r="BC375" t="s">
        <v>60</v>
      </c>
      <c r="BD375" t="s">
        <v>60</v>
      </c>
      <c r="BE375" t="s">
        <v>60</v>
      </c>
      <c r="BF375" t="s">
        <v>60</v>
      </c>
      <c r="BG375" t="s">
        <v>60</v>
      </c>
      <c r="BH375" t="s">
        <v>60</v>
      </c>
      <c r="BI375" t="s">
        <v>60</v>
      </c>
      <c r="BJ375" t="s">
        <v>60</v>
      </c>
      <c r="BK375" t="s">
        <v>60</v>
      </c>
      <c r="BL375" t="s">
        <v>60</v>
      </c>
      <c r="BM375" t="s">
        <v>60</v>
      </c>
      <c r="BN375">
        <v>1</v>
      </c>
      <c r="BP375">
        <v>1.00166666666667</v>
      </c>
      <c r="BQ375">
        <v>1.0233333333333301</v>
      </c>
      <c r="BR375">
        <v>0.78266666666666695</v>
      </c>
    </row>
    <row r="376" spans="1:70" x14ac:dyDescent="0.2">
      <c r="A376" t="s">
        <v>5387</v>
      </c>
      <c r="B376" t="s">
        <v>5388</v>
      </c>
      <c r="C376">
        <v>100</v>
      </c>
      <c r="D376">
        <v>0</v>
      </c>
      <c r="E376" t="s">
        <v>5389</v>
      </c>
      <c r="F376" t="s">
        <v>5388</v>
      </c>
      <c r="G376" t="s">
        <v>5390</v>
      </c>
      <c r="H376" s="1">
        <v>1.3300000000000001E-174</v>
      </c>
      <c r="I376" t="s">
        <v>5391</v>
      </c>
      <c r="J376" t="s">
        <v>5392</v>
      </c>
      <c r="K376">
        <v>0.997</v>
      </c>
      <c r="L376">
        <v>1.02433333333333</v>
      </c>
      <c r="M376">
        <v>0.78400000000000003</v>
      </c>
      <c r="N376">
        <f t="shared" si="15"/>
        <v>1.0030090270812437</v>
      </c>
      <c r="O376">
        <f t="shared" si="16"/>
        <v>0.97624471200781315</v>
      </c>
      <c r="P376">
        <f t="shared" si="17"/>
        <v>1.2755102040816326</v>
      </c>
      <c r="Q376" t="b">
        <v>1</v>
      </c>
      <c r="R376" t="s">
        <v>60</v>
      </c>
      <c r="S376" t="s">
        <v>61</v>
      </c>
      <c r="T376" t="s">
        <v>5387</v>
      </c>
      <c r="U376" t="s">
        <v>5393</v>
      </c>
      <c r="V376">
        <v>0</v>
      </c>
      <c r="W376">
        <v>7.8540000000000001</v>
      </c>
      <c r="X376">
        <v>15</v>
      </c>
      <c r="Y376">
        <v>3</v>
      </c>
      <c r="Z376">
        <v>3</v>
      </c>
      <c r="AA376">
        <v>3</v>
      </c>
      <c r="AB376">
        <v>292</v>
      </c>
      <c r="AC376">
        <v>31.3</v>
      </c>
      <c r="AD376">
        <v>6.62</v>
      </c>
      <c r="AE376">
        <v>5.97</v>
      </c>
      <c r="AF376">
        <v>3</v>
      </c>
      <c r="AG376">
        <v>0</v>
      </c>
      <c r="AH376">
        <v>0.90800000000000003</v>
      </c>
      <c r="AI376">
        <v>1.071</v>
      </c>
      <c r="AJ376">
        <v>1.0449999999999999</v>
      </c>
      <c r="AK376">
        <v>0.875</v>
      </c>
      <c r="AL376">
        <v>1.1830000000000001</v>
      </c>
      <c r="AM376">
        <v>1.1120000000000001</v>
      </c>
      <c r="AN376">
        <v>0.77800000000000002</v>
      </c>
      <c r="AO376">
        <v>0.59499999999999997</v>
      </c>
      <c r="AP376">
        <v>1.0880000000000001</v>
      </c>
      <c r="AQ376">
        <v>0.66900000000000004</v>
      </c>
      <c r="AR376">
        <v>91</v>
      </c>
      <c r="AS376">
        <v>107.4</v>
      </c>
      <c r="AT376">
        <v>104.7</v>
      </c>
      <c r="AU376">
        <v>87.7</v>
      </c>
      <c r="AV376">
        <v>118.6</v>
      </c>
      <c r="AW376">
        <v>111.5</v>
      </c>
      <c r="AX376">
        <v>78</v>
      </c>
      <c r="AY376">
        <v>59.6</v>
      </c>
      <c r="AZ376">
        <v>109</v>
      </c>
      <c r="BA376">
        <v>67</v>
      </c>
      <c r="BB376">
        <v>100.2</v>
      </c>
      <c r="BC376" t="s">
        <v>60</v>
      </c>
      <c r="BD376" t="s">
        <v>60</v>
      </c>
      <c r="BE376" t="s">
        <v>60</v>
      </c>
      <c r="BF376" t="s">
        <v>60</v>
      </c>
      <c r="BG376" t="s">
        <v>60</v>
      </c>
      <c r="BH376" t="s">
        <v>60</v>
      </c>
      <c r="BI376" t="s">
        <v>60</v>
      </c>
      <c r="BJ376" t="s">
        <v>60</v>
      </c>
      <c r="BK376" t="s">
        <v>60</v>
      </c>
      <c r="BL376" t="s">
        <v>60</v>
      </c>
      <c r="BM376" t="s">
        <v>60</v>
      </c>
      <c r="BN376">
        <v>1</v>
      </c>
      <c r="BP376">
        <v>0.997</v>
      </c>
      <c r="BQ376">
        <v>1.02433333333333</v>
      </c>
      <c r="BR376">
        <v>0.78400000000000003</v>
      </c>
    </row>
    <row r="377" spans="1:70" x14ac:dyDescent="0.2">
      <c r="A377" t="s">
        <v>3825</v>
      </c>
      <c r="B377" t="s">
        <v>3826</v>
      </c>
      <c r="C377">
        <v>100</v>
      </c>
      <c r="D377" s="1">
        <v>1.9400000000000001E-105</v>
      </c>
      <c r="E377" t="s">
        <v>3827</v>
      </c>
      <c r="F377" t="s">
        <v>3826</v>
      </c>
      <c r="G377" t="s">
        <v>1629</v>
      </c>
      <c r="H377" s="1">
        <v>7.6499999999999994E-85</v>
      </c>
      <c r="I377" t="s">
        <v>1630</v>
      </c>
      <c r="J377" t="s">
        <v>1631</v>
      </c>
      <c r="K377">
        <v>1.16366666666667</v>
      </c>
      <c r="L377">
        <v>1.089</v>
      </c>
      <c r="M377">
        <v>0.78466666666666696</v>
      </c>
      <c r="N377">
        <f t="shared" si="15"/>
        <v>0.8593526210254917</v>
      </c>
      <c r="O377">
        <f t="shared" si="16"/>
        <v>0.91827364554637281</v>
      </c>
      <c r="P377">
        <f t="shared" si="17"/>
        <v>1.2744265080713675</v>
      </c>
      <c r="Q377" t="b">
        <v>1</v>
      </c>
      <c r="R377" t="s">
        <v>60</v>
      </c>
      <c r="S377" t="s">
        <v>61</v>
      </c>
      <c r="T377" t="s">
        <v>3825</v>
      </c>
      <c r="U377" t="s">
        <v>3828</v>
      </c>
      <c r="V377">
        <v>0</v>
      </c>
      <c r="W377">
        <v>31.771999999999998</v>
      </c>
      <c r="X377">
        <v>44</v>
      </c>
      <c r="Y377">
        <v>9</v>
      </c>
      <c r="Z377">
        <v>101</v>
      </c>
      <c r="AA377">
        <v>1</v>
      </c>
      <c r="AB377">
        <v>154</v>
      </c>
      <c r="AC377">
        <v>16.600000000000001</v>
      </c>
      <c r="AD377">
        <v>10.02</v>
      </c>
      <c r="AE377">
        <v>214.96</v>
      </c>
      <c r="AF377">
        <v>9</v>
      </c>
      <c r="AG377">
        <v>0</v>
      </c>
      <c r="AH377">
        <v>0.72399999999999998</v>
      </c>
      <c r="AI377">
        <v>1.115</v>
      </c>
      <c r="AJ377">
        <v>1.375</v>
      </c>
      <c r="AK377">
        <v>1.0009999999999999</v>
      </c>
      <c r="AL377">
        <v>1.429</v>
      </c>
      <c r="AM377">
        <v>1.17</v>
      </c>
      <c r="AN377">
        <v>0.66800000000000004</v>
      </c>
      <c r="AO377">
        <v>0.81</v>
      </c>
      <c r="AP377">
        <v>0.78600000000000003</v>
      </c>
      <c r="AQ377">
        <v>0.75800000000000001</v>
      </c>
      <c r="AR377">
        <v>64.5</v>
      </c>
      <c r="AS377">
        <v>99.3</v>
      </c>
      <c r="AT377">
        <v>122.4</v>
      </c>
      <c r="AU377">
        <v>89.2</v>
      </c>
      <c r="AV377">
        <v>127.3</v>
      </c>
      <c r="AW377">
        <v>104.2</v>
      </c>
      <c r="AX377">
        <v>59.5</v>
      </c>
      <c r="AY377">
        <v>72.2</v>
      </c>
      <c r="AZ377">
        <v>70</v>
      </c>
      <c r="BA377">
        <v>67.5</v>
      </c>
      <c r="BB377">
        <v>89.1</v>
      </c>
      <c r="BC377" t="s">
        <v>60</v>
      </c>
      <c r="BD377" t="s">
        <v>60</v>
      </c>
      <c r="BE377" t="s">
        <v>60</v>
      </c>
      <c r="BF377" t="s">
        <v>60</v>
      </c>
      <c r="BG377" t="s">
        <v>60</v>
      </c>
      <c r="BH377" t="s">
        <v>60</v>
      </c>
      <c r="BI377" t="s">
        <v>60</v>
      </c>
      <c r="BJ377" t="s">
        <v>60</v>
      </c>
      <c r="BK377" t="s">
        <v>60</v>
      </c>
      <c r="BL377" t="s">
        <v>60</v>
      </c>
      <c r="BM377" t="s">
        <v>60</v>
      </c>
      <c r="BN377">
        <v>1</v>
      </c>
      <c r="BP377">
        <v>1.16366666666667</v>
      </c>
      <c r="BQ377">
        <v>1.089</v>
      </c>
      <c r="BR377">
        <v>0.78466666666666696</v>
      </c>
    </row>
    <row r="378" spans="1:70" x14ac:dyDescent="0.2">
      <c r="A378" t="s">
        <v>6049</v>
      </c>
      <c r="B378" t="s">
        <v>6050</v>
      </c>
      <c r="C378">
        <v>100</v>
      </c>
      <c r="D378">
        <v>0</v>
      </c>
      <c r="E378" t="s">
        <v>6051</v>
      </c>
      <c r="F378" t="s">
        <v>6050</v>
      </c>
      <c r="G378" t="s">
        <v>6052</v>
      </c>
      <c r="H378">
        <v>0</v>
      </c>
      <c r="I378" t="s">
        <v>6053</v>
      </c>
      <c r="J378" t="s">
        <v>6054</v>
      </c>
      <c r="K378">
        <v>1.17333333333333</v>
      </c>
      <c r="L378">
        <v>1.15933333333333</v>
      </c>
      <c r="M378">
        <v>0.78466666666666696</v>
      </c>
      <c r="N378">
        <f t="shared" si="15"/>
        <v>0.85227272727272974</v>
      </c>
      <c r="O378">
        <f t="shared" si="16"/>
        <v>0.8625646923519289</v>
      </c>
      <c r="P378">
        <f t="shared" si="17"/>
        <v>1.2744265080713675</v>
      </c>
      <c r="Q378" t="b">
        <v>1</v>
      </c>
      <c r="R378" t="s">
        <v>60</v>
      </c>
      <c r="S378" t="s">
        <v>61</v>
      </c>
      <c r="T378" t="s">
        <v>6049</v>
      </c>
      <c r="U378" t="s">
        <v>6055</v>
      </c>
      <c r="V378">
        <v>0</v>
      </c>
      <c r="W378">
        <v>10.689</v>
      </c>
      <c r="X378">
        <v>4</v>
      </c>
      <c r="Y378">
        <v>3</v>
      </c>
      <c r="Z378">
        <v>8</v>
      </c>
      <c r="AA378">
        <v>3</v>
      </c>
      <c r="AB378">
        <v>1047</v>
      </c>
      <c r="AC378">
        <v>114.5</v>
      </c>
      <c r="AD378">
        <v>7.09</v>
      </c>
      <c r="AE378">
        <v>19.28</v>
      </c>
      <c r="AF378">
        <v>3</v>
      </c>
      <c r="AG378">
        <v>0</v>
      </c>
      <c r="AH378">
        <v>0.78600000000000003</v>
      </c>
      <c r="AI378">
        <v>1.056</v>
      </c>
      <c r="AJ378">
        <v>1.125</v>
      </c>
      <c r="AK378">
        <v>1.339</v>
      </c>
      <c r="AL378">
        <v>1.31</v>
      </c>
      <c r="AM378">
        <v>1.0469999999999999</v>
      </c>
      <c r="AN378">
        <v>1.121</v>
      </c>
      <c r="AO378">
        <v>0.71099999999999997</v>
      </c>
      <c r="AP378">
        <v>0.93899999999999995</v>
      </c>
      <c r="AQ378">
        <v>0.70399999999999996</v>
      </c>
      <c r="AR378">
        <v>69.599999999999994</v>
      </c>
      <c r="AS378">
        <v>93.4</v>
      </c>
      <c r="AT378">
        <v>99.6</v>
      </c>
      <c r="AU378">
        <v>118.5</v>
      </c>
      <c r="AV378">
        <v>116</v>
      </c>
      <c r="AW378">
        <v>92.6</v>
      </c>
      <c r="AX378">
        <v>99.2</v>
      </c>
      <c r="AY378">
        <v>62.9</v>
      </c>
      <c r="AZ378">
        <v>83.1</v>
      </c>
      <c r="BA378">
        <v>62.3</v>
      </c>
      <c r="BB378">
        <v>88.5</v>
      </c>
      <c r="BC378" t="s">
        <v>60</v>
      </c>
      <c r="BD378" t="s">
        <v>60</v>
      </c>
      <c r="BE378" t="s">
        <v>60</v>
      </c>
      <c r="BF378" t="s">
        <v>60</v>
      </c>
      <c r="BG378" t="s">
        <v>60</v>
      </c>
      <c r="BH378" t="s">
        <v>60</v>
      </c>
      <c r="BI378" t="s">
        <v>60</v>
      </c>
      <c r="BJ378" t="s">
        <v>60</v>
      </c>
      <c r="BK378" t="s">
        <v>60</v>
      </c>
      <c r="BL378" t="s">
        <v>60</v>
      </c>
      <c r="BM378" t="s">
        <v>60</v>
      </c>
      <c r="BN378">
        <v>1</v>
      </c>
      <c r="BP378">
        <v>1.17333333333333</v>
      </c>
      <c r="BQ378">
        <v>1.15933333333333</v>
      </c>
      <c r="BR378">
        <v>0.78466666666666696</v>
      </c>
    </row>
    <row r="379" spans="1:70" x14ac:dyDescent="0.2">
      <c r="A379" t="s">
        <v>5394</v>
      </c>
      <c r="B379" t="s">
        <v>202</v>
      </c>
      <c r="C379">
        <v>100</v>
      </c>
      <c r="D379" s="1">
        <v>4.6299999999999997E-36</v>
      </c>
      <c r="E379" t="s">
        <v>203</v>
      </c>
      <c r="F379" t="s">
        <v>202</v>
      </c>
      <c r="G379" t="s">
        <v>204</v>
      </c>
      <c r="H379" s="1">
        <v>1.4499999999999999E-116</v>
      </c>
      <c r="I379" t="s">
        <v>205</v>
      </c>
      <c r="J379" t="s">
        <v>206</v>
      </c>
      <c r="K379">
        <v>1.1779999999999999</v>
      </c>
      <c r="L379">
        <v>0.98866666666666703</v>
      </c>
      <c r="M379">
        <v>0.787333333333333</v>
      </c>
      <c r="N379">
        <f t="shared" si="15"/>
        <v>0.84889643463497455</v>
      </c>
      <c r="O379">
        <f t="shared" si="16"/>
        <v>1.0114632501685767</v>
      </c>
      <c r="P379">
        <f t="shared" si="17"/>
        <v>1.2701100762066051</v>
      </c>
      <c r="Q379" t="b">
        <v>1</v>
      </c>
      <c r="R379" t="s">
        <v>60</v>
      </c>
      <c r="S379" t="s">
        <v>61</v>
      </c>
      <c r="T379" t="s">
        <v>5394</v>
      </c>
      <c r="U379" t="s">
        <v>3482</v>
      </c>
      <c r="V379">
        <v>0</v>
      </c>
      <c r="W379">
        <v>7.218</v>
      </c>
      <c r="X379">
        <v>52</v>
      </c>
      <c r="Y379">
        <v>3</v>
      </c>
      <c r="Z379">
        <v>7</v>
      </c>
      <c r="AA379">
        <v>2</v>
      </c>
      <c r="AB379">
        <v>60</v>
      </c>
      <c r="AC379">
        <v>7.1</v>
      </c>
      <c r="AD379">
        <v>5.03</v>
      </c>
      <c r="AE379">
        <v>19.149999999999999</v>
      </c>
      <c r="AF379">
        <v>3</v>
      </c>
      <c r="AG379">
        <v>0</v>
      </c>
      <c r="AH379">
        <v>0.76</v>
      </c>
      <c r="AI379">
        <v>1.2549999999999999</v>
      </c>
      <c r="AJ379">
        <v>1.2230000000000001</v>
      </c>
      <c r="AK379">
        <v>1.056</v>
      </c>
      <c r="AL379">
        <v>1.127</v>
      </c>
      <c r="AM379">
        <v>0.79800000000000004</v>
      </c>
      <c r="AN379">
        <v>1.0409999999999999</v>
      </c>
      <c r="AO379">
        <v>0.51100000000000001</v>
      </c>
      <c r="AP379">
        <v>1.1200000000000001</v>
      </c>
      <c r="AQ379">
        <v>0.73099999999999998</v>
      </c>
      <c r="AR379">
        <v>67</v>
      </c>
      <c r="AS379">
        <v>110.7</v>
      </c>
      <c r="AT379">
        <v>107.9</v>
      </c>
      <c r="AU379">
        <v>93.2</v>
      </c>
      <c r="AV379">
        <v>99.5</v>
      </c>
      <c r="AW379">
        <v>70.400000000000006</v>
      </c>
      <c r="AX379">
        <v>91.8</v>
      </c>
      <c r="AY379">
        <v>45.1</v>
      </c>
      <c r="AZ379">
        <v>98.8</v>
      </c>
      <c r="BA379">
        <v>64.5</v>
      </c>
      <c r="BB379">
        <v>88.2</v>
      </c>
      <c r="BC379" t="s">
        <v>60</v>
      </c>
      <c r="BD379" t="s">
        <v>60</v>
      </c>
      <c r="BE379" t="s">
        <v>60</v>
      </c>
      <c r="BF379" t="s">
        <v>60</v>
      </c>
      <c r="BG379" t="s">
        <v>60</v>
      </c>
      <c r="BH379" t="s">
        <v>60</v>
      </c>
      <c r="BI379" t="s">
        <v>60</v>
      </c>
      <c r="BJ379" t="s">
        <v>60</v>
      </c>
      <c r="BK379" t="s">
        <v>60</v>
      </c>
      <c r="BL379" t="s">
        <v>60</v>
      </c>
      <c r="BM379" t="s">
        <v>60</v>
      </c>
      <c r="BN379">
        <v>1</v>
      </c>
      <c r="BP379">
        <v>1.1779999999999999</v>
      </c>
      <c r="BQ379">
        <v>0.98866666666666703</v>
      </c>
      <c r="BR379">
        <v>0.787333333333333</v>
      </c>
    </row>
    <row r="380" spans="1:70" x14ac:dyDescent="0.2">
      <c r="A380" t="s">
        <v>3902</v>
      </c>
      <c r="B380" t="s">
        <v>3903</v>
      </c>
      <c r="C380">
        <v>100</v>
      </c>
      <c r="D380" s="1">
        <v>1.58E-133</v>
      </c>
      <c r="E380" t="s">
        <v>3904</v>
      </c>
      <c r="F380" t="s">
        <v>3903</v>
      </c>
      <c r="G380" t="s">
        <v>3905</v>
      </c>
      <c r="H380" s="1">
        <v>2.8099999999999999E-92</v>
      </c>
      <c r="J380" t="s">
        <v>3906</v>
      </c>
      <c r="K380">
        <v>1.0660000000000001</v>
      </c>
      <c r="L380">
        <v>1.11533333333333</v>
      </c>
      <c r="M380">
        <v>0.79</v>
      </c>
      <c r="N380">
        <f t="shared" si="15"/>
        <v>0.9380863039399624</v>
      </c>
      <c r="O380">
        <f t="shared" si="16"/>
        <v>0.89659294680215451</v>
      </c>
      <c r="P380">
        <f t="shared" si="17"/>
        <v>1.2658227848101264</v>
      </c>
      <c r="Q380" t="b">
        <v>1</v>
      </c>
      <c r="R380" t="s">
        <v>60</v>
      </c>
      <c r="S380" t="s">
        <v>61</v>
      </c>
      <c r="T380" t="s">
        <v>3902</v>
      </c>
      <c r="U380" t="s">
        <v>3482</v>
      </c>
      <c r="V380">
        <v>1E-3</v>
      </c>
      <c r="W380">
        <v>2.9279999999999999</v>
      </c>
      <c r="X380">
        <v>10</v>
      </c>
      <c r="Y380">
        <v>1</v>
      </c>
      <c r="Z380">
        <v>1</v>
      </c>
      <c r="AA380">
        <v>1</v>
      </c>
      <c r="AB380">
        <v>308</v>
      </c>
      <c r="AC380">
        <v>34.6</v>
      </c>
      <c r="AD380">
        <v>9.89</v>
      </c>
      <c r="AE380">
        <v>6.47</v>
      </c>
      <c r="AF380">
        <v>1</v>
      </c>
      <c r="AG380">
        <v>0</v>
      </c>
      <c r="AH380">
        <v>0.70099999999999996</v>
      </c>
      <c r="AI380">
        <v>1.208</v>
      </c>
      <c r="AJ380">
        <v>0.872</v>
      </c>
      <c r="AK380">
        <v>1.1180000000000001</v>
      </c>
      <c r="AL380">
        <v>0.91500000000000004</v>
      </c>
      <c r="AM380">
        <v>0.97899999999999998</v>
      </c>
      <c r="AN380">
        <v>1.452</v>
      </c>
      <c r="AO380">
        <v>0.93600000000000005</v>
      </c>
      <c r="AP380">
        <v>0.49299999999999999</v>
      </c>
      <c r="AQ380">
        <v>0.94099999999999995</v>
      </c>
      <c r="AR380">
        <v>66.8</v>
      </c>
      <c r="AS380">
        <v>115.1</v>
      </c>
      <c r="AT380">
        <v>83.1</v>
      </c>
      <c r="AU380">
        <v>106.5</v>
      </c>
      <c r="AV380">
        <v>87.2</v>
      </c>
      <c r="AW380">
        <v>93.3</v>
      </c>
      <c r="AX380">
        <v>138.30000000000001</v>
      </c>
      <c r="AY380">
        <v>89.2</v>
      </c>
      <c r="AZ380">
        <v>47</v>
      </c>
      <c r="BA380">
        <v>89.7</v>
      </c>
      <c r="BB380">
        <v>95.3</v>
      </c>
      <c r="BC380" t="s">
        <v>60</v>
      </c>
      <c r="BD380" t="s">
        <v>60</v>
      </c>
      <c r="BE380" t="s">
        <v>60</v>
      </c>
      <c r="BF380" t="s">
        <v>60</v>
      </c>
      <c r="BG380" t="s">
        <v>60</v>
      </c>
      <c r="BH380" t="s">
        <v>60</v>
      </c>
      <c r="BI380" t="s">
        <v>60</v>
      </c>
      <c r="BJ380" t="s">
        <v>60</v>
      </c>
      <c r="BK380" t="s">
        <v>60</v>
      </c>
      <c r="BL380" t="s">
        <v>60</v>
      </c>
      <c r="BM380" t="s">
        <v>60</v>
      </c>
      <c r="BN380">
        <v>1</v>
      </c>
      <c r="BP380">
        <v>1.0660000000000001</v>
      </c>
      <c r="BQ380">
        <v>1.11533333333333</v>
      </c>
      <c r="BR380">
        <v>0.79</v>
      </c>
    </row>
    <row r="381" spans="1:70" x14ac:dyDescent="0.2">
      <c r="A381" t="s">
        <v>5380</v>
      </c>
      <c r="B381" t="s">
        <v>5381</v>
      </c>
      <c r="C381">
        <v>100</v>
      </c>
      <c r="D381">
        <v>0</v>
      </c>
      <c r="E381" t="s">
        <v>5382</v>
      </c>
      <c r="F381" t="s">
        <v>5381</v>
      </c>
      <c r="G381" t="s">
        <v>5383</v>
      </c>
      <c r="H381">
        <v>0</v>
      </c>
      <c r="I381" t="s">
        <v>5384</v>
      </c>
      <c r="J381" t="s">
        <v>5385</v>
      </c>
      <c r="K381">
        <v>0.79100000000000004</v>
      </c>
      <c r="L381">
        <v>1.1483333333333301</v>
      </c>
      <c r="M381">
        <v>0.79100000000000004</v>
      </c>
      <c r="N381">
        <f t="shared" si="15"/>
        <v>1.2642225031605563</v>
      </c>
      <c r="O381">
        <f t="shared" si="16"/>
        <v>0.87082728592162795</v>
      </c>
      <c r="P381">
        <f t="shared" si="17"/>
        <v>1.2642225031605563</v>
      </c>
      <c r="Q381" t="b">
        <v>1</v>
      </c>
      <c r="R381" t="s">
        <v>60</v>
      </c>
      <c r="S381" t="s">
        <v>61</v>
      </c>
      <c r="T381" t="s">
        <v>5380</v>
      </c>
      <c r="U381" t="s">
        <v>5386</v>
      </c>
      <c r="V381">
        <v>8.0000000000000002E-3</v>
      </c>
      <c r="W381">
        <v>1.355</v>
      </c>
      <c r="X381">
        <v>2</v>
      </c>
      <c r="Y381">
        <v>1</v>
      </c>
      <c r="Z381">
        <v>1</v>
      </c>
      <c r="AA381">
        <v>1</v>
      </c>
      <c r="AB381">
        <v>415</v>
      </c>
      <c r="AC381">
        <v>46.6</v>
      </c>
      <c r="AD381">
        <v>6.33</v>
      </c>
      <c r="AE381">
        <v>3</v>
      </c>
      <c r="AF381">
        <v>1</v>
      </c>
      <c r="AG381">
        <v>0</v>
      </c>
      <c r="AH381">
        <v>1.079</v>
      </c>
      <c r="AI381">
        <v>0.69399999999999995</v>
      </c>
      <c r="AJ381">
        <v>0.92</v>
      </c>
      <c r="AK381">
        <v>0.75900000000000001</v>
      </c>
      <c r="AL381">
        <v>1.49</v>
      </c>
      <c r="AM381">
        <v>1.109</v>
      </c>
      <c r="AN381">
        <v>0.84599999999999997</v>
      </c>
      <c r="AO381">
        <v>0.58699999999999997</v>
      </c>
      <c r="AP381">
        <v>1.095</v>
      </c>
      <c r="AQ381">
        <v>0.69099999999999995</v>
      </c>
      <c r="AR381">
        <v>128</v>
      </c>
      <c r="AS381">
        <v>82.3</v>
      </c>
      <c r="AT381">
        <v>109.1</v>
      </c>
      <c r="AU381">
        <v>90.1</v>
      </c>
      <c r="AV381">
        <v>176.7</v>
      </c>
      <c r="AW381">
        <v>131.5</v>
      </c>
      <c r="AX381">
        <v>100.3</v>
      </c>
      <c r="AY381">
        <v>69.5</v>
      </c>
      <c r="AZ381">
        <v>129.9</v>
      </c>
      <c r="BA381">
        <v>81.900000000000006</v>
      </c>
      <c r="BB381">
        <v>118.6</v>
      </c>
      <c r="BC381" t="s">
        <v>60</v>
      </c>
      <c r="BD381" t="s">
        <v>60</v>
      </c>
      <c r="BE381" t="s">
        <v>60</v>
      </c>
      <c r="BF381" t="s">
        <v>60</v>
      </c>
      <c r="BG381" t="s">
        <v>60</v>
      </c>
      <c r="BH381" t="s">
        <v>60</v>
      </c>
      <c r="BI381" t="s">
        <v>60</v>
      </c>
      <c r="BJ381" t="s">
        <v>60</v>
      </c>
      <c r="BK381" t="s">
        <v>60</v>
      </c>
      <c r="BL381" t="s">
        <v>60</v>
      </c>
      <c r="BM381" t="s">
        <v>60</v>
      </c>
      <c r="BN381">
        <v>1</v>
      </c>
      <c r="BP381">
        <v>0.79100000000000004</v>
      </c>
      <c r="BQ381">
        <v>1.1483333333333301</v>
      </c>
      <c r="BR381">
        <v>0.79100000000000004</v>
      </c>
    </row>
    <row r="382" spans="1:70" x14ac:dyDescent="0.2">
      <c r="A382" t="s">
        <v>3907</v>
      </c>
      <c r="B382" t="s">
        <v>3908</v>
      </c>
      <c r="C382">
        <v>100</v>
      </c>
      <c r="D382">
        <v>0</v>
      </c>
      <c r="E382" t="s">
        <v>3909</v>
      </c>
      <c r="F382" t="s">
        <v>3908</v>
      </c>
      <c r="G382" t="s">
        <v>3910</v>
      </c>
      <c r="H382">
        <v>0</v>
      </c>
      <c r="I382" t="s">
        <v>3911</v>
      </c>
      <c r="J382" t="s">
        <v>3912</v>
      </c>
      <c r="K382">
        <v>1.0980000000000001</v>
      </c>
      <c r="L382">
        <v>1.1136666666666699</v>
      </c>
      <c r="M382">
        <v>0.791333333333333</v>
      </c>
      <c r="N382">
        <f t="shared" si="15"/>
        <v>0.91074681238615662</v>
      </c>
      <c r="O382">
        <f t="shared" si="16"/>
        <v>0.89793475007482526</v>
      </c>
      <c r="P382">
        <f t="shared" si="17"/>
        <v>1.2636899747262011</v>
      </c>
      <c r="Q382" t="b">
        <v>1</v>
      </c>
      <c r="R382" t="s">
        <v>60</v>
      </c>
      <c r="S382" t="s">
        <v>61</v>
      </c>
      <c r="T382" t="s">
        <v>3907</v>
      </c>
      <c r="U382" t="s">
        <v>3913</v>
      </c>
      <c r="V382">
        <v>0</v>
      </c>
      <c r="W382">
        <v>12.177</v>
      </c>
      <c r="X382">
        <v>6</v>
      </c>
      <c r="Y382">
        <v>5</v>
      </c>
      <c r="Z382">
        <v>11</v>
      </c>
      <c r="AA382">
        <v>5</v>
      </c>
      <c r="AB382">
        <v>930</v>
      </c>
      <c r="AC382">
        <v>103.1</v>
      </c>
      <c r="AD382">
        <v>6.89</v>
      </c>
      <c r="AE382">
        <v>28.1</v>
      </c>
      <c r="AF382">
        <v>5</v>
      </c>
      <c r="AG382">
        <v>0</v>
      </c>
      <c r="AH382">
        <v>0.82299999999999995</v>
      </c>
      <c r="AI382">
        <v>1.08</v>
      </c>
      <c r="AJ382">
        <v>1.1639999999999999</v>
      </c>
      <c r="AK382">
        <v>1.05</v>
      </c>
      <c r="AL382">
        <v>1.143</v>
      </c>
      <c r="AM382">
        <v>0.96499999999999997</v>
      </c>
      <c r="AN382">
        <v>1.2330000000000001</v>
      </c>
      <c r="AO382">
        <v>0.74199999999999999</v>
      </c>
      <c r="AP382">
        <v>0.86199999999999999</v>
      </c>
      <c r="AQ382">
        <v>0.77</v>
      </c>
      <c r="AR382">
        <v>76.7</v>
      </c>
      <c r="AS382">
        <v>100.6</v>
      </c>
      <c r="AT382">
        <v>108.4</v>
      </c>
      <c r="AU382">
        <v>97.8</v>
      </c>
      <c r="AV382">
        <v>106.5</v>
      </c>
      <c r="AW382">
        <v>89.9</v>
      </c>
      <c r="AX382">
        <v>114.8</v>
      </c>
      <c r="AY382">
        <v>69.099999999999994</v>
      </c>
      <c r="AZ382">
        <v>80.3</v>
      </c>
      <c r="BA382">
        <v>71.7</v>
      </c>
      <c r="BB382">
        <v>93.1</v>
      </c>
      <c r="BC382" t="s">
        <v>60</v>
      </c>
      <c r="BD382" t="s">
        <v>60</v>
      </c>
      <c r="BE382" t="s">
        <v>60</v>
      </c>
      <c r="BF382" t="s">
        <v>60</v>
      </c>
      <c r="BG382" t="s">
        <v>60</v>
      </c>
      <c r="BH382" t="s">
        <v>60</v>
      </c>
      <c r="BI382" t="s">
        <v>60</v>
      </c>
      <c r="BJ382" t="s">
        <v>60</v>
      </c>
      <c r="BK382" t="s">
        <v>60</v>
      </c>
      <c r="BL382" t="s">
        <v>60</v>
      </c>
      <c r="BM382" t="s">
        <v>60</v>
      </c>
      <c r="BN382">
        <v>1</v>
      </c>
      <c r="BP382">
        <v>1.0980000000000001</v>
      </c>
      <c r="BQ382">
        <v>1.1136666666666699</v>
      </c>
      <c r="BR382">
        <v>0.791333333333333</v>
      </c>
    </row>
    <row r="383" spans="1:70" x14ac:dyDescent="0.2">
      <c r="A383" t="s">
        <v>3330</v>
      </c>
      <c r="B383" t="s">
        <v>3331</v>
      </c>
      <c r="C383">
        <v>99.643000000000001</v>
      </c>
      <c r="D383">
        <v>0</v>
      </c>
      <c r="E383" t="s">
        <v>3332</v>
      </c>
      <c r="F383" t="s">
        <v>3331</v>
      </c>
      <c r="G383" t="s">
        <v>3333</v>
      </c>
      <c r="H383">
        <v>0</v>
      </c>
      <c r="I383" t="s">
        <v>3334</v>
      </c>
      <c r="J383" t="s">
        <v>3335</v>
      </c>
      <c r="K383">
        <v>1.1870000000000001</v>
      </c>
      <c r="L383">
        <v>1.0436666666666701</v>
      </c>
      <c r="M383">
        <v>0.79166666666666696</v>
      </c>
      <c r="N383">
        <f t="shared" si="15"/>
        <v>0.84245998315080028</v>
      </c>
      <c r="O383">
        <f t="shared" si="16"/>
        <v>0.95816033216224539</v>
      </c>
      <c r="P383">
        <f t="shared" si="17"/>
        <v>1.2631578947368416</v>
      </c>
      <c r="Q383" t="b">
        <v>1</v>
      </c>
      <c r="R383" t="s">
        <v>133</v>
      </c>
      <c r="S383" t="s">
        <v>61</v>
      </c>
      <c r="T383" t="s">
        <v>3330</v>
      </c>
      <c r="U383" t="s">
        <v>3336</v>
      </c>
      <c r="V383">
        <v>1.4999999999999999E-2</v>
      </c>
      <c r="W383">
        <v>1.1639999999999999</v>
      </c>
      <c r="X383">
        <v>3</v>
      </c>
      <c r="Y383">
        <v>1</v>
      </c>
      <c r="Z383">
        <v>1</v>
      </c>
      <c r="AA383">
        <v>1</v>
      </c>
      <c r="AB383">
        <v>280</v>
      </c>
      <c r="AC383">
        <v>30.9</v>
      </c>
      <c r="AD383">
        <v>6.64</v>
      </c>
      <c r="AE383">
        <v>2.44</v>
      </c>
      <c r="AF383">
        <v>1</v>
      </c>
      <c r="AG383">
        <v>0</v>
      </c>
      <c r="AH383">
        <v>0.81499999999999995</v>
      </c>
      <c r="AI383">
        <v>1.2549999999999999</v>
      </c>
      <c r="AJ383">
        <v>1.24</v>
      </c>
      <c r="AK383">
        <v>1.0660000000000001</v>
      </c>
      <c r="AL383">
        <v>1.353</v>
      </c>
      <c r="AM383">
        <v>0.95899999999999996</v>
      </c>
      <c r="AN383">
        <v>0.81899999999999995</v>
      </c>
      <c r="AO383">
        <v>0.63400000000000001</v>
      </c>
      <c r="AP383">
        <v>1.044</v>
      </c>
      <c r="AQ383">
        <v>0.69699999999999995</v>
      </c>
      <c r="AR383">
        <v>71.5</v>
      </c>
      <c r="AS383">
        <v>110.1</v>
      </c>
      <c r="AT383">
        <v>108.8</v>
      </c>
      <c r="AU383">
        <v>93.5</v>
      </c>
      <c r="AV383">
        <v>118.7</v>
      </c>
      <c r="AW383">
        <v>84.1</v>
      </c>
      <c r="AX383">
        <v>71.8</v>
      </c>
      <c r="AY383">
        <v>55.6</v>
      </c>
      <c r="AZ383">
        <v>91.6</v>
      </c>
      <c r="BA383">
        <v>61.1</v>
      </c>
      <c r="BB383">
        <v>87.7</v>
      </c>
      <c r="BC383" t="s">
        <v>60</v>
      </c>
      <c r="BD383" t="s">
        <v>60</v>
      </c>
      <c r="BE383" t="s">
        <v>60</v>
      </c>
      <c r="BF383" t="s">
        <v>60</v>
      </c>
      <c r="BG383" t="s">
        <v>60</v>
      </c>
      <c r="BH383" t="s">
        <v>60</v>
      </c>
      <c r="BI383" t="s">
        <v>60</v>
      </c>
      <c r="BJ383" t="s">
        <v>60</v>
      </c>
      <c r="BK383" t="s">
        <v>60</v>
      </c>
      <c r="BL383" t="s">
        <v>60</v>
      </c>
      <c r="BM383" t="s">
        <v>60</v>
      </c>
      <c r="BN383">
        <v>1</v>
      </c>
      <c r="BP383">
        <v>1.1870000000000001</v>
      </c>
      <c r="BQ383">
        <v>1.0436666666666701</v>
      </c>
      <c r="BR383">
        <v>0.79166666666666696</v>
      </c>
    </row>
    <row r="384" spans="1:70" x14ac:dyDescent="0.2">
      <c r="A384" t="s">
        <v>1851</v>
      </c>
      <c r="B384" t="s">
        <v>1852</v>
      </c>
      <c r="C384">
        <v>98.75</v>
      </c>
      <c r="D384" s="1">
        <v>1.4199999999999999E-110</v>
      </c>
      <c r="E384" t="s">
        <v>1853</v>
      </c>
      <c r="F384" t="s">
        <v>1852</v>
      </c>
      <c r="G384" t="s">
        <v>1854</v>
      </c>
      <c r="H384" s="1">
        <v>3.0399999999999999E-76</v>
      </c>
      <c r="I384" t="s">
        <v>1855</v>
      </c>
      <c r="J384" t="s">
        <v>1856</v>
      </c>
      <c r="K384">
        <v>1.3296666666666701</v>
      </c>
      <c r="L384">
        <v>1.16566666666667</v>
      </c>
      <c r="M384">
        <v>0.792333333333333</v>
      </c>
      <c r="N384">
        <f t="shared" si="15"/>
        <v>0.75206818751566618</v>
      </c>
      <c r="O384">
        <f t="shared" si="16"/>
        <v>0.85787818129825322</v>
      </c>
      <c r="P384">
        <f t="shared" si="17"/>
        <v>1.2620950778291971</v>
      </c>
      <c r="Q384" t="b">
        <v>1</v>
      </c>
      <c r="R384" t="s">
        <v>60</v>
      </c>
      <c r="S384" t="s">
        <v>61</v>
      </c>
      <c r="T384" t="s">
        <v>1851</v>
      </c>
      <c r="U384" t="s">
        <v>1857</v>
      </c>
      <c r="V384">
        <v>0</v>
      </c>
      <c r="W384">
        <v>8.1059999999999999</v>
      </c>
      <c r="X384">
        <v>19</v>
      </c>
      <c r="Y384">
        <v>2</v>
      </c>
      <c r="Z384">
        <v>2</v>
      </c>
      <c r="AA384">
        <v>2</v>
      </c>
      <c r="AB384">
        <v>160</v>
      </c>
      <c r="AC384">
        <v>18.600000000000001</v>
      </c>
      <c r="AD384">
        <v>4.93</v>
      </c>
      <c r="AE384">
        <v>7.24</v>
      </c>
      <c r="AF384">
        <v>2</v>
      </c>
      <c r="AG384">
        <v>0</v>
      </c>
      <c r="AH384">
        <v>0.88200000000000001</v>
      </c>
      <c r="AI384">
        <v>1.2470000000000001</v>
      </c>
      <c r="AJ384">
        <v>1.3160000000000001</v>
      </c>
      <c r="AK384">
        <v>1.4259999999999999</v>
      </c>
      <c r="AL384">
        <v>1.4850000000000001</v>
      </c>
      <c r="AM384">
        <v>1.363</v>
      </c>
      <c r="AN384">
        <v>0.64900000000000002</v>
      </c>
      <c r="AO384">
        <v>0.57799999999999996</v>
      </c>
      <c r="AP384">
        <v>1.145</v>
      </c>
      <c r="AQ384">
        <v>0.65400000000000003</v>
      </c>
      <c r="AR384">
        <v>70.7</v>
      </c>
      <c r="AS384">
        <v>100</v>
      </c>
      <c r="AT384">
        <v>105.5</v>
      </c>
      <c r="AU384">
        <v>114.3</v>
      </c>
      <c r="AV384">
        <v>119.1</v>
      </c>
      <c r="AW384">
        <v>109.3</v>
      </c>
      <c r="AX384">
        <v>52</v>
      </c>
      <c r="AY384">
        <v>46.3</v>
      </c>
      <c r="AZ384">
        <v>91.8</v>
      </c>
      <c r="BA384">
        <v>52.4</v>
      </c>
      <c r="BB384">
        <v>80.2</v>
      </c>
      <c r="BC384" t="s">
        <v>60</v>
      </c>
      <c r="BD384" t="s">
        <v>60</v>
      </c>
      <c r="BE384" t="s">
        <v>60</v>
      </c>
      <c r="BF384" t="s">
        <v>60</v>
      </c>
      <c r="BG384" t="s">
        <v>60</v>
      </c>
      <c r="BH384" t="s">
        <v>60</v>
      </c>
      <c r="BI384" t="s">
        <v>60</v>
      </c>
      <c r="BJ384" t="s">
        <v>60</v>
      </c>
      <c r="BK384" t="s">
        <v>60</v>
      </c>
      <c r="BL384" t="s">
        <v>60</v>
      </c>
      <c r="BM384" t="s">
        <v>60</v>
      </c>
      <c r="BN384">
        <v>1</v>
      </c>
      <c r="BP384">
        <v>1.3296666666666701</v>
      </c>
      <c r="BQ384">
        <v>1.16566666666667</v>
      </c>
      <c r="BR384">
        <v>0.792333333333333</v>
      </c>
    </row>
    <row r="385" spans="1:70" x14ac:dyDescent="0.2">
      <c r="A385" t="s">
        <v>2239</v>
      </c>
      <c r="B385" t="s">
        <v>2240</v>
      </c>
      <c r="C385">
        <v>99.037999999999997</v>
      </c>
      <c r="D385">
        <v>0</v>
      </c>
      <c r="E385" t="s">
        <v>2241</v>
      </c>
      <c r="F385" t="s">
        <v>2240</v>
      </c>
      <c r="G385" t="s">
        <v>2242</v>
      </c>
      <c r="H385">
        <v>0</v>
      </c>
      <c r="I385" t="s">
        <v>2243</v>
      </c>
      <c r="J385" t="s">
        <v>2244</v>
      </c>
      <c r="K385">
        <v>0.87366666666666704</v>
      </c>
      <c r="L385">
        <v>0.59099999999999997</v>
      </c>
      <c r="M385">
        <v>0.79300000000000004</v>
      </c>
      <c r="N385">
        <f t="shared" si="15"/>
        <v>1.144601297214803</v>
      </c>
      <c r="O385">
        <f t="shared" si="16"/>
        <v>1.6920473773265652</v>
      </c>
      <c r="P385">
        <f t="shared" si="17"/>
        <v>1.2610340479192939</v>
      </c>
      <c r="Q385" t="b">
        <v>1</v>
      </c>
      <c r="R385" t="s">
        <v>60</v>
      </c>
      <c r="S385" t="s">
        <v>61</v>
      </c>
      <c r="T385" t="s">
        <v>2239</v>
      </c>
      <c r="U385" t="s">
        <v>2245</v>
      </c>
      <c r="V385">
        <v>1E-3</v>
      </c>
      <c r="W385">
        <v>3.024</v>
      </c>
      <c r="X385">
        <v>2</v>
      </c>
      <c r="Y385">
        <v>1</v>
      </c>
      <c r="Z385">
        <v>1</v>
      </c>
      <c r="AA385">
        <v>1</v>
      </c>
      <c r="AB385">
        <v>925</v>
      </c>
      <c r="AC385">
        <v>102.2</v>
      </c>
      <c r="AD385">
        <v>4.7300000000000004</v>
      </c>
      <c r="AE385">
        <v>2.97</v>
      </c>
      <c r="AF385">
        <v>1</v>
      </c>
      <c r="AG385">
        <v>0</v>
      </c>
      <c r="AH385">
        <v>0.77100000000000002</v>
      </c>
      <c r="AI385">
        <v>0.94199999999999995</v>
      </c>
      <c r="AJ385">
        <v>0.73099999999999998</v>
      </c>
      <c r="AK385">
        <v>0.94799999999999995</v>
      </c>
      <c r="AL385">
        <v>0.60699999999999998</v>
      </c>
      <c r="AM385">
        <v>0.71199999999999997</v>
      </c>
      <c r="AN385">
        <v>0.45400000000000001</v>
      </c>
      <c r="AO385">
        <v>0.97399999999999998</v>
      </c>
      <c r="AP385">
        <v>0.86699999999999999</v>
      </c>
      <c r="AQ385">
        <v>0.53800000000000003</v>
      </c>
      <c r="AR385">
        <v>85.1</v>
      </c>
      <c r="AS385">
        <v>104</v>
      </c>
      <c r="AT385">
        <v>80.7</v>
      </c>
      <c r="AU385">
        <v>104.8</v>
      </c>
      <c r="AV385">
        <v>67.099999999999994</v>
      </c>
      <c r="AW385">
        <v>78.7</v>
      </c>
      <c r="AX385">
        <v>50.2</v>
      </c>
      <c r="AY385">
        <v>107.6</v>
      </c>
      <c r="AZ385">
        <v>95.7</v>
      </c>
      <c r="BA385">
        <v>59.4</v>
      </c>
      <c r="BB385">
        <v>110.5</v>
      </c>
      <c r="BC385" t="s">
        <v>60</v>
      </c>
      <c r="BD385" t="s">
        <v>60</v>
      </c>
      <c r="BE385" t="s">
        <v>60</v>
      </c>
      <c r="BF385" t="s">
        <v>60</v>
      </c>
      <c r="BG385" t="s">
        <v>60</v>
      </c>
      <c r="BH385" t="s">
        <v>60</v>
      </c>
      <c r="BI385" t="s">
        <v>60</v>
      </c>
      <c r="BJ385" t="s">
        <v>60</v>
      </c>
      <c r="BK385" t="s">
        <v>60</v>
      </c>
      <c r="BL385" t="s">
        <v>60</v>
      </c>
      <c r="BM385" t="s">
        <v>60</v>
      </c>
      <c r="BN385">
        <v>1</v>
      </c>
      <c r="BP385">
        <v>0.87366666666666704</v>
      </c>
      <c r="BQ385">
        <v>0.59099999999999997</v>
      </c>
      <c r="BR385">
        <v>0.79300000000000004</v>
      </c>
    </row>
    <row r="386" spans="1:70" x14ac:dyDescent="0.2">
      <c r="A386" t="s">
        <v>2421</v>
      </c>
      <c r="B386" t="s">
        <v>2422</v>
      </c>
      <c r="C386">
        <v>98.343000000000004</v>
      </c>
      <c r="D386" s="1">
        <v>5.1099999999999999E-130</v>
      </c>
      <c r="E386" t="s">
        <v>2423</v>
      </c>
      <c r="F386" t="s">
        <v>2422</v>
      </c>
      <c r="G386" t="s">
        <v>2424</v>
      </c>
      <c r="H386" s="1">
        <v>6.17E-102</v>
      </c>
      <c r="I386" t="s">
        <v>2425</v>
      </c>
      <c r="J386" t="s">
        <v>2426</v>
      </c>
      <c r="K386">
        <v>0.92800000000000005</v>
      </c>
      <c r="L386">
        <v>1.4166666666666701</v>
      </c>
      <c r="M386">
        <v>0.79300000000000004</v>
      </c>
      <c r="N386">
        <f t="shared" ref="N386:N449" si="18">1/K386</f>
        <v>1.0775862068965516</v>
      </c>
      <c r="O386">
        <f t="shared" ref="O386:O449" si="19">1/L386</f>
        <v>0.70588235294117474</v>
      </c>
      <c r="P386">
        <f t="shared" ref="P386:P449" si="20">1/M386</f>
        <v>1.2610340479192939</v>
      </c>
      <c r="Q386" t="b">
        <v>1</v>
      </c>
      <c r="R386" t="s">
        <v>60</v>
      </c>
      <c r="S386" t="s">
        <v>61</v>
      </c>
      <c r="T386" t="s">
        <v>2421</v>
      </c>
      <c r="U386" t="s">
        <v>2427</v>
      </c>
      <c r="V386">
        <v>1E-3</v>
      </c>
      <c r="W386">
        <v>2.3090000000000002</v>
      </c>
      <c r="X386">
        <v>9</v>
      </c>
      <c r="Y386">
        <v>1</v>
      </c>
      <c r="Z386">
        <v>2</v>
      </c>
      <c r="AA386">
        <v>1</v>
      </c>
      <c r="AB386">
        <v>181</v>
      </c>
      <c r="AC386">
        <v>20.100000000000001</v>
      </c>
      <c r="AD386">
        <v>9.4499999999999993</v>
      </c>
      <c r="AE386">
        <v>6.77</v>
      </c>
      <c r="AF386">
        <v>1</v>
      </c>
      <c r="AG386">
        <v>0</v>
      </c>
      <c r="AH386">
        <v>1.714</v>
      </c>
      <c r="AI386">
        <v>0.83599999999999997</v>
      </c>
      <c r="AJ386">
        <v>1.22</v>
      </c>
      <c r="AK386">
        <v>0.72799999999999998</v>
      </c>
      <c r="AL386">
        <v>1.7370000000000001</v>
      </c>
      <c r="AM386">
        <v>1.4590000000000001</v>
      </c>
      <c r="AN386">
        <v>1.054</v>
      </c>
      <c r="AO386">
        <v>0.52900000000000003</v>
      </c>
      <c r="AP386">
        <v>0.99099999999999999</v>
      </c>
      <c r="AQ386">
        <v>0.85899999999999999</v>
      </c>
      <c r="AR386">
        <v>181.1</v>
      </c>
      <c r="AS386">
        <v>88.4</v>
      </c>
      <c r="AT386">
        <v>129</v>
      </c>
      <c r="AU386">
        <v>76.900000000000006</v>
      </c>
      <c r="AV386">
        <v>183.6</v>
      </c>
      <c r="AW386">
        <v>154.19999999999999</v>
      </c>
      <c r="AX386">
        <v>111.4</v>
      </c>
      <c r="AY386">
        <v>56</v>
      </c>
      <c r="AZ386">
        <v>104.8</v>
      </c>
      <c r="BA386">
        <v>90.8</v>
      </c>
      <c r="BB386">
        <v>105.7</v>
      </c>
      <c r="BC386" t="s">
        <v>60</v>
      </c>
      <c r="BD386" t="s">
        <v>60</v>
      </c>
      <c r="BE386" t="s">
        <v>60</v>
      </c>
      <c r="BF386" t="s">
        <v>60</v>
      </c>
      <c r="BG386" t="s">
        <v>60</v>
      </c>
      <c r="BH386" t="s">
        <v>60</v>
      </c>
      <c r="BI386" t="s">
        <v>60</v>
      </c>
      <c r="BJ386" t="s">
        <v>60</v>
      </c>
      <c r="BK386" t="s">
        <v>60</v>
      </c>
      <c r="BL386" t="s">
        <v>60</v>
      </c>
      <c r="BM386" t="s">
        <v>60</v>
      </c>
      <c r="BN386">
        <v>1</v>
      </c>
      <c r="BP386">
        <v>0.92800000000000005</v>
      </c>
      <c r="BQ386">
        <v>1.4166666666666701</v>
      </c>
      <c r="BR386">
        <v>0.79300000000000004</v>
      </c>
    </row>
    <row r="387" spans="1:70" x14ac:dyDescent="0.2">
      <c r="A387" t="s">
        <v>5190</v>
      </c>
      <c r="B387" t="s">
        <v>5191</v>
      </c>
      <c r="C387">
        <v>100</v>
      </c>
      <c r="D387" s="1">
        <v>8.9000000000000006E-104</v>
      </c>
      <c r="E387" t="s">
        <v>5192</v>
      </c>
      <c r="F387" t="s">
        <v>5191</v>
      </c>
      <c r="G387" t="s">
        <v>5193</v>
      </c>
      <c r="H387" s="1">
        <v>1.8499999999999999E-94</v>
      </c>
      <c r="I387" t="s">
        <v>5194</v>
      </c>
      <c r="J387" t="s">
        <v>5195</v>
      </c>
      <c r="K387">
        <v>1.024</v>
      </c>
      <c r="L387">
        <v>1.0856666666666701</v>
      </c>
      <c r="M387">
        <v>0.793333333333333</v>
      </c>
      <c r="N387">
        <f t="shared" si="18"/>
        <v>0.9765625</v>
      </c>
      <c r="O387">
        <f t="shared" si="19"/>
        <v>0.92109303039606705</v>
      </c>
      <c r="P387">
        <f t="shared" si="20"/>
        <v>1.2605042016806729</v>
      </c>
      <c r="Q387" t="b">
        <v>1</v>
      </c>
      <c r="R387" t="s">
        <v>133</v>
      </c>
      <c r="S387" t="s">
        <v>61</v>
      </c>
      <c r="T387" t="s">
        <v>5190</v>
      </c>
      <c r="U387" t="s">
        <v>5196</v>
      </c>
      <c r="V387">
        <v>3.6999999999999998E-2</v>
      </c>
      <c r="W387">
        <v>0.86599999999999999</v>
      </c>
      <c r="X387">
        <v>6</v>
      </c>
      <c r="Y387">
        <v>1</v>
      </c>
      <c r="Z387">
        <v>1</v>
      </c>
      <c r="AA387">
        <v>1</v>
      </c>
      <c r="AB387">
        <v>143</v>
      </c>
      <c r="AC387">
        <v>15.4</v>
      </c>
      <c r="AD387">
        <v>4.9800000000000004</v>
      </c>
      <c r="AE387">
        <v>3.24</v>
      </c>
      <c r="AF387">
        <v>1</v>
      </c>
      <c r="AG387">
        <v>0</v>
      </c>
      <c r="AH387">
        <v>0.72299999999999998</v>
      </c>
      <c r="AI387">
        <v>1.052</v>
      </c>
      <c r="AJ387">
        <v>0.91500000000000004</v>
      </c>
      <c r="AK387">
        <v>1.105</v>
      </c>
      <c r="AL387">
        <v>1.1599999999999999</v>
      </c>
      <c r="AM387">
        <v>1.165</v>
      </c>
      <c r="AN387">
        <v>0.93200000000000005</v>
      </c>
      <c r="AO387">
        <v>0.89600000000000002</v>
      </c>
      <c r="AP387">
        <v>0.73799999999999999</v>
      </c>
      <c r="AQ387">
        <v>0.746</v>
      </c>
      <c r="AR387">
        <v>71</v>
      </c>
      <c r="AS387">
        <v>103.3</v>
      </c>
      <c r="AT387">
        <v>89.9</v>
      </c>
      <c r="AU387">
        <v>108.6</v>
      </c>
      <c r="AV387">
        <v>114</v>
      </c>
      <c r="AW387">
        <v>114.5</v>
      </c>
      <c r="AX387">
        <v>91.5</v>
      </c>
      <c r="AY387">
        <v>88</v>
      </c>
      <c r="AZ387">
        <v>72.5</v>
      </c>
      <c r="BA387">
        <v>73.3</v>
      </c>
      <c r="BB387">
        <v>98.2</v>
      </c>
      <c r="BC387" t="s">
        <v>133</v>
      </c>
      <c r="BD387" t="s">
        <v>133</v>
      </c>
      <c r="BE387" t="s">
        <v>133</v>
      </c>
      <c r="BF387" t="s">
        <v>133</v>
      </c>
      <c r="BG387" t="s">
        <v>133</v>
      </c>
      <c r="BH387" t="s">
        <v>133</v>
      </c>
      <c r="BI387" t="s">
        <v>133</v>
      </c>
      <c r="BJ387" t="s">
        <v>133</v>
      </c>
      <c r="BK387" t="s">
        <v>133</v>
      </c>
      <c r="BL387" t="s">
        <v>133</v>
      </c>
      <c r="BM387" t="s">
        <v>133</v>
      </c>
      <c r="BN387">
        <v>1</v>
      </c>
      <c r="BP387">
        <v>1.024</v>
      </c>
      <c r="BQ387">
        <v>1.0856666666666701</v>
      </c>
      <c r="BR387">
        <v>0.793333333333333</v>
      </c>
    </row>
    <row r="388" spans="1:70" x14ac:dyDescent="0.2">
      <c r="A388" t="s">
        <v>1324</v>
      </c>
      <c r="B388" t="s">
        <v>1325</v>
      </c>
      <c r="C388">
        <v>99.207999999999998</v>
      </c>
      <c r="D388">
        <v>0</v>
      </c>
      <c r="E388" t="s">
        <v>1326</v>
      </c>
      <c r="F388" t="s">
        <v>1325</v>
      </c>
      <c r="G388" t="s">
        <v>1327</v>
      </c>
      <c r="H388">
        <v>0</v>
      </c>
      <c r="I388" t="s">
        <v>1328</v>
      </c>
      <c r="J388" t="s">
        <v>1329</v>
      </c>
      <c r="K388">
        <v>1.1103333333333301</v>
      </c>
      <c r="L388">
        <v>1.1016666666666699</v>
      </c>
      <c r="M388">
        <v>0.793333333333333</v>
      </c>
      <c r="N388">
        <f t="shared" si="18"/>
        <v>0.90063044130891889</v>
      </c>
      <c r="O388">
        <f t="shared" si="19"/>
        <v>0.90771558245082939</v>
      </c>
      <c r="P388">
        <f t="shared" si="20"/>
        <v>1.2605042016806729</v>
      </c>
      <c r="Q388" t="b">
        <v>1</v>
      </c>
      <c r="R388" t="s">
        <v>133</v>
      </c>
      <c r="S388" t="s">
        <v>61</v>
      </c>
      <c r="T388" t="s">
        <v>1324</v>
      </c>
      <c r="U388" t="s">
        <v>1330</v>
      </c>
      <c r="V388">
        <v>2.8000000000000001E-2</v>
      </c>
      <c r="W388">
        <v>0.95699999999999996</v>
      </c>
      <c r="X388">
        <v>2</v>
      </c>
      <c r="Y388">
        <v>1</v>
      </c>
      <c r="Z388">
        <v>1</v>
      </c>
      <c r="AA388">
        <v>1</v>
      </c>
      <c r="AB388">
        <v>957</v>
      </c>
      <c r="AC388">
        <v>110.2</v>
      </c>
      <c r="AD388">
        <v>7.94</v>
      </c>
      <c r="AE388">
        <v>2.56</v>
      </c>
      <c r="AF388">
        <v>1</v>
      </c>
      <c r="AG388">
        <v>0</v>
      </c>
      <c r="AH388">
        <v>0.75</v>
      </c>
      <c r="AI388">
        <v>1.3280000000000001</v>
      </c>
      <c r="AJ388">
        <v>1.202</v>
      </c>
      <c r="AK388">
        <v>0.80100000000000005</v>
      </c>
      <c r="AL388">
        <v>1.337</v>
      </c>
      <c r="AM388">
        <v>0.93500000000000005</v>
      </c>
      <c r="AN388">
        <v>1.0329999999999999</v>
      </c>
      <c r="AO388">
        <v>0.66200000000000003</v>
      </c>
      <c r="AP388">
        <v>0.99399999999999999</v>
      </c>
      <c r="AQ388">
        <v>0.72399999999999998</v>
      </c>
      <c r="AR388">
        <v>69.3</v>
      </c>
      <c r="AS388">
        <v>122.6</v>
      </c>
      <c r="AT388">
        <v>111</v>
      </c>
      <c r="AU388">
        <v>74</v>
      </c>
      <c r="AV388">
        <v>123.5</v>
      </c>
      <c r="AW388">
        <v>86.4</v>
      </c>
      <c r="AX388">
        <v>95.5</v>
      </c>
      <c r="AY388">
        <v>61.2</v>
      </c>
      <c r="AZ388">
        <v>91.9</v>
      </c>
      <c r="BA388">
        <v>66.900000000000006</v>
      </c>
      <c r="BB388">
        <v>92.4</v>
      </c>
      <c r="BC388" t="s">
        <v>133</v>
      </c>
      <c r="BD388" t="s">
        <v>133</v>
      </c>
      <c r="BE388" t="s">
        <v>133</v>
      </c>
      <c r="BF388" t="s">
        <v>133</v>
      </c>
      <c r="BG388" t="s">
        <v>133</v>
      </c>
      <c r="BH388" t="s">
        <v>133</v>
      </c>
      <c r="BI388" t="s">
        <v>133</v>
      </c>
      <c r="BJ388" t="s">
        <v>133</v>
      </c>
      <c r="BK388" t="s">
        <v>133</v>
      </c>
      <c r="BL388" t="s">
        <v>133</v>
      </c>
      <c r="BM388" t="s">
        <v>133</v>
      </c>
      <c r="BN388">
        <v>1</v>
      </c>
      <c r="BP388">
        <v>1.1103333333333301</v>
      </c>
      <c r="BQ388">
        <v>1.1016666666666699</v>
      </c>
      <c r="BR388">
        <v>0.793333333333333</v>
      </c>
    </row>
    <row r="389" spans="1:70" x14ac:dyDescent="0.2">
      <c r="A389" t="s">
        <v>374</v>
      </c>
      <c r="B389" t="s">
        <v>375</v>
      </c>
      <c r="C389">
        <v>100</v>
      </c>
      <c r="D389" s="1">
        <v>2.9799999999999999E-114</v>
      </c>
      <c r="E389" t="s">
        <v>376</v>
      </c>
      <c r="F389" t="s">
        <v>375</v>
      </c>
      <c r="G389" t="s">
        <v>377</v>
      </c>
      <c r="H389" s="1">
        <v>3.7999999999999998E-66</v>
      </c>
      <c r="I389" t="s">
        <v>378</v>
      </c>
      <c r="J389" t="s">
        <v>379</v>
      </c>
      <c r="K389">
        <v>1.0113333333333301</v>
      </c>
      <c r="L389">
        <v>0.96033333333333304</v>
      </c>
      <c r="M389">
        <v>0.794333333333333</v>
      </c>
      <c r="N389">
        <f t="shared" si="18"/>
        <v>0.98879367172050414</v>
      </c>
      <c r="O389">
        <f t="shared" si="19"/>
        <v>1.041305102395002</v>
      </c>
      <c r="P389">
        <f t="shared" si="20"/>
        <v>1.2589173310952586</v>
      </c>
      <c r="Q389" t="b">
        <v>1</v>
      </c>
      <c r="R389" t="s">
        <v>60</v>
      </c>
      <c r="S389" t="s">
        <v>61</v>
      </c>
      <c r="T389" t="s">
        <v>374</v>
      </c>
      <c r="U389" t="s">
        <v>380</v>
      </c>
      <c r="V389">
        <v>0</v>
      </c>
      <c r="W389">
        <v>4.008</v>
      </c>
      <c r="X389">
        <v>22</v>
      </c>
      <c r="Y389">
        <v>2</v>
      </c>
      <c r="Z389">
        <v>2</v>
      </c>
      <c r="AA389">
        <v>2</v>
      </c>
      <c r="AB389">
        <v>158</v>
      </c>
      <c r="AC389">
        <v>17.100000000000001</v>
      </c>
      <c r="AD389">
        <v>8.41</v>
      </c>
      <c r="AE389">
        <v>6.23</v>
      </c>
      <c r="AF389">
        <v>2</v>
      </c>
      <c r="AG389">
        <v>0</v>
      </c>
      <c r="AH389">
        <v>0.91100000000000003</v>
      </c>
      <c r="AI389">
        <v>1.0940000000000001</v>
      </c>
      <c r="AJ389">
        <v>0.98499999999999999</v>
      </c>
      <c r="AK389">
        <v>0.95499999999999996</v>
      </c>
      <c r="AL389">
        <v>1.0589999999999999</v>
      </c>
      <c r="AM389">
        <v>1.0009999999999999</v>
      </c>
      <c r="AN389">
        <v>0.82099999999999995</v>
      </c>
      <c r="AO389">
        <v>0.95699999999999996</v>
      </c>
      <c r="AP389">
        <v>0.78500000000000003</v>
      </c>
      <c r="AQ389">
        <v>0.64100000000000001</v>
      </c>
      <c r="AR389">
        <v>90.3</v>
      </c>
      <c r="AS389">
        <v>108.4</v>
      </c>
      <c r="AT389">
        <v>97.7</v>
      </c>
      <c r="AU389">
        <v>94.7</v>
      </c>
      <c r="AV389">
        <v>105</v>
      </c>
      <c r="AW389">
        <v>99.2</v>
      </c>
      <c r="AX389">
        <v>81.400000000000006</v>
      </c>
      <c r="AY389">
        <v>94.9</v>
      </c>
      <c r="AZ389">
        <v>77.8</v>
      </c>
      <c r="BA389">
        <v>63.6</v>
      </c>
      <c r="BB389">
        <v>99.2</v>
      </c>
      <c r="BC389" t="s">
        <v>60</v>
      </c>
      <c r="BD389" t="s">
        <v>60</v>
      </c>
      <c r="BE389" t="s">
        <v>60</v>
      </c>
      <c r="BF389" t="s">
        <v>60</v>
      </c>
      <c r="BG389" t="s">
        <v>60</v>
      </c>
      <c r="BH389" t="s">
        <v>60</v>
      </c>
      <c r="BI389" t="s">
        <v>60</v>
      </c>
      <c r="BJ389" t="s">
        <v>60</v>
      </c>
      <c r="BK389" t="s">
        <v>60</v>
      </c>
      <c r="BL389" t="s">
        <v>60</v>
      </c>
      <c r="BM389" t="s">
        <v>60</v>
      </c>
      <c r="BN389">
        <v>1</v>
      </c>
      <c r="BO389" t="s">
        <v>381</v>
      </c>
      <c r="BP389">
        <v>1.0113333333333301</v>
      </c>
      <c r="BQ389">
        <v>0.96033333333333304</v>
      </c>
      <c r="BR389">
        <v>0.794333333333333</v>
      </c>
    </row>
    <row r="390" spans="1:70" x14ac:dyDescent="0.2">
      <c r="A390" t="s">
        <v>1331</v>
      </c>
      <c r="B390" t="s">
        <v>1332</v>
      </c>
      <c r="C390">
        <v>100</v>
      </c>
      <c r="D390" s="1">
        <v>8.5799999999999998E-70</v>
      </c>
      <c r="E390" t="s">
        <v>1333</v>
      </c>
      <c r="F390" t="s">
        <v>1332</v>
      </c>
      <c r="G390" t="s">
        <v>1334</v>
      </c>
      <c r="H390" s="1">
        <v>2.07E-61</v>
      </c>
      <c r="I390" t="s">
        <v>1335</v>
      </c>
      <c r="J390" t="s">
        <v>1336</v>
      </c>
      <c r="K390">
        <v>0.98433333333333295</v>
      </c>
      <c r="L390">
        <v>1.5760000000000001</v>
      </c>
      <c r="M390">
        <v>0.794333333333333</v>
      </c>
      <c r="N390">
        <f t="shared" si="18"/>
        <v>1.0159160176092115</v>
      </c>
      <c r="O390">
        <f t="shared" si="19"/>
        <v>0.63451776649746194</v>
      </c>
      <c r="P390">
        <f t="shared" si="20"/>
        <v>1.2589173310952586</v>
      </c>
      <c r="Q390" t="b">
        <v>1</v>
      </c>
      <c r="R390" t="s">
        <v>60</v>
      </c>
      <c r="S390" t="s">
        <v>61</v>
      </c>
      <c r="T390" t="s">
        <v>1331</v>
      </c>
      <c r="U390" t="s">
        <v>1337</v>
      </c>
      <c r="V390">
        <v>0</v>
      </c>
      <c r="W390">
        <v>31.713000000000001</v>
      </c>
      <c r="X390">
        <v>47</v>
      </c>
      <c r="Y390">
        <v>4</v>
      </c>
      <c r="Z390">
        <v>26</v>
      </c>
      <c r="AA390">
        <v>3</v>
      </c>
      <c r="AB390">
        <v>101</v>
      </c>
      <c r="AC390">
        <v>11.3</v>
      </c>
      <c r="AD390">
        <v>5.81</v>
      </c>
      <c r="AE390">
        <v>77.930000000000007</v>
      </c>
      <c r="AF390">
        <v>4</v>
      </c>
      <c r="AG390">
        <v>0</v>
      </c>
      <c r="AH390">
        <v>1.1459999999999999</v>
      </c>
      <c r="AI390">
        <v>1.0509999999999999</v>
      </c>
      <c r="AJ390">
        <v>0.88600000000000001</v>
      </c>
      <c r="AK390">
        <v>1.016</v>
      </c>
      <c r="AL390">
        <v>1.325</v>
      </c>
      <c r="AM390">
        <v>1.788</v>
      </c>
      <c r="AN390">
        <v>1.615</v>
      </c>
      <c r="AO390">
        <v>0.70299999999999996</v>
      </c>
      <c r="AP390">
        <v>1.038</v>
      </c>
      <c r="AQ390">
        <v>0.64200000000000002</v>
      </c>
      <c r="AR390">
        <v>116</v>
      </c>
      <c r="AS390">
        <v>106.4</v>
      </c>
      <c r="AT390">
        <v>89.7</v>
      </c>
      <c r="AU390">
        <v>102.8</v>
      </c>
      <c r="AV390">
        <v>134</v>
      </c>
      <c r="AW390">
        <v>180.9</v>
      </c>
      <c r="AX390">
        <v>163.4</v>
      </c>
      <c r="AY390">
        <v>71.099999999999994</v>
      </c>
      <c r="AZ390">
        <v>105</v>
      </c>
      <c r="BA390">
        <v>64.900000000000006</v>
      </c>
      <c r="BB390">
        <v>101.2</v>
      </c>
      <c r="BC390" t="s">
        <v>60</v>
      </c>
      <c r="BD390" t="s">
        <v>60</v>
      </c>
      <c r="BE390" t="s">
        <v>60</v>
      </c>
      <c r="BF390" t="s">
        <v>60</v>
      </c>
      <c r="BG390" t="s">
        <v>60</v>
      </c>
      <c r="BH390" t="s">
        <v>60</v>
      </c>
      <c r="BI390" t="s">
        <v>60</v>
      </c>
      <c r="BJ390" t="s">
        <v>60</v>
      </c>
      <c r="BK390" t="s">
        <v>60</v>
      </c>
      <c r="BL390" t="s">
        <v>60</v>
      </c>
      <c r="BM390" t="s">
        <v>60</v>
      </c>
      <c r="BN390">
        <v>1</v>
      </c>
      <c r="BP390">
        <v>0.98433333333333295</v>
      </c>
      <c r="BQ390">
        <v>1.5760000000000001</v>
      </c>
      <c r="BR390">
        <v>0.794333333333333</v>
      </c>
    </row>
    <row r="391" spans="1:70" x14ac:dyDescent="0.2">
      <c r="A391" t="s">
        <v>3818</v>
      </c>
      <c r="B391" t="s">
        <v>3819</v>
      </c>
      <c r="C391">
        <v>100</v>
      </c>
      <c r="D391">
        <v>0</v>
      </c>
      <c r="E391" t="s">
        <v>3820</v>
      </c>
      <c r="F391" t="s">
        <v>3819</v>
      </c>
      <c r="G391" t="s">
        <v>3821</v>
      </c>
      <c r="H391">
        <v>0</v>
      </c>
      <c r="I391" t="s">
        <v>3822</v>
      </c>
      <c r="J391" t="s">
        <v>3823</v>
      </c>
      <c r="K391">
        <v>1.1643333333333299</v>
      </c>
      <c r="L391">
        <v>0.64600000000000002</v>
      </c>
      <c r="M391">
        <v>0.79500000000000004</v>
      </c>
      <c r="N391">
        <f t="shared" si="18"/>
        <v>0.85886057829945861</v>
      </c>
      <c r="O391">
        <f t="shared" si="19"/>
        <v>1.5479876160990711</v>
      </c>
      <c r="P391">
        <f t="shared" si="20"/>
        <v>1.2578616352201257</v>
      </c>
      <c r="Q391" t="b">
        <v>1</v>
      </c>
      <c r="R391" t="s">
        <v>60</v>
      </c>
      <c r="S391" t="s">
        <v>61</v>
      </c>
      <c r="T391" t="s">
        <v>3818</v>
      </c>
      <c r="U391" t="s">
        <v>3824</v>
      </c>
      <c r="V391">
        <v>1E-3</v>
      </c>
      <c r="W391">
        <v>2.6859999999999999</v>
      </c>
      <c r="X391">
        <v>4</v>
      </c>
      <c r="Y391">
        <v>1</v>
      </c>
      <c r="Z391">
        <v>1</v>
      </c>
      <c r="AA391">
        <v>1</v>
      </c>
      <c r="AB391">
        <v>727</v>
      </c>
      <c r="AC391">
        <v>78.8</v>
      </c>
      <c r="AD391">
        <v>5.82</v>
      </c>
      <c r="AE391">
        <v>3.99</v>
      </c>
      <c r="AF391">
        <v>1</v>
      </c>
      <c r="AG391">
        <v>0</v>
      </c>
      <c r="AH391">
        <v>0.47399999999999998</v>
      </c>
      <c r="AI391">
        <v>1.2629999999999999</v>
      </c>
      <c r="AJ391">
        <v>0.88200000000000001</v>
      </c>
      <c r="AK391">
        <v>1.3480000000000001</v>
      </c>
      <c r="AL391">
        <v>0.73099999999999998</v>
      </c>
      <c r="AM391">
        <v>0.60099999999999998</v>
      </c>
      <c r="AN391">
        <v>0.60599999999999998</v>
      </c>
      <c r="AO391">
        <v>0.56599999999999995</v>
      </c>
      <c r="AP391">
        <v>0.70899999999999996</v>
      </c>
      <c r="AQ391">
        <v>1.1100000000000001</v>
      </c>
      <c r="AR391">
        <v>42.2</v>
      </c>
      <c r="AS391">
        <v>112.4</v>
      </c>
      <c r="AT391">
        <v>78.5</v>
      </c>
      <c r="AU391">
        <v>120</v>
      </c>
      <c r="AV391">
        <v>65.099999999999994</v>
      </c>
      <c r="AW391">
        <v>53.5</v>
      </c>
      <c r="AX391">
        <v>54</v>
      </c>
      <c r="AY391">
        <v>50.4</v>
      </c>
      <c r="AZ391">
        <v>63.1</v>
      </c>
      <c r="BA391">
        <v>98.8</v>
      </c>
      <c r="BB391">
        <v>89</v>
      </c>
      <c r="BC391" t="s">
        <v>60</v>
      </c>
      <c r="BD391" t="s">
        <v>60</v>
      </c>
      <c r="BE391" t="s">
        <v>60</v>
      </c>
      <c r="BF391" t="s">
        <v>60</v>
      </c>
      <c r="BG391" t="s">
        <v>60</v>
      </c>
      <c r="BH391" t="s">
        <v>60</v>
      </c>
      <c r="BI391" t="s">
        <v>60</v>
      </c>
      <c r="BJ391" t="s">
        <v>60</v>
      </c>
      <c r="BK391" t="s">
        <v>60</v>
      </c>
      <c r="BL391" t="s">
        <v>60</v>
      </c>
      <c r="BM391" t="s">
        <v>60</v>
      </c>
      <c r="BN391">
        <v>1</v>
      </c>
      <c r="BP391">
        <v>1.1643333333333299</v>
      </c>
      <c r="BQ391">
        <v>0.64600000000000002</v>
      </c>
      <c r="BR391">
        <v>0.79500000000000004</v>
      </c>
    </row>
    <row r="392" spans="1:70" x14ac:dyDescent="0.2">
      <c r="A392" t="s">
        <v>5830</v>
      </c>
      <c r="B392" t="s">
        <v>5831</v>
      </c>
      <c r="C392">
        <v>100</v>
      </c>
      <c r="D392" s="1">
        <v>5.3E-116</v>
      </c>
      <c r="E392" t="s">
        <v>5832</v>
      </c>
      <c r="F392" t="s">
        <v>5831</v>
      </c>
      <c r="G392" t="s">
        <v>5833</v>
      </c>
      <c r="H392" s="1">
        <v>2.69E-105</v>
      </c>
      <c r="I392" t="s">
        <v>5672</v>
      </c>
      <c r="J392" t="s">
        <v>5834</v>
      </c>
      <c r="K392">
        <v>0.87133333333333296</v>
      </c>
      <c r="L392">
        <v>1.0389999999999999</v>
      </c>
      <c r="M392">
        <v>0.79700000000000004</v>
      </c>
      <c r="N392">
        <f t="shared" si="18"/>
        <v>1.1476664116296869</v>
      </c>
      <c r="O392">
        <f t="shared" si="19"/>
        <v>0.9624639076034649</v>
      </c>
      <c r="P392">
        <f t="shared" si="20"/>
        <v>1.2547051442910915</v>
      </c>
      <c r="Q392" t="b">
        <v>1</v>
      </c>
      <c r="R392" t="s">
        <v>133</v>
      </c>
      <c r="S392" t="s">
        <v>61</v>
      </c>
      <c r="T392" t="s">
        <v>5830</v>
      </c>
      <c r="U392" t="s">
        <v>5835</v>
      </c>
      <c r="V392">
        <v>4.9000000000000002E-2</v>
      </c>
      <c r="W392">
        <v>0.76800000000000002</v>
      </c>
      <c r="X392">
        <v>4</v>
      </c>
      <c r="Y392">
        <v>1</v>
      </c>
      <c r="Z392">
        <v>1</v>
      </c>
      <c r="AA392">
        <v>1</v>
      </c>
      <c r="AB392">
        <v>159</v>
      </c>
      <c r="AC392">
        <v>17.7</v>
      </c>
      <c r="AD392">
        <v>6.34</v>
      </c>
      <c r="AE392">
        <v>2.15</v>
      </c>
      <c r="AF392">
        <v>1</v>
      </c>
      <c r="AG392">
        <v>0</v>
      </c>
      <c r="AH392">
        <v>1.704</v>
      </c>
      <c r="AI392">
        <v>0.67300000000000004</v>
      </c>
      <c r="AJ392">
        <v>0.96499999999999997</v>
      </c>
      <c r="AK392">
        <v>0.97599999999999998</v>
      </c>
      <c r="AL392">
        <v>1.4159999999999999</v>
      </c>
      <c r="AM392">
        <v>1.06</v>
      </c>
      <c r="AN392">
        <v>0.64100000000000001</v>
      </c>
      <c r="AO392">
        <v>0.57899999999999996</v>
      </c>
      <c r="AP392">
        <v>1.079</v>
      </c>
      <c r="AQ392">
        <v>0.73299999999999998</v>
      </c>
      <c r="AR392">
        <v>188.6</v>
      </c>
      <c r="AS392">
        <v>74.5</v>
      </c>
      <c r="AT392">
        <v>106.8</v>
      </c>
      <c r="AU392">
        <v>108.1</v>
      </c>
      <c r="AV392">
        <v>156.69999999999999</v>
      </c>
      <c r="AW392">
        <v>117.3</v>
      </c>
      <c r="AX392">
        <v>70.900000000000006</v>
      </c>
      <c r="AY392">
        <v>64</v>
      </c>
      <c r="AZ392">
        <v>119.5</v>
      </c>
      <c r="BA392">
        <v>81.099999999999994</v>
      </c>
      <c r="BB392">
        <v>110.7</v>
      </c>
      <c r="BC392" t="s">
        <v>133</v>
      </c>
      <c r="BD392" t="s">
        <v>133</v>
      </c>
      <c r="BE392" t="s">
        <v>133</v>
      </c>
      <c r="BF392" t="s">
        <v>133</v>
      </c>
      <c r="BG392" t="s">
        <v>133</v>
      </c>
      <c r="BH392" t="s">
        <v>133</v>
      </c>
      <c r="BI392" t="s">
        <v>133</v>
      </c>
      <c r="BJ392" t="s">
        <v>133</v>
      </c>
      <c r="BK392" t="s">
        <v>133</v>
      </c>
      <c r="BL392" t="s">
        <v>133</v>
      </c>
      <c r="BM392" t="s">
        <v>133</v>
      </c>
      <c r="BN392">
        <v>1</v>
      </c>
      <c r="BP392">
        <v>0.87133333333333296</v>
      </c>
      <c r="BQ392">
        <v>1.0389999999999999</v>
      </c>
      <c r="BR392">
        <v>0.79700000000000004</v>
      </c>
    </row>
    <row r="393" spans="1:70" x14ac:dyDescent="0.2">
      <c r="A393" t="s">
        <v>3805</v>
      </c>
      <c r="B393" t="s">
        <v>3806</v>
      </c>
      <c r="C393">
        <v>100</v>
      </c>
      <c r="D393" s="1">
        <v>8.3299999999999997E-70</v>
      </c>
      <c r="E393" t="s">
        <v>3807</v>
      </c>
      <c r="F393" t="s">
        <v>3806</v>
      </c>
      <c r="G393" t="s">
        <v>3808</v>
      </c>
      <c r="H393" s="1">
        <v>1.4699999999999999E-34</v>
      </c>
      <c r="J393" t="s">
        <v>3809</v>
      </c>
      <c r="K393">
        <v>1.1416666666666699</v>
      </c>
      <c r="L393">
        <v>0.86333333333333295</v>
      </c>
      <c r="M393">
        <v>0.79800000000000004</v>
      </c>
      <c r="N393">
        <f t="shared" si="18"/>
        <v>0.87591240875912157</v>
      </c>
      <c r="O393">
        <f t="shared" si="19"/>
        <v>1.1583011583011589</v>
      </c>
      <c r="P393">
        <f t="shared" si="20"/>
        <v>1.2531328320802004</v>
      </c>
      <c r="Q393" t="b">
        <v>1</v>
      </c>
      <c r="R393" t="s">
        <v>60</v>
      </c>
      <c r="S393" t="s">
        <v>61</v>
      </c>
      <c r="T393" t="s">
        <v>3805</v>
      </c>
      <c r="U393" t="s">
        <v>3810</v>
      </c>
      <c r="V393">
        <v>0</v>
      </c>
      <c r="W393">
        <v>7.3920000000000003</v>
      </c>
      <c r="X393">
        <v>16</v>
      </c>
      <c r="Y393">
        <v>1</v>
      </c>
      <c r="Z393">
        <v>3</v>
      </c>
      <c r="AA393">
        <v>1</v>
      </c>
      <c r="AB393">
        <v>103</v>
      </c>
      <c r="AC393">
        <v>10.6</v>
      </c>
      <c r="AD393">
        <v>9.6999999999999993</v>
      </c>
      <c r="AE393">
        <v>10.5</v>
      </c>
      <c r="AF393">
        <v>1</v>
      </c>
      <c r="AG393">
        <v>0</v>
      </c>
      <c r="AH393">
        <v>0.88200000000000001</v>
      </c>
      <c r="AI393">
        <v>1.708</v>
      </c>
      <c r="AJ393">
        <v>0.76400000000000001</v>
      </c>
      <c r="AK393">
        <v>0.95299999999999996</v>
      </c>
      <c r="AL393">
        <v>0.93799999999999994</v>
      </c>
      <c r="AM393">
        <v>0.88900000000000001</v>
      </c>
      <c r="AN393">
        <v>0.76300000000000001</v>
      </c>
      <c r="AO393">
        <v>1.0940000000000001</v>
      </c>
      <c r="AP393">
        <v>0.70299999999999996</v>
      </c>
      <c r="AQ393">
        <v>0.59699999999999998</v>
      </c>
      <c r="AR393">
        <v>79.7</v>
      </c>
      <c r="AS393">
        <v>154.4</v>
      </c>
      <c r="AT393">
        <v>69.099999999999994</v>
      </c>
      <c r="AU393">
        <v>86.1</v>
      </c>
      <c r="AV393">
        <v>84.8</v>
      </c>
      <c r="AW393">
        <v>80.3</v>
      </c>
      <c r="AX393">
        <v>69</v>
      </c>
      <c r="AY393">
        <v>98.9</v>
      </c>
      <c r="AZ393">
        <v>63.5</v>
      </c>
      <c r="BA393">
        <v>54</v>
      </c>
      <c r="BB393">
        <v>90.4</v>
      </c>
      <c r="BC393" t="s">
        <v>60</v>
      </c>
      <c r="BD393" t="s">
        <v>60</v>
      </c>
      <c r="BE393" t="s">
        <v>60</v>
      </c>
      <c r="BF393" t="s">
        <v>60</v>
      </c>
      <c r="BG393" t="s">
        <v>60</v>
      </c>
      <c r="BH393" t="s">
        <v>60</v>
      </c>
      <c r="BI393" t="s">
        <v>60</v>
      </c>
      <c r="BJ393" t="s">
        <v>60</v>
      </c>
      <c r="BK393" t="s">
        <v>60</v>
      </c>
      <c r="BL393" t="s">
        <v>60</v>
      </c>
      <c r="BM393" t="s">
        <v>60</v>
      </c>
      <c r="BN393">
        <v>1</v>
      </c>
      <c r="BP393">
        <v>1.1416666666666699</v>
      </c>
      <c r="BQ393">
        <v>0.86333333333333295</v>
      </c>
      <c r="BR393">
        <v>0.79800000000000004</v>
      </c>
    </row>
    <row r="394" spans="1:70" x14ac:dyDescent="0.2">
      <c r="A394" t="s">
        <v>5653</v>
      </c>
      <c r="B394" t="s">
        <v>5654</v>
      </c>
      <c r="C394">
        <v>100</v>
      </c>
      <c r="D394" s="1">
        <v>3.9299999999999999E-98</v>
      </c>
      <c r="E394" t="s">
        <v>5655</v>
      </c>
      <c r="F394" t="s">
        <v>5654</v>
      </c>
      <c r="G394" t="s">
        <v>3170</v>
      </c>
      <c r="H394" s="1">
        <v>1.37E-70</v>
      </c>
      <c r="I394" t="s">
        <v>3171</v>
      </c>
      <c r="J394" t="s">
        <v>3172</v>
      </c>
      <c r="K394">
        <v>0.81033333333333302</v>
      </c>
      <c r="L394">
        <v>0.58199999999999996</v>
      </c>
      <c r="M394">
        <v>0.79833333333333301</v>
      </c>
      <c r="N394">
        <f t="shared" si="18"/>
        <v>1.2340600575894698</v>
      </c>
      <c r="O394">
        <f t="shared" si="19"/>
        <v>1.7182130584192441</v>
      </c>
      <c r="P394">
        <f t="shared" si="20"/>
        <v>1.2526096033402927</v>
      </c>
      <c r="Q394" t="b">
        <v>1</v>
      </c>
      <c r="R394" t="s">
        <v>60</v>
      </c>
      <c r="S394" t="s">
        <v>61</v>
      </c>
      <c r="T394" t="s">
        <v>5653</v>
      </c>
      <c r="U394" t="s">
        <v>5656</v>
      </c>
      <c r="V394">
        <v>0</v>
      </c>
      <c r="W394">
        <v>3.8759999999999999</v>
      </c>
      <c r="X394">
        <v>21</v>
      </c>
      <c r="Y394">
        <v>2</v>
      </c>
      <c r="Z394">
        <v>2</v>
      </c>
      <c r="AA394">
        <v>2</v>
      </c>
      <c r="AB394">
        <v>141</v>
      </c>
      <c r="AC394">
        <v>15.4</v>
      </c>
      <c r="AD394">
        <v>8.65</v>
      </c>
      <c r="AE394">
        <v>2.5499999999999998</v>
      </c>
      <c r="AF394">
        <v>2</v>
      </c>
      <c r="AG394">
        <v>0</v>
      </c>
      <c r="AH394">
        <v>1.1319999999999999</v>
      </c>
      <c r="AI394">
        <v>0.36499999999999999</v>
      </c>
      <c r="AJ394">
        <v>0.504</v>
      </c>
      <c r="AK394">
        <v>1.5620000000000001</v>
      </c>
      <c r="AL394">
        <v>0.68200000000000005</v>
      </c>
      <c r="AM394">
        <v>0.67600000000000005</v>
      </c>
      <c r="AN394">
        <v>0.38800000000000001</v>
      </c>
      <c r="AO394">
        <v>1.147</v>
      </c>
      <c r="AP394">
        <v>0.44900000000000001</v>
      </c>
      <c r="AQ394">
        <v>0.79900000000000004</v>
      </c>
      <c r="AR394">
        <v>132</v>
      </c>
      <c r="AS394">
        <v>42.5</v>
      </c>
      <c r="AT394">
        <v>58.8</v>
      </c>
      <c r="AU394">
        <v>182.1</v>
      </c>
      <c r="AV394">
        <v>79.5</v>
      </c>
      <c r="AW394">
        <v>78.8</v>
      </c>
      <c r="AX394">
        <v>45.2</v>
      </c>
      <c r="AY394">
        <v>133.69999999999999</v>
      </c>
      <c r="AZ394">
        <v>52.4</v>
      </c>
      <c r="BA394">
        <v>93.1</v>
      </c>
      <c r="BB394">
        <v>116.6</v>
      </c>
      <c r="BC394" t="s">
        <v>60</v>
      </c>
      <c r="BD394" t="s">
        <v>60</v>
      </c>
      <c r="BE394" t="s">
        <v>60</v>
      </c>
      <c r="BF394" t="s">
        <v>60</v>
      </c>
      <c r="BG394" t="s">
        <v>60</v>
      </c>
      <c r="BH394" t="s">
        <v>60</v>
      </c>
      <c r="BI394" t="s">
        <v>60</v>
      </c>
      <c r="BJ394" t="s">
        <v>60</v>
      </c>
      <c r="BK394" t="s">
        <v>60</v>
      </c>
      <c r="BL394" t="s">
        <v>60</v>
      </c>
      <c r="BM394" t="s">
        <v>60</v>
      </c>
      <c r="BN394">
        <v>1</v>
      </c>
      <c r="BP394">
        <v>0.81033333333333302</v>
      </c>
      <c r="BQ394">
        <v>0.58199999999999996</v>
      </c>
      <c r="BR394">
        <v>0.79833333333333301</v>
      </c>
    </row>
    <row r="395" spans="1:70" x14ac:dyDescent="0.2">
      <c r="A395" t="s">
        <v>3374</v>
      </c>
      <c r="B395" t="s">
        <v>3375</v>
      </c>
      <c r="C395">
        <v>99.352999999999994</v>
      </c>
      <c r="D395">
        <v>0</v>
      </c>
      <c r="E395" t="s">
        <v>3376</v>
      </c>
      <c r="F395" t="s">
        <v>3375</v>
      </c>
      <c r="G395" t="s">
        <v>3377</v>
      </c>
      <c r="H395">
        <v>0</v>
      </c>
      <c r="I395" t="s">
        <v>3378</v>
      </c>
      <c r="J395" t="s">
        <v>3379</v>
      </c>
      <c r="K395">
        <v>1.218</v>
      </c>
      <c r="L395">
        <v>1.01566666666667</v>
      </c>
      <c r="M395">
        <v>0.79966666666666697</v>
      </c>
      <c r="N395">
        <f t="shared" si="18"/>
        <v>0.82101806239737274</v>
      </c>
      <c r="O395">
        <f t="shared" si="19"/>
        <v>0.98457499179520513</v>
      </c>
      <c r="P395">
        <f t="shared" si="20"/>
        <v>1.2505210504376818</v>
      </c>
      <c r="Q395" t="b">
        <v>1</v>
      </c>
      <c r="R395" t="s">
        <v>60</v>
      </c>
      <c r="S395" t="s">
        <v>61</v>
      </c>
      <c r="T395" t="s">
        <v>3374</v>
      </c>
      <c r="U395" t="s">
        <v>3380</v>
      </c>
      <c r="V395">
        <v>1E-3</v>
      </c>
      <c r="W395">
        <v>3.2429999999999999</v>
      </c>
      <c r="X395">
        <v>7</v>
      </c>
      <c r="Y395">
        <v>1</v>
      </c>
      <c r="Z395">
        <v>1</v>
      </c>
      <c r="AA395">
        <v>1</v>
      </c>
      <c r="AB395">
        <v>309</v>
      </c>
      <c r="AC395">
        <v>35</v>
      </c>
      <c r="AD395">
        <v>6.14</v>
      </c>
      <c r="AE395">
        <v>4.38</v>
      </c>
      <c r="AF395">
        <v>1</v>
      </c>
      <c r="AG395">
        <v>0</v>
      </c>
      <c r="AH395">
        <v>0.89800000000000002</v>
      </c>
      <c r="AI395">
        <v>1.0920000000000001</v>
      </c>
      <c r="AJ395">
        <v>1.3009999999999999</v>
      </c>
      <c r="AK395">
        <v>1.2609999999999999</v>
      </c>
      <c r="AL395">
        <v>1.1819999999999999</v>
      </c>
      <c r="AM395">
        <v>1.048</v>
      </c>
      <c r="AN395">
        <v>0.81699999999999995</v>
      </c>
      <c r="AO395">
        <v>0.64300000000000002</v>
      </c>
      <c r="AP395">
        <v>0.97</v>
      </c>
      <c r="AQ395">
        <v>0.78600000000000003</v>
      </c>
      <c r="AR395">
        <v>77.2</v>
      </c>
      <c r="AS395">
        <v>93.9</v>
      </c>
      <c r="AT395">
        <v>111.8</v>
      </c>
      <c r="AU395">
        <v>108.3</v>
      </c>
      <c r="AV395">
        <v>101.6</v>
      </c>
      <c r="AW395">
        <v>90.1</v>
      </c>
      <c r="AX395">
        <v>70.2</v>
      </c>
      <c r="AY395">
        <v>55.3</v>
      </c>
      <c r="AZ395">
        <v>83.3</v>
      </c>
      <c r="BA395">
        <v>67.599999999999994</v>
      </c>
      <c r="BB395">
        <v>85.9</v>
      </c>
      <c r="BC395" t="s">
        <v>60</v>
      </c>
      <c r="BD395" t="s">
        <v>60</v>
      </c>
      <c r="BE395" t="s">
        <v>60</v>
      </c>
      <c r="BF395" t="s">
        <v>60</v>
      </c>
      <c r="BG395" t="s">
        <v>60</v>
      </c>
      <c r="BH395" t="s">
        <v>60</v>
      </c>
      <c r="BI395" t="s">
        <v>60</v>
      </c>
      <c r="BJ395" t="s">
        <v>60</v>
      </c>
      <c r="BK395" t="s">
        <v>60</v>
      </c>
      <c r="BL395" t="s">
        <v>60</v>
      </c>
      <c r="BM395" t="s">
        <v>60</v>
      </c>
      <c r="BN395">
        <v>1</v>
      </c>
      <c r="BP395">
        <v>1.218</v>
      </c>
      <c r="BQ395">
        <v>1.01566666666667</v>
      </c>
      <c r="BR395">
        <v>0.79966666666666697</v>
      </c>
    </row>
    <row r="396" spans="1:70" x14ac:dyDescent="0.2">
      <c r="A396" t="s">
        <v>5447</v>
      </c>
      <c r="B396" t="s">
        <v>5448</v>
      </c>
      <c r="C396">
        <v>100</v>
      </c>
      <c r="D396">
        <v>0</v>
      </c>
      <c r="E396" t="s">
        <v>5449</v>
      </c>
      <c r="F396" t="s">
        <v>5448</v>
      </c>
      <c r="G396" t="s">
        <v>4562</v>
      </c>
      <c r="H396">
        <v>0</v>
      </c>
      <c r="I396" t="s">
        <v>81</v>
      </c>
      <c r="J396" t="s">
        <v>81</v>
      </c>
      <c r="K396">
        <v>0.77800000000000002</v>
      </c>
      <c r="L396">
        <v>0.58433333333333304</v>
      </c>
      <c r="M396">
        <v>0.8</v>
      </c>
      <c r="N396">
        <f t="shared" si="18"/>
        <v>1.2853470437017995</v>
      </c>
      <c r="O396">
        <f t="shared" si="19"/>
        <v>1.7113519680547642</v>
      </c>
      <c r="P396">
        <f t="shared" si="20"/>
        <v>1.25</v>
      </c>
      <c r="Q396" t="b">
        <v>1</v>
      </c>
      <c r="R396" t="s">
        <v>60</v>
      </c>
      <c r="S396" t="s">
        <v>61</v>
      </c>
      <c r="T396" t="s">
        <v>5447</v>
      </c>
      <c r="U396" t="s">
        <v>5450</v>
      </c>
      <c r="V396">
        <v>1E-3</v>
      </c>
      <c r="W396">
        <v>1.8640000000000001</v>
      </c>
      <c r="X396">
        <v>2</v>
      </c>
      <c r="Y396">
        <v>1</v>
      </c>
      <c r="Z396">
        <v>1</v>
      </c>
      <c r="AA396">
        <v>1</v>
      </c>
      <c r="AB396">
        <v>430</v>
      </c>
      <c r="AC396">
        <v>50.6</v>
      </c>
      <c r="AD396">
        <v>5.01</v>
      </c>
      <c r="AE396">
        <v>0</v>
      </c>
      <c r="AF396">
        <v>1</v>
      </c>
      <c r="AG396">
        <v>0</v>
      </c>
      <c r="AH396">
        <v>0.92200000000000004</v>
      </c>
      <c r="AI396">
        <v>0.78400000000000003</v>
      </c>
      <c r="AJ396">
        <v>0.76</v>
      </c>
      <c r="AK396">
        <v>0.79</v>
      </c>
      <c r="AL396">
        <v>0.80700000000000005</v>
      </c>
      <c r="AM396">
        <v>0.45800000000000002</v>
      </c>
      <c r="AN396">
        <v>0.48799999999999999</v>
      </c>
      <c r="AO396">
        <v>0.52</v>
      </c>
      <c r="AP396">
        <v>1.3</v>
      </c>
      <c r="AQ396">
        <v>0.57999999999999996</v>
      </c>
      <c r="AR396">
        <v>110.6</v>
      </c>
      <c r="AS396">
        <v>94.1</v>
      </c>
      <c r="AT396">
        <v>91.2</v>
      </c>
      <c r="AU396">
        <v>94.7</v>
      </c>
      <c r="AV396">
        <v>96.8</v>
      </c>
      <c r="AW396">
        <v>55</v>
      </c>
      <c r="AX396">
        <v>58.5</v>
      </c>
      <c r="AY396">
        <v>62.4</v>
      </c>
      <c r="AZ396">
        <v>155.9</v>
      </c>
      <c r="BA396">
        <v>69.599999999999994</v>
      </c>
      <c r="BB396">
        <v>120</v>
      </c>
      <c r="BC396" t="s">
        <v>60</v>
      </c>
      <c r="BD396" t="s">
        <v>60</v>
      </c>
      <c r="BE396" t="s">
        <v>60</v>
      </c>
      <c r="BF396" t="s">
        <v>60</v>
      </c>
      <c r="BG396" t="s">
        <v>60</v>
      </c>
      <c r="BH396" t="s">
        <v>60</v>
      </c>
      <c r="BI396" t="s">
        <v>60</v>
      </c>
      <c r="BJ396" t="s">
        <v>60</v>
      </c>
      <c r="BK396" t="s">
        <v>60</v>
      </c>
      <c r="BL396" t="s">
        <v>60</v>
      </c>
      <c r="BM396" t="s">
        <v>60</v>
      </c>
      <c r="BN396">
        <v>1</v>
      </c>
      <c r="BP396">
        <v>0.77800000000000002</v>
      </c>
      <c r="BQ396">
        <v>0.58433333333333304</v>
      </c>
      <c r="BR396">
        <v>0.8</v>
      </c>
    </row>
    <row r="397" spans="1:70" x14ac:dyDescent="0.2">
      <c r="A397" t="s">
        <v>355</v>
      </c>
      <c r="B397" t="s">
        <v>356</v>
      </c>
      <c r="C397">
        <v>99.037999999999997</v>
      </c>
      <c r="D397" s="1">
        <v>4.56E-116</v>
      </c>
      <c r="E397" t="s">
        <v>357</v>
      </c>
      <c r="F397" t="s">
        <v>356</v>
      </c>
      <c r="G397" t="s">
        <v>358</v>
      </c>
      <c r="H397" s="1">
        <v>4.67E-16</v>
      </c>
      <c r="I397" t="s">
        <v>359</v>
      </c>
      <c r="J397" t="s">
        <v>360</v>
      </c>
      <c r="K397">
        <v>0.86099999999999999</v>
      </c>
      <c r="L397">
        <v>0.62</v>
      </c>
      <c r="M397">
        <v>0.80066666666666697</v>
      </c>
      <c r="N397">
        <f t="shared" si="18"/>
        <v>1.1614401858304297</v>
      </c>
      <c r="O397">
        <f t="shared" si="19"/>
        <v>1.6129032258064517</v>
      </c>
      <c r="P397">
        <f t="shared" si="20"/>
        <v>1.248959200666111</v>
      </c>
      <c r="Q397" t="b">
        <v>1</v>
      </c>
      <c r="R397" t="s">
        <v>60</v>
      </c>
      <c r="S397" t="s">
        <v>61</v>
      </c>
      <c r="T397" t="s">
        <v>355</v>
      </c>
      <c r="U397" t="s">
        <v>361</v>
      </c>
      <c r="V397">
        <v>0</v>
      </c>
      <c r="W397">
        <v>151.67099999999999</v>
      </c>
      <c r="X397">
        <v>65</v>
      </c>
      <c r="Y397">
        <v>15</v>
      </c>
      <c r="Z397">
        <v>214</v>
      </c>
      <c r="AA397">
        <v>15</v>
      </c>
      <c r="AB397">
        <v>211</v>
      </c>
      <c r="AC397">
        <v>23.3</v>
      </c>
      <c r="AD397">
        <v>4.07</v>
      </c>
      <c r="AE397">
        <v>958.39</v>
      </c>
      <c r="AF397">
        <v>15</v>
      </c>
      <c r="AG397">
        <v>0</v>
      </c>
      <c r="AH397">
        <v>0.78300000000000003</v>
      </c>
      <c r="AI397">
        <v>0.86499999999999999</v>
      </c>
      <c r="AJ397">
        <v>0.77</v>
      </c>
      <c r="AK397">
        <v>0.94799999999999995</v>
      </c>
      <c r="AL397">
        <v>0.54300000000000004</v>
      </c>
      <c r="AM397">
        <v>0.75900000000000001</v>
      </c>
      <c r="AN397">
        <v>0.55800000000000005</v>
      </c>
      <c r="AO397">
        <v>0.97399999999999998</v>
      </c>
      <c r="AP397">
        <v>0.53700000000000003</v>
      </c>
      <c r="AQ397">
        <v>0.89100000000000001</v>
      </c>
      <c r="AR397">
        <v>87.4</v>
      </c>
      <c r="AS397">
        <v>96.6</v>
      </c>
      <c r="AT397">
        <v>85.9</v>
      </c>
      <c r="AU397">
        <v>105.9</v>
      </c>
      <c r="AV397">
        <v>60.6</v>
      </c>
      <c r="AW397">
        <v>84.7</v>
      </c>
      <c r="AX397">
        <v>62.3</v>
      </c>
      <c r="AY397">
        <v>108.7</v>
      </c>
      <c r="AZ397">
        <v>60</v>
      </c>
      <c r="BA397">
        <v>99.5</v>
      </c>
      <c r="BB397">
        <v>111.6</v>
      </c>
      <c r="BC397" t="s">
        <v>60</v>
      </c>
      <c r="BD397" t="s">
        <v>60</v>
      </c>
      <c r="BE397" t="s">
        <v>60</v>
      </c>
      <c r="BF397" t="s">
        <v>60</v>
      </c>
      <c r="BG397" t="s">
        <v>60</v>
      </c>
      <c r="BH397" t="s">
        <v>60</v>
      </c>
      <c r="BI397" t="s">
        <v>60</v>
      </c>
      <c r="BJ397" t="s">
        <v>60</v>
      </c>
      <c r="BK397" t="s">
        <v>60</v>
      </c>
      <c r="BL397" t="s">
        <v>60</v>
      </c>
      <c r="BM397" t="s">
        <v>60</v>
      </c>
      <c r="BN397">
        <v>1</v>
      </c>
      <c r="BP397">
        <v>0.86099999999999999</v>
      </c>
      <c r="BQ397">
        <v>0.62</v>
      </c>
      <c r="BR397">
        <v>0.80066666666666697</v>
      </c>
    </row>
    <row r="398" spans="1:70" x14ac:dyDescent="0.2">
      <c r="A398" t="s">
        <v>2530</v>
      </c>
      <c r="B398" t="s">
        <v>2531</v>
      </c>
      <c r="C398">
        <v>99.572999999999993</v>
      </c>
      <c r="D398" s="1">
        <v>1.9299999999999999E-169</v>
      </c>
      <c r="E398" t="s">
        <v>2532</v>
      </c>
      <c r="F398" t="s">
        <v>2531</v>
      </c>
      <c r="G398" t="s">
        <v>2533</v>
      </c>
      <c r="H398" s="1">
        <v>2.2100000000000001E-136</v>
      </c>
      <c r="I398" t="s">
        <v>2534</v>
      </c>
      <c r="J398" t="s">
        <v>2535</v>
      </c>
      <c r="K398">
        <v>1.1376666666666699</v>
      </c>
      <c r="L398">
        <v>1.0893333333333299</v>
      </c>
      <c r="M398">
        <v>0.80100000000000005</v>
      </c>
      <c r="N398">
        <f t="shared" si="18"/>
        <v>0.87899208907119586</v>
      </c>
      <c r="O398">
        <f t="shared" si="19"/>
        <v>0.91799265605875435</v>
      </c>
      <c r="P398">
        <f t="shared" si="20"/>
        <v>1.2484394506866416</v>
      </c>
      <c r="Q398" t="b">
        <v>1</v>
      </c>
      <c r="R398" t="s">
        <v>133</v>
      </c>
      <c r="S398" t="s">
        <v>61</v>
      </c>
      <c r="T398" t="s">
        <v>2530</v>
      </c>
      <c r="U398" t="s">
        <v>2536</v>
      </c>
      <c r="V398">
        <v>1.6E-2</v>
      </c>
      <c r="W398">
        <v>1.121</v>
      </c>
      <c r="X398">
        <v>5</v>
      </c>
      <c r="Y398">
        <v>1</v>
      </c>
      <c r="Z398">
        <v>1</v>
      </c>
      <c r="AA398">
        <v>1</v>
      </c>
      <c r="AB398">
        <v>234</v>
      </c>
      <c r="AC398">
        <v>26.1</v>
      </c>
      <c r="AD398">
        <v>10.15</v>
      </c>
      <c r="AE398">
        <v>2.59</v>
      </c>
      <c r="AF398">
        <v>1</v>
      </c>
      <c r="AG398">
        <v>0</v>
      </c>
      <c r="AH398">
        <v>0.81799999999999995</v>
      </c>
      <c r="AI398">
        <v>1.123</v>
      </c>
      <c r="AJ398">
        <v>1.2390000000000001</v>
      </c>
      <c r="AK398">
        <v>1.0509999999999999</v>
      </c>
      <c r="AL398">
        <v>1.1160000000000001</v>
      </c>
      <c r="AM398">
        <v>0.95299999999999996</v>
      </c>
      <c r="AN398">
        <v>1.1990000000000001</v>
      </c>
      <c r="AO398">
        <v>0.76500000000000001</v>
      </c>
      <c r="AP398">
        <v>0.86699999999999999</v>
      </c>
      <c r="AQ398">
        <v>0.77100000000000002</v>
      </c>
      <c r="AR398">
        <v>74.2</v>
      </c>
      <c r="AS398">
        <v>101.8</v>
      </c>
      <c r="AT398">
        <v>112.3</v>
      </c>
      <c r="AU398">
        <v>95.3</v>
      </c>
      <c r="AV398">
        <v>101.1</v>
      </c>
      <c r="AW398">
        <v>86.4</v>
      </c>
      <c r="AX398">
        <v>108.7</v>
      </c>
      <c r="AY398">
        <v>69.400000000000006</v>
      </c>
      <c r="AZ398">
        <v>78.599999999999994</v>
      </c>
      <c r="BA398">
        <v>69.900000000000006</v>
      </c>
      <c r="BB398">
        <v>90.6</v>
      </c>
      <c r="BC398" t="s">
        <v>60</v>
      </c>
      <c r="BD398" t="s">
        <v>60</v>
      </c>
      <c r="BE398" t="s">
        <v>60</v>
      </c>
      <c r="BF398" t="s">
        <v>60</v>
      </c>
      <c r="BG398" t="s">
        <v>60</v>
      </c>
      <c r="BH398" t="s">
        <v>60</v>
      </c>
      <c r="BI398" t="s">
        <v>60</v>
      </c>
      <c r="BJ398" t="s">
        <v>60</v>
      </c>
      <c r="BK398" t="s">
        <v>60</v>
      </c>
      <c r="BL398" t="s">
        <v>60</v>
      </c>
      <c r="BM398" t="s">
        <v>60</v>
      </c>
      <c r="BN398">
        <v>1</v>
      </c>
      <c r="BP398">
        <v>1.1376666666666699</v>
      </c>
      <c r="BQ398">
        <v>1.0893333333333299</v>
      </c>
      <c r="BR398">
        <v>0.80100000000000005</v>
      </c>
    </row>
    <row r="399" spans="1:70" x14ac:dyDescent="0.2">
      <c r="A399" t="s">
        <v>5528</v>
      </c>
      <c r="B399" t="s">
        <v>5529</v>
      </c>
      <c r="C399">
        <v>100</v>
      </c>
      <c r="D399" s="1">
        <v>5.8299999999999999E-131</v>
      </c>
      <c r="E399" t="s">
        <v>5530</v>
      </c>
      <c r="F399" t="s">
        <v>5529</v>
      </c>
      <c r="G399" t="s">
        <v>5531</v>
      </c>
      <c r="H399" s="1">
        <v>1.2799999999999999E-94</v>
      </c>
      <c r="I399" t="s">
        <v>1748</v>
      </c>
      <c r="J399" t="s">
        <v>5532</v>
      </c>
      <c r="K399">
        <v>0.88133333333333297</v>
      </c>
      <c r="L399">
        <v>1.18566666666667</v>
      </c>
      <c r="M399">
        <v>0.80266666666666697</v>
      </c>
      <c r="N399">
        <f t="shared" si="18"/>
        <v>1.1346444780635405</v>
      </c>
      <c r="O399">
        <f t="shared" si="19"/>
        <v>0.84340736575765862</v>
      </c>
      <c r="P399">
        <f t="shared" si="20"/>
        <v>1.2458471760797338</v>
      </c>
      <c r="Q399" t="b">
        <v>1</v>
      </c>
      <c r="R399" t="s">
        <v>60</v>
      </c>
      <c r="S399" t="s">
        <v>61</v>
      </c>
      <c r="T399" t="s">
        <v>5528</v>
      </c>
      <c r="U399" t="s">
        <v>5533</v>
      </c>
      <c r="V399">
        <v>1E-3</v>
      </c>
      <c r="W399">
        <v>2.8359999999999999</v>
      </c>
      <c r="X399">
        <v>8</v>
      </c>
      <c r="Y399">
        <v>1</v>
      </c>
      <c r="Z399">
        <v>2</v>
      </c>
      <c r="AA399">
        <v>1</v>
      </c>
      <c r="AB399">
        <v>181</v>
      </c>
      <c r="AC399">
        <v>19.8</v>
      </c>
      <c r="AD399">
        <v>9.73</v>
      </c>
      <c r="AE399">
        <v>3.16</v>
      </c>
      <c r="AF399">
        <v>1</v>
      </c>
      <c r="AG399">
        <v>0</v>
      </c>
      <c r="AH399">
        <v>1.165</v>
      </c>
      <c r="AI399">
        <v>0.83299999999999996</v>
      </c>
      <c r="AJ399">
        <v>0.89500000000000002</v>
      </c>
      <c r="AK399">
        <v>0.91600000000000004</v>
      </c>
      <c r="AL399">
        <v>1.292</v>
      </c>
      <c r="AM399">
        <v>1.1419999999999999</v>
      </c>
      <c r="AN399">
        <v>1.123</v>
      </c>
      <c r="AO399">
        <v>0.98699999999999999</v>
      </c>
      <c r="AP399">
        <v>0.84699999999999998</v>
      </c>
      <c r="AQ399">
        <v>0.57399999999999995</v>
      </c>
      <c r="AR399">
        <v>127.9</v>
      </c>
      <c r="AS399">
        <v>91.4</v>
      </c>
      <c r="AT399">
        <v>98.2</v>
      </c>
      <c r="AU399">
        <v>100.6</v>
      </c>
      <c r="AV399">
        <v>141.80000000000001</v>
      </c>
      <c r="AW399">
        <v>125.4</v>
      </c>
      <c r="AX399">
        <v>123.3</v>
      </c>
      <c r="AY399">
        <v>108.4</v>
      </c>
      <c r="AZ399">
        <v>93</v>
      </c>
      <c r="BA399">
        <v>63</v>
      </c>
      <c r="BB399">
        <v>109.8</v>
      </c>
      <c r="BC399" t="s">
        <v>60</v>
      </c>
      <c r="BD399" t="s">
        <v>60</v>
      </c>
      <c r="BE399" t="s">
        <v>60</v>
      </c>
      <c r="BF399" t="s">
        <v>60</v>
      </c>
      <c r="BG399" t="s">
        <v>60</v>
      </c>
      <c r="BH399" t="s">
        <v>60</v>
      </c>
      <c r="BI399" t="s">
        <v>60</v>
      </c>
      <c r="BJ399" t="s">
        <v>60</v>
      </c>
      <c r="BK399" t="s">
        <v>60</v>
      </c>
      <c r="BL399" t="s">
        <v>60</v>
      </c>
      <c r="BM399" t="s">
        <v>60</v>
      </c>
      <c r="BN399">
        <v>1</v>
      </c>
      <c r="BP399">
        <v>0.88133333333333297</v>
      </c>
      <c r="BQ399">
        <v>1.18566666666667</v>
      </c>
      <c r="BR399">
        <v>0.80266666666666697</v>
      </c>
    </row>
    <row r="400" spans="1:70" x14ac:dyDescent="0.2">
      <c r="A400" t="s">
        <v>806</v>
      </c>
      <c r="B400" t="s">
        <v>807</v>
      </c>
      <c r="C400">
        <v>96.025999999999996</v>
      </c>
      <c r="D400" s="1">
        <v>2.6200000000000001E-104</v>
      </c>
      <c r="E400" t="s">
        <v>808</v>
      </c>
      <c r="F400" t="s">
        <v>807</v>
      </c>
      <c r="G400" t="s">
        <v>809</v>
      </c>
      <c r="H400" s="1">
        <v>2.23E-66</v>
      </c>
      <c r="I400" t="s">
        <v>810</v>
      </c>
      <c r="J400" t="s">
        <v>811</v>
      </c>
      <c r="K400">
        <v>1.24166666666667</v>
      </c>
      <c r="L400">
        <v>0.79866666666666697</v>
      </c>
      <c r="M400">
        <v>0.80333333333333301</v>
      </c>
      <c r="N400">
        <f t="shared" si="18"/>
        <v>0.80536912751677636</v>
      </c>
      <c r="O400">
        <f t="shared" si="19"/>
        <v>1.2520868113522532</v>
      </c>
      <c r="P400">
        <f t="shared" si="20"/>
        <v>1.2448132780082992</v>
      </c>
      <c r="Q400" t="b">
        <v>1</v>
      </c>
      <c r="R400" t="s">
        <v>133</v>
      </c>
      <c r="S400" t="s">
        <v>61</v>
      </c>
      <c r="T400" t="s">
        <v>806</v>
      </c>
      <c r="U400" t="s">
        <v>812</v>
      </c>
      <c r="V400">
        <v>2.1999999999999999E-2</v>
      </c>
      <c r="W400">
        <v>1.0309999999999999</v>
      </c>
      <c r="X400">
        <v>13</v>
      </c>
      <c r="Y400">
        <v>1</v>
      </c>
      <c r="Z400">
        <v>1</v>
      </c>
      <c r="AA400">
        <v>1</v>
      </c>
      <c r="AB400">
        <v>149</v>
      </c>
      <c r="AC400">
        <v>17.2</v>
      </c>
      <c r="AD400">
        <v>8.84</v>
      </c>
      <c r="AE400">
        <v>6.47</v>
      </c>
      <c r="AF400">
        <v>1</v>
      </c>
      <c r="AG400">
        <v>0</v>
      </c>
      <c r="AH400">
        <v>0.877</v>
      </c>
      <c r="AI400">
        <v>1.2889999999999999</v>
      </c>
      <c r="AJ400">
        <v>1.0329999999999999</v>
      </c>
      <c r="AK400">
        <v>1.403</v>
      </c>
      <c r="AL400">
        <v>0.90100000000000002</v>
      </c>
      <c r="AM400">
        <v>0.89600000000000002</v>
      </c>
      <c r="AN400">
        <v>0.59899999999999998</v>
      </c>
      <c r="AO400">
        <v>0.66500000000000004</v>
      </c>
      <c r="AP400">
        <v>1.008</v>
      </c>
      <c r="AQ400">
        <v>0.73699999999999999</v>
      </c>
      <c r="AR400">
        <v>74.2</v>
      </c>
      <c r="AS400">
        <v>109.1</v>
      </c>
      <c r="AT400">
        <v>87.4</v>
      </c>
      <c r="AU400">
        <v>118.8</v>
      </c>
      <c r="AV400">
        <v>76.2</v>
      </c>
      <c r="AW400">
        <v>75.900000000000006</v>
      </c>
      <c r="AX400">
        <v>50.7</v>
      </c>
      <c r="AY400">
        <v>56.3</v>
      </c>
      <c r="AZ400">
        <v>85.3</v>
      </c>
      <c r="BA400">
        <v>62.4</v>
      </c>
      <c r="BB400">
        <v>84.6</v>
      </c>
      <c r="BC400" t="s">
        <v>60</v>
      </c>
      <c r="BD400" t="s">
        <v>60</v>
      </c>
      <c r="BE400" t="s">
        <v>60</v>
      </c>
      <c r="BF400" t="s">
        <v>60</v>
      </c>
      <c r="BG400" t="s">
        <v>60</v>
      </c>
      <c r="BH400" t="s">
        <v>60</v>
      </c>
      <c r="BI400" t="s">
        <v>60</v>
      </c>
      <c r="BJ400" t="s">
        <v>60</v>
      </c>
      <c r="BK400" t="s">
        <v>60</v>
      </c>
      <c r="BL400" t="s">
        <v>60</v>
      </c>
      <c r="BM400" t="s">
        <v>60</v>
      </c>
      <c r="BN400">
        <v>1</v>
      </c>
      <c r="BO400" t="s">
        <v>813</v>
      </c>
      <c r="BP400">
        <v>1.24166666666667</v>
      </c>
      <c r="BQ400">
        <v>0.79866666666666697</v>
      </c>
      <c r="BR400">
        <v>0.80333333333333301</v>
      </c>
    </row>
    <row r="401" spans="1:70" x14ac:dyDescent="0.2">
      <c r="A401" t="s">
        <v>4001</v>
      </c>
      <c r="B401" t="s">
        <v>4002</v>
      </c>
      <c r="C401">
        <v>100</v>
      </c>
      <c r="D401">
        <v>0</v>
      </c>
      <c r="E401" t="s">
        <v>4003</v>
      </c>
      <c r="F401" t="s">
        <v>4002</v>
      </c>
      <c r="G401" t="s">
        <v>4004</v>
      </c>
      <c r="H401">
        <v>0</v>
      </c>
      <c r="I401" t="s">
        <v>4005</v>
      </c>
      <c r="J401" t="s">
        <v>4006</v>
      </c>
      <c r="K401">
        <v>1.08466666666667</v>
      </c>
      <c r="L401">
        <v>1.11933333333333</v>
      </c>
      <c r="M401">
        <v>0.80366666666666697</v>
      </c>
      <c r="N401">
        <f t="shared" si="18"/>
        <v>0.9219422249539001</v>
      </c>
      <c r="O401">
        <f t="shared" si="19"/>
        <v>0.89338892197737019</v>
      </c>
      <c r="P401">
        <f t="shared" si="20"/>
        <v>1.2442969722107005</v>
      </c>
      <c r="Q401" t="b">
        <v>1</v>
      </c>
      <c r="R401" t="s">
        <v>60</v>
      </c>
      <c r="S401" t="s">
        <v>61</v>
      </c>
      <c r="T401" t="s">
        <v>4001</v>
      </c>
      <c r="U401" t="s">
        <v>4007</v>
      </c>
      <c r="V401">
        <v>2E-3</v>
      </c>
      <c r="W401">
        <v>1.74</v>
      </c>
      <c r="X401">
        <v>3</v>
      </c>
      <c r="Y401">
        <v>1</v>
      </c>
      <c r="Z401">
        <v>1</v>
      </c>
      <c r="AA401">
        <v>1</v>
      </c>
      <c r="AB401">
        <v>273</v>
      </c>
      <c r="AC401">
        <v>29.4</v>
      </c>
      <c r="AD401">
        <v>7.59</v>
      </c>
      <c r="AE401">
        <v>2.4500000000000002</v>
      </c>
      <c r="AF401">
        <v>1</v>
      </c>
      <c r="AG401">
        <v>0</v>
      </c>
      <c r="AH401">
        <v>1.0069999999999999</v>
      </c>
      <c r="AI401">
        <v>1.034</v>
      </c>
      <c r="AJ401">
        <v>1.1220000000000001</v>
      </c>
      <c r="AK401">
        <v>1.0980000000000001</v>
      </c>
      <c r="AL401">
        <v>1.3740000000000001</v>
      </c>
      <c r="AM401">
        <v>1.04</v>
      </c>
      <c r="AN401">
        <v>0.94399999999999995</v>
      </c>
      <c r="AO401">
        <v>0.65400000000000003</v>
      </c>
      <c r="AP401">
        <v>0.97599999999999998</v>
      </c>
      <c r="AQ401">
        <v>0.78100000000000003</v>
      </c>
      <c r="AR401">
        <v>94.7</v>
      </c>
      <c r="AS401">
        <v>97.2</v>
      </c>
      <c r="AT401">
        <v>105.5</v>
      </c>
      <c r="AU401">
        <v>103.2</v>
      </c>
      <c r="AV401">
        <v>129.19999999999999</v>
      </c>
      <c r="AW401">
        <v>97.8</v>
      </c>
      <c r="AX401">
        <v>88.8</v>
      </c>
      <c r="AY401">
        <v>61.5</v>
      </c>
      <c r="AZ401">
        <v>91.8</v>
      </c>
      <c r="BA401">
        <v>73.5</v>
      </c>
      <c r="BB401">
        <v>94</v>
      </c>
      <c r="BC401" t="s">
        <v>60</v>
      </c>
      <c r="BD401" t="s">
        <v>60</v>
      </c>
      <c r="BE401" t="s">
        <v>60</v>
      </c>
      <c r="BF401" t="s">
        <v>60</v>
      </c>
      <c r="BG401" t="s">
        <v>60</v>
      </c>
      <c r="BH401" t="s">
        <v>60</v>
      </c>
      <c r="BI401" t="s">
        <v>60</v>
      </c>
      <c r="BJ401" t="s">
        <v>60</v>
      </c>
      <c r="BK401" t="s">
        <v>60</v>
      </c>
      <c r="BL401" t="s">
        <v>60</v>
      </c>
      <c r="BM401" t="s">
        <v>60</v>
      </c>
      <c r="BN401">
        <v>1</v>
      </c>
      <c r="BP401">
        <v>1.08466666666667</v>
      </c>
      <c r="BQ401">
        <v>1.11933333333333</v>
      </c>
      <c r="BR401">
        <v>0.80366666666666697</v>
      </c>
    </row>
    <row r="402" spans="1:70" x14ac:dyDescent="0.2">
      <c r="A402" t="s">
        <v>70</v>
      </c>
      <c r="B402" t="s">
        <v>71</v>
      </c>
      <c r="C402">
        <v>100</v>
      </c>
      <c r="D402" s="1">
        <v>1.0999999999999999E-124</v>
      </c>
      <c r="E402" t="s">
        <v>72</v>
      </c>
      <c r="F402" t="s">
        <v>71</v>
      </c>
      <c r="G402" t="s">
        <v>73</v>
      </c>
      <c r="H402" s="1">
        <v>2.0700000000000001E-114</v>
      </c>
      <c r="I402" t="s">
        <v>74</v>
      </c>
      <c r="J402" t="s">
        <v>75</v>
      </c>
      <c r="K402">
        <v>1.32633333333333</v>
      </c>
      <c r="L402">
        <v>1.2213333333333301</v>
      </c>
      <c r="M402">
        <v>0.80433333333333301</v>
      </c>
      <c r="N402">
        <f t="shared" si="18"/>
        <v>0.7539582809751213</v>
      </c>
      <c r="O402">
        <f t="shared" si="19"/>
        <v>0.8187772925764214</v>
      </c>
      <c r="P402">
        <f t="shared" si="20"/>
        <v>1.2432656444260262</v>
      </c>
      <c r="Q402" t="b">
        <v>1</v>
      </c>
      <c r="R402" t="s">
        <v>60</v>
      </c>
      <c r="S402" t="s">
        <v>61</v>
      </c>
      <c r="T402" t="s">
        <v>70</v>
      </c>
      <c r="U402" t="s">
        <v>76</v>
      </c>
      <c r="V402">
        <v>0</v>
      </c>
      <c r="W402">
        <v>4.8250000000000002</v>
      </c>
      <c r="X402">
        <v>12</v>
      </c>
      <c r="Y402">
        <v>2</v>
      </c>
      <c r="Z402">
        <v>2</v>
      </c>
      <c r="AA402">
        <v>2</v>
      </c>
      <c r="AB402">
        <v>205</v>
      </c>
      <c r="AC402">
        <v>23.4</v>
      </c>
      <c r="AD402">
        <v>5.0599999999999996</v>
      </c>
      <c r="AE402">
        <v>6.13</v>
      </c>
      <c r="AF402">
        <v>2</v>
      </c>
      <c r="AG402">
        <v>0</v>
      </c>
      <c r="AH402">
        <v>0.63900000000000001</v>
      </c>
      <c r="AI402">
        <v>1.4219999999999999</v>
      </c>
      <c r="AJ402">
        <v>1.5660000000000001</v>
      </c>
      <c r="AK402">
        <v>0.99099999999999999</v>
      </c>
      <c r="AL402">
        <v>1.1479999999999999</v>
      </c>
      <c r="AM402">
        <v>1.2529999999999999</v>
      </c>
      <c r="AN402">
        <v>1.2629999999999999</v>
      </c>
      <c r="AO402">
        <v>0.82799999999999996</v>
      </c>
      <c r="AP402">
        <v>0.83499999999999996</v>
      </c>
      <c r="AQ402">
        <v>0.75</v>
      </c>
      <c r="AR402">
        <v>51.3</v>
      </c>
      <c r="AS402">
        <v>114.2</v>
      </c>
      <c r="AT402">
        <v>125.8</v>
      </c>
      <c r="AU402">
        <v>79.599999999999994</v>
      </c>
      <c r="AV402">
        <v>92.2</v>
      </c>
      <c r="AW402">
        <v>100.6</v>
      </c>
      <c r="AX402">
        <v>101.5</v>
      </c>
      <c r="AY402">
        <v>66.5</v>
      </c>
      <c r="AZ402">
        <v>67.099999999999994</v>
      </c>
      <c r="BA402">
        <v>60.3</v>
      </c>
      <c r="BB402">
        <v>80.3</v>
      </c>
      <c r="BC402" t="s">
        <v>60</v>
      </c>
      <c r="BD402" t="s">
        <v>60</v>
      </c>
      <c r="BE402" t="s">
        <v>60</v>
      </c>
      <c r="BF402" t="s">
        <v>60</v>
      </c>
      <c r="BG402" t="s">
        <v>60</v>
      </c>
      <c r="BH402" t="s">
        <v>60</v>
      </c>
      <c r="BI402" t="s">
        <v>60</v>
      </c>
      <c r="BJ402" t="s">
        <v>60</v>
      </c>
      <c r="BK402" t="s">
        <v>60</v>
      </c>
      <c r="BL402" t="s">
        <v>60</v>
      </c>
      <c r="BM402" t="s">
        <v>60</v>
      </c>
      <c r="BN402">
        <v>1</v>
      </c>
      <c r="BP402">
        <v>1.32633333333333</v>
      </c>
      <c r="BQ402">
        <v>1.2213333333333301</v>
      </c>
      <c r="BR402">
        <v>0.80433333333333301</v>
      </c>
    </row>
    <row r="403" spans="1:70" x14ac:dyDescent="0.2">
      <c r="A403" t="s">
        <v>4298</v>
      </c>
      <c r="B403" t="s">
        <v>4299</v>
      </c>
      <c r="C403">
        <v>100</v>
      </c>
      <c r="D403" s="1">
        <v>2.8999999999999998E-158</v>
      </c>
      <c r="E403" t="s">
        <v>4300</v>
      </c>
      <c r="F403" t="s">
        <v>4299</v>
      </c>
      <c r="G403" t="s">
        <v>4301</v>
      </c>
      <c r="H403" s="1">
        <v>3.4300000000000002E-53</v>
      </c>
      <c r="J403" t="s">
        <v>4302</v>
      </c>
      <c r="K403">
        <v>1.2090000000000001</v>
      </c>
      <c r="L403">
        <v>0.96233333333333304</v>
      </c>
      <c r="M403">
        <v>0.80500000000000005</v>
      </c>
      <c r="N403">
        <f t="shared" si="18"/>
        <v>0.82712985938792383</v>
      </c>
      <c r="O403">
        <f t="shared" si="19"/>
        <v>1.0391409767925186</v>
      </c>
      <c r="P403">
        <f t="shared" si="20"/>
        <v>1.2422360248447204</v>
      </c>
      <c r="Q403" t="b">
        <v>1</v>
      </c>
      <c r="R403" t="s">
        <v>60</v>
      </c>
      <c r="S403" t="s">
        <v>61</v>
      </c>
      <c r="T403" t="s">
        <v>4298</v>
      </c>
      <c r="U403" t="s">
        <v>4303</v>
      </c>
      <c r="V403">
        <v>0</v>
      </c>
      <c r="W403">
        <v>3.544</v>
      </c>
      <c r="X403">
        <v>7</v>
      </c>
      <c r="Y403">
        <v>2</v>
      </c>
      <c r="Z403">
        <v>2</v>
      </c>
      <c r="AA403">
        <v>2</v>
      </c>
      <c r="AB403">
        <v>221</v>
      </c>
      <c r="AC403">
        <v>23.2</v>
      </c>
      <c r="AD403">
        <v>5</v>
      </c>
      <c r="AE403">
        <v>3.44</v>
      </c>
      <c r="AF403">
        <v>2</v>
      </c>
      <c r="AG403">
        <v>0</v>
      </c>
      <c r="AH403">
        <v>0.82399999999999995</v>
      </c>
      <c r="AI403">
        <v>1.4079999999999999</v>
      </c>
      <c r="AJ403">
        <v>1.18</v>
      </c>
      <c r="AK403">
        <v>1.0389999999999999</v>
      </c>
      <c r="AL403">
        <v>0.92500000000000004</v>
      </c>
      <c r="AM403">
        <v>1.167</v>
      </c>
      <c r="AN403">
        <v>0.79500000000000004</v>
      </c>
      <c r="AO403">
        <v>0.83899999999999997</v>
      </c>
      <c r="AP403">
        <v>0.85899999999999999</v>
      </c>
      <c r="AQ403">
        <v>0.71699999999999997</v>
      </c>
      <c r="AR403">
        <v>71.2</v>
      </c>
      <c r="AS403">
        <v>121.7</v>
      </c>
      <c r="AT403">
        <v>102</v>
      </c>
      <c r="AU403">
        <v>89.8</v>
      </c>
      <c r="AV403">
        <v>80</v>
      </c>
      <c r="AW403">
        <v>100.8</v>
      </c>
      <c r="AX403">
        <v>68.7</v>
      </c>
      <c r="AY403">
        <v>72.5</v>
      </c>
      <c r="AZ403">
        <v>74.3</v>
      </c>
      <c r="BA403">
        <v>62</v>
      </c>
      <c r="BB403">
        <v>86.4</v>
      </c>
      <c r="BC403" t="s">
        <v>60</v>
      </c>
      <c r="BD403" t="s">
        <v>60</v>
      </c>
      <c r="BE403" t="s">
        <v>60</v>
      </c>
      <c r="BF403" t="s">
        <v>60</v>
      </c>
      <c r="BG403" t="s">
        <v>60</v>
      </c>
      <c r="BH403" t="s">
        <v>60</v>
      </c>
      <c r="BI403" t="s">
        <v>60</v>
      </c>
      <c r="BJ403" t="s">
        <v>60</v>
      </c>
      <c r="BK403" t="s">
        <v>60</v>
      </c>
      <c r="BL403" t="s">
        <v>60</v>
      </c>
      <c r="BM403" t="s">
        <v>60</v>
      </c>
      <c r="BN403">
        <v>1</v>
      </c>
      <c r="BP403">
        <v>1.2090000000000001</v>
      </c>
      <c r="BQ403">
        <v>0.96233333333333304</v>
      </c>
      <c r="BR403">
        <v>0.80500000000000005</v>
      </c>
    </row>
    <row r="404" spans="1:70" x14ac:dyDescent="0.2">
      <c r="A404" t="s">
        <v>1757</v>
      </c>
      <c r="B404" t="s">
        <v>1758</v>
      </c>
      <c r="C404">
        <v>100</v>
      </c>
      <c r="D404" s="1">
        <v>2.37E-113</v>
      </c>
      <c r="E404" t="s">
        <v>1759</v>
      </c>
      <c r="F404" t="s">
        <v>1758</v>
      </c>
      <c r="G404" t="s">
        <v>1160</v>
      </c>
      <c r="H404" s="1">
        <v>3.3200000000000002E-105</v>
      </c>
      <c r="I404" t="s">
        <v>102</v>
      </c>
      <c r="J404" t="s">
        <v>1161</v>
      </c>
      <c r="K404">
        <v>0.89266666666666705</v>
      </c>
      <c r="L404">
        <v>0.93533333333333302</v>
      </c>
      <c r="M404">
        <v>0.80566666666666698</v>
      </c>
      <c r="N404">
        <f t="shared" si="18"/>
        <v>1.1202389843166538</v>
      </c>
      <c r="O404">
        <f t="shared" si="19"/>
        <v>1.0691375623663582</v>
      </c>
      <c r="P404">
        <f t="shared" si="20"/>
        <v>1.2412081092263132</v>
      </c>
      <c r="Q404" t="b">
        <v>1</v>
      </c>
      <c r="R404" t="s">
        <v>60</v>
      </c>
      <c r="S404" t="s">
        <v>61</v>
      </c>
      <c r="T404" t="s">
        <v>1757</v>
      </c>
      <c r="U404" t="s">
        <v>1760</v>
      </c>
      <c r="V404">
        <v>0</v>
      </c>
      <c r="W404">
        <v>5.2610000000000001</v>
      </c>
      <c r="X404">
        <v>22</v>
      </c>
      <c r="Y404">
        <v>2</v>
      </c>
      <c r="Z404">
        <v>5</v>
      </c>
      <c r="AA404">
        <v>1</v>
      </c>
      <c r="AB404">
        <v>156</v>
      </c>
      <c r="AC404">
        <v>17.100000000000001</v>
      </c>
      <c r="AD404">
        <v>4.93</v>
      </c>
      <c r="AE404">
        <v>9.2200000000000006</v>
      </c>
      <c r="AF404">
        <v>2</v>
      </c>
      <c r="AG404">
        <v>0</v>
      </c>
      <c r="AH404">
        <v>0.96699999999999997</v>
      </c>
      <c r="AI404">
        <v>0.93</v>
      </c>
      <c r="AJ404">
        <v>0.81699999999999995</v>
      </c>
      <c r="AK404">
        <v>0.93100000000000005</v>
      </c>
      <c r="AL404">
        <v>0.98299999999999998</v>
      </c>
      <c r="AM404">
        <v>1.0509999999999999</v>
      </c>
      <c r="AN404">
        <v>0.77200000000000002</v>
      </c>
      <c r="AO404">
        <v>0.85499999999999998</v>
      </c>
      <c r="AP404">
        <v>0.81399999999999995</v>
      </c>
      <c r="AQ404">
        <v>0.748</v>
      </c>
      <c r="AR404">
        <v>105.2</v>
      </c>
      <c r="AS404">
        <v>101.1</v>
      </c>
      <c r="AT404">
        <v>88.8</v>
      </c>
      <c r="AU404">
        <v>101.3</v>
      </c>
      <c r="AV404">
        <v>106.9</v>
      </c>
      <c r="AW404">
        <v>114.3</v>
      </c>
      <c r="AX404">
        <v>83.9</v>
      </c>
      <c r="AY404">
        <v>93</v>
      </c>
      <c r="AZ404">
        <v>88.5</v>
      </c>
      <c r="BA404">
        <v>81.3</v>
      </c>
      <c r="BB404">
        <v>108.7</v>
      </c>
      <c r="BC404" t="s">
        <v>60</v>
      </c>
      <c r="BD404" t="s">
        <v>60</v>
      </c>
      <c r="BE404" t="s">
        <v>60</v>
      </c>
      <c r="BF404" t="s">
        <v>60</v>
      </c>
      <c r="BG404" t="s">
        <v>60</v>
      </c>
      <c r="BH404" t="s">
        <v>60</v>
      </c>
      <c r="BI404" t="s">
        <v>60</v>
      </c>
      <c r="BJ404" t="s">
        <v>60</v>
      </c>
      <c r="BK404" t="s">
        <v>60</v>
      </c>
      <c r="BL404" t="s">
        <v>60</v>
      </c>
      <c r="BM404" t="s">
        <v>60</v>
      </c>
      <c r="BN404">
        <v>1</v>
      </c>
      <c r="BP404">
        <v>0.89266666666666705</v>
      </c>
      <c r="BQ404">
        <v>0.93533333333333302</v>
      </c>
      <c r="BR404">
        <v>0.80566666666666698</v>
      </c>
    </row>
    <row r="405" spans="1:70" x14ac:dyDescent="0.2">
      <c r="A405" t="s">
        <v>4480</v>
      </c>
      <c r="B405" t="s">
        <v>4481</v>
      </c>
      <c r="C405">
        <v>100</v>
      </c>
      <c r="D405">
        <v>0</v>
      </c>
      <c r="E405" t="s">
        <v>4482</v>
      </c>
      <c r="F405" t="s">
        <v>4481</v>
      </c>
      <c r="G405" t="s">
        <v>1251</v>
      </c>
      <c r="H405" s="1">
        <v>1.0499999999999999E-136</v>
      </c>
      <c r="I405" t="s">
        <v>1252</v>
      </c>
      <c r="J405" t="s">
        <v>1253</v>
      </c>
      <c r="K405">
        <v>0.91800000000000004</v>
      </c>
      <c r="L405">
        <v>0.84966666666666701</v>
      </c>
      <c r="M405">
        <v>0.80633333333333301</v>
      </c>
      <c r="N405">
        <f t="shared" si="18"/>
        <v>1.0893246187363834</v>
      </c>
      <c r="O405">
        <f t="shared" si="19"/>
        <v>1.1769321302471554</v>
      </c>
      <c r="P405">
        <f t="shared" si="20"/>
        <v>1.2401818933443576</v>
      </c>
      <c r="Q405" t="b">
        <v>1</v>
      </c>
      <c r="R405" t="s">
        <v>60</v>
      </c>
      <c r="S405" t="s">
        <v>61</v>
      </c>
      <c r="T405" t="s">
        <v>4480</v>
      </c>
      <c r="U405" t="s">
        <v>4483</v>
      </c>
      <c r="V405">
        <v>0</v>
      </c>
      <c r="W405">
        <v>28.140999999999998</v>
      </c>
      <c r="X405">
        <v>24</v>
      </c>
      <c r="Y405">
        <v>8</v>
      </c>
      <c r="Z405">
        <v>41</v>
      </c>
      <c r="AA405">
        <v>5</v>
      </c>
      <c r="AB405">
        <v>412</v>
      </c>
      <c r="AC405">
        <v>44.9</v>
      </c>
      <c r="AD405">
        <v>9.14</v>
      </c>
      <c r="AE405">
        <v>85.27</v>
      </c>
      <c r="AF405">
        <v>8</v>
      </c>
      <c r="AG405">
        <v>2</v>
      </c>
      <c r="AH405">
        <v>0.83399999999999996</v>
      </c>
      <c r="AI405">
        <v>0.89200000000000002</v>
      </c>
      <c r="AJ405">
        <v>0.90200000000000002</v>
      </c>
      <c r="AK405">
        <v>0.96</v>
      </c>
      <c r="AL405">
        <v>0.877</v>
      </c>
      <c r="AM405">
        <v>0.74099999999999999</v>
      </c>
      <c r="AN405">
        <v>0.93100000000000005</v>
      </c>
      <c r="AO405">
        <v>0.92500000000000004</v>
      </c>
      <c r="AP405">
        <v>0.82</v>
      </c>
      <c r="AQ405">
        <v>0.67400000000000004</v>
      </c>
      <c r="AR405">
        <v>88.8</v>
      </c>
      <c r="AS405">
        <v>95</v>
      </c>
      <c r="AT405">
        <v>96.1</v>
      </c>
      <c r="AU405">
        <v>102.3</v>
      </c>
      <c r="AV405">
        <v>93.5</v>
      </c>
      <c r="AW405">
        <v>78.900000000000006</v>
      </c>
      <c r="AX405">
        <v>99.2</v>
      </c>
      <c r="AY405">
        <v>98.6</v>
      </c>
      <c r="AZ405">
        <v>87.3</v>
      </c>
      <c r="BA405">
        <v>71.8</v>
      </c>
      <c r="BB405">
        <v>106.5</v>
      </c>
      <c r="BC405" t="s">
        <v>60</v>
      </c>
      <c r="BD405" t="s">
        <v>60</v>
      </c>
      <c r="BE405" t="s">
        <v>60</v>
      </c>
      <c r="BF405" t="s">
        <v>60</v>
      </c>
      <c r="BG405" t="s">
        <v>60</v>
      </c>
      <c r="BH405" t="s">
        <v>60</v>
      </c>
      <c r="BI405" t="s">
        <v>60</v>
      </c>
      <c r="BJ405" t="s">
        <v>60</v>
      </c>
      <c r="BK405" t="s">
        <v>60</v>
      </c>
      <c r="BL405" t="s">
        <v>60</v>
      </c>
      <c r="BM405" t="s">
        <v>60</v>
      </c>
      <c r="BN405">
        <v>1</v>
      </c>
      <c r="BP405">
        <v>0.91800000000000004</v>
      </c>
      <c r="BQ405">
        <v>0.84966666666666701</v>
      </c>
      <c r="BR405">
        <v>0.80633333333333301</v>
      </c>
    </row>
    <row r="406" spans="1:70" x14ac:dyDescent="0.2">
      <c r="A406" t="s">
        <v>2585</v>
      </c>
      <c r="B406" t="s">
        <v>2586</v>
      </c>
      <c r="C406">
        <v>100</v>
      </c>
      <c r="D406">
        <v>0</v>
      </c>
      <c r="E406" t="s">
        <v>2587</v>
      </c>
      <c r="F406" t="s">
        <v>2586</v>
      </c>
      <c r="G406" t="s">
        <v>2588</v>
      </c>
      <c r="H406">
        <v>0</v>
      </c>
      <c r="I406" t="s">
        <v>2589</v>
      </c>
      <c r="J406" t="s">
        <v>2590</v>
      </c>
      <c r="K406">
        <v>1.04633333333333</v>
      </c>
      <c r="L406">
        <v>1.0813333333333299</v>
      </c>
      <c r="M406">
        <v>0.80733333333333301</v>
      </c>
      <c r="N406">
        <f t="shared" si="18"/>
        <v>0.95571838165021006</v>
      </c>
      <c r="O406">
        <f t="shared" si="19"/>
        <v>0.92478421701603253</v>
      </c>
      <c r="P406">
        <f t="shared" si="20"/>
        <v>1.238645747316268</v>
      </c>
      <c r="Q406" t="b">
        <v>1</v>
      </c>
      <c r="R406" t="s">
        <v>60</v>
      </c>
      <c r="S406" t="s">
        <v>61</v>
      </c>
      <c r="T406" t="s">
        <v>2585</v>
      </c>
      <c r="U406" t="s">
        <v>2591</v>
      </c>
      <c r="V406">
        <v>0</v>
      </c>
      <c r="W406">
        <v>12.548999999999999</v>
      </c>
      <c r="X406">
        <v>10</v>
      </c>
      <c r="Y406">
        <v>4</v>
      </c>
      <c r="Z406">
        <v>12</v>
      </c>
      <c r="AA406">
        <v>3</v>
      </c>
      <c r="AB406">
        <v>592</v>
      </c>
      <c r="AC406">
        <v>63.7</v>
      </c>
      <c r="AD406">
        <v>8.7899999999999991</v>
      </c>
      <c r="AE406">
        <v>31.21</v>
      </c>
      <c r="AF406">
        <v>4</v>
      </c>
      <c r="AG406">
        <v>1</v>
      </c>
      <c r="AH406">
        <v>1.4319999999999999</v>
      </c>
      <c r="AI406">
        <v>1.0980000000000001</v>
      </c>
      <c r="AJ406">
        <v>1.129</v>
      </c>
      <c r="AK406">
        <v>0.91200000000000003</v>
      </c>
      <c r="AL406">
        <v>1.377</v>
      </c>
      <c r="AM406">
        <v>1.0149999999999999</v>
      </c>
      <c r="AN406">
        <v>0.85199999999999998</v>
      </c>
      <c r="AO406">
        <v>0.63700000000000001</v>
      </c>
      <c r="AP406">
        <v>1.0309999999999999</v>
      </c>
      <c r="AQ406">
        <v>0.754</v>
      </c>
      <c r="AR406">
        <v>138.5</v>
      </c>
      <c r="AS406">
        <v>106.1</v>
      </c>
      <c r="AT406">
        <v>109.1</v>
      </c>
      <c r="AU406">
        <v>88.1</v>
      </c>
      <c r="AV406">
        <v>133.1</v>
      </c>
      <c r="AW406">
        <v>98.1</v>
      </c>
      <c r="AX406">
        <v>82.4</v>
      </c>
      <c r="AY406">
        <v>61.5</v>
      </c>
      <c r="AZ406">
        <v>99.6</v>
      </c>
      <c r="BA406">
        <v>72.8</v>
      </c>
      <c r="BB406">
        <v>96.7</v>
      </c>
      <c r="BC406" t="s">
        <v>60</v>
      </c>
      <c r="BD406" t="s">
        <v>60</v>
      </c>
      <c r="BE406" t="s">
        <v>60</v>
      </c>
      <c r="BF406" t="s">
        <v>60</v>
      </c>
      <c r="BG406" t="s">
        <v>60</v>
      </c>
      <c r="BH406" t="s">
        <v>60</v>
      </c>
      <c r="BI406" t="s">
        <v>60</v>
      </c>
      <c r="BJ406" t="s">
        <v>60</v>
      </c>
      <c r="BK406" t="s">
        <v>60</v>
      </c>
      <c r="BL406" t="s">
        <v>60</v>
      </c>
      <c r="BM406" t="s">
        <v>60</v>
      </c>
      <c r="BN406">
        <v>1</v>
      </c>
      <c r="BP406">
        <v>1.04633333333333</v>
      </c>
      <c r="BQ406">
        <v>1.0813333333333299</v>
      </c>
      <c r="BR406">
        <v>0.80733333333333301</v>
      </c>
    </row>
    <row r="407" spans="1:70" x14ac:dyDescent="0.2">
      <c r="A407" t="s">
        <v>872</v>
      </c>
      <c r="B407" t="s">
        <v>873</v>
      </c>
      <c r="C407">
        <v>99.808000000000007</v>
      </c>
      <c r="D407">
        <v>0</v>
      </c>
      <c r="E407" t="s">
        <v>874</v>
      </c>
      <c r="F407" t="s">
        <v>873</v>
      </c>
      <c r="G407" t="s">
        <v>875</v>
      </c>
      <c r="H407">
        <v>0</v>
      </c>
      <c r="I407" t="s">
        <v>876</v>
      </c>
      <c r="J407" t="s">
        <v>877</v>
      </c>
      <c r="K407">
        <v>1.24033333333333</v>
      </c>
      <c r="L407">
        <v>1.2266666666666699</v>
      </c>
      <c r="M407">
        <v>0.80733333333333301</v>
      </c>
      <c r="N407">
        <f t="shared" si="18"/>
        <v>0.80623488309594415</v>
      </c>
      <c r="O407">
        <f t="shared" si="19"/>
        <v>0.81521739130434567</v>
      </c>
      <c r="P407">
        <f t="shared" si="20"/>
        <v>1.238645747316268</v>
      </c>
      <c r="Q407" t="b">
        <v>1</v>
      </c>
      <c r="R407" t="s">
        <v>60</v>
      </c>
      <c r="S407" t="s">
        <v>61</v>
      </c>
      <c r="T407" t="s">
        <v>872</v>
      </c>
      <c r="U407" t="s">
        <v>878</v>
      </c>
      <c r="V407">
        <v>0</v>
      </c>
      <c r="W407">
        <v>4.6520000000000001</v>
      </c>
      <c r="X407">
        <v>4</v>
      </c>
      <c r="Y407">
        <v>1</v>
      </c>
      <c r="Z407">
        <v>1</v>
      </c>
      <c r="AA407">
        <v>1</v>
      </c>
      <c r="AB407">
        <v>521</v>
      </c>
      <c r="AC407">
        <v>58.4</v>
      </c>
      <c r="AD407">
        <v>8.69</v>
      </c>
      <c r="AE407">
        <v>4.6900000000000004</v>
      </c>
      <c r="AF407">
        <v>1</v>
      </c>
      <c r="AG407">
        <v>0</v>
      </c>
      <c r="AH407">
        <v>0.94899999999999995</v>
      </c>
      <c r="AI407">
        <v>1.222</v>
      </c>
      <c r="AJ407">
        <v>1.3879999999999999</v>
      </c>
      <c r="AK407">
        <v>1.111</v>
      </c>
      <c r="AL407">
        <v>1.276</v>
      </c>
      <c r="AM407">
        <v>1.0489999999999999</v>
      </c>
      <c r="AN407">
        <v>1.355</v>
      </c>
      <c r="AO407">
        <v>0.66100000000000003</v>
      </c>
      <c r="AP407">
        <v>1.0009999999999999</v>
      </c>
      <c r="AQ407">
        <v>0.76</v>
      </c>
      <c r="AR407">
        <v>80.400000000000006</v>
      </c>
      <c r="AS407">
        <v>103.5</v>
      </c>
      <c r="AT407">
        <v>117.6</v>
      </c>
      <c r="AU407">
        <v>94.1</v>
      </c>
      <c r="AV407">
        <v>108.1</v>
      </c>
      <c r="AW407">
        <v>88.9</v>
      </c>
      <c r="AX407">
        <v>114.8</v>
      </c>
      <c r="AY407">
        <v>56</v>
      </c>
      <c r="AZ407">
        <v>84.8</v>
      </c>
      <c r="BA407">
        <v>64.400000000000006</v>
      </c>
      <c r="BB407">
        <v>84.7</v>
      </c>
      <c r="BC407" t="s">
        <v>60</v>
      </c>
      <c r="BD407" t="s">
        <v>60</v>
      </c>
      <c r="BE407" t="s">
        <v>60</v>
      </c>
      <c r="BF407" t="s">
        <v>60</v>
      </c>
      <c r="BG407" t="s">
        <v>60</v>
      </c>
      <c r="BH407" t="s">
        <v>60</v>
      </c>
      <c r="BI407" t="s">
        <v>60</v>
      </c>
      <c r="BJ407" t="s">
        <v>60</v>
      </c>
      <c r="BK407" t="s">
        <v>60</v>
      </c>
      <c r="BL407" t="s">
        <v>60</v>
      </c>
      <c r="BM407" t="s">
        <v>60</v>
      </c>
      <c r="BN407">
        <v>1</v>
      </c>
      <c r="BP407">
        <v>1.24033333333333</v>
      </c>
      <c r="BQ407">
        <v>1.2266666666666699</v>
      </c>
      <c r="BR407">
        <v>0.80733333333333301</v>
      </c>
    </row>
    <row r="408" spans="1:70" x14ac:dyDescent="0.2">
      <c r="A408" t="s">
        <v>5064</v>
      </c>
      <c r="B408" t="s">
        <v>5065</v>
      </c>
      <c r="C408">
        <v>100</v>
      </c>
      <c r="D408">
        <v>0</v>
      </c>
      <c r="E408" t="s">
        <v>5066</v>
      </c>
      <c r="F408" t="s">
        <v>5065</v>
      </c>
      <c r="G408" t="s">
        <v>5067</v>
      </c>
      <c r="H408" s="1">
        <v>1.12E-156</v>
      </c>
      <c r="I408" t="s">
        <v>5068</v>
      </c>
      <c r="J408" t="s">
        <v>5069</v>
      </c>
      <c r="K408">
        <v>0.96199999999999997</v>
      </c>
      <c r="L408">
        <v>0.86</v>
      </c>
      <c r="M408">
        <v>0.80800000000000005</v>
      </c>
      <c r="N408">
        <f t="shared" si="18"/>
        <v>1.0395010395010396</v>
      </c>
      <c r="O408">
        <f t="shared" si="19"/>
        <v>1.1627906976744187</v>
      </c>
      <c r="P408">
        <f t="shared" si="20"/>
        <v>1.2376237623762376</v>
      </c>
      <c r="Q408" t="b">
        <v>1</v>
      </c>
      <c r="R408" t="s">
        <v>133</v>
      </c>
      <c r="S408" t="s">
        <v>61</v>
      </c>
      <c r="T408" t="s">
        <v>5064</v>
      </c>
      <c r="U408" t="s">
        <v>5070</v>
      </c>
      <c r="V408">
        <v>1.7000000000000001E-2</v>
      </c>
      <c r="W408">
        <v>1.1100000000000001</v>
      </c>
      <c r="X408">
        <v>4</v>
      </c>
      <c r="Y408">
        <v>1</v>
      </c>
      <c r="Z408">
        <v>1</v>
      </c>
      <c r="AA408">
        <v>1</v>
      </c>
      <c r="AB408">
        <v>251</v>
      </c>
      <c r="AC408">
        <v>28.3</v>
      </c>
      <c r="AD408">
        <v>8.34</v>
      </c>
      <c r="AE408">
        <v>0</v>
      </c>
      <c r="AF408">
        <v>1</v>
      </c>
      <c r="AG408">
        <v>0</v>
      </c>
      <c r="AH408">
        <v>1.802</v>
      </c>
      <c r="AI408">
        <v>0.86599999999999999</v>
      </c>
      <c r="AJ408">
        <v>0.71499999999999997</v>
      </c>
      <c r="AK408">
        <v>1.3049999999999999</v>
      </c>
      <c r="AL408">
        <v>1.018</v>
      </c>
      <c r="AM408">
        <v>0.79200000000000004</v>
      </c>
      <c r="AN408">
        <v>0.77</v>
      </c>
      <c r="AO408">
        <v>0.70099999999999996</v>
      </c>
      <c r="AP408">
        <v>0.97</v>
      </c>
      <c r="AQ408">
        <v>0.753</v>
      </c>
      <c r="AR408">
        <v>185.5</v>
      </c>
      <c r="AS408">
        <v>89.1</v>
      </c>
      <c r="AT408">
        <v>73.599999999999994</v>
      </c>
      <c r="AU408">
        <v>134.4</v>
      </c>
      <c r="AV408">
        <v>104.8</v>
      </c>
      <c r="AW408">
        <v>81.599999999999994</v>
      </c>
      <c r="AX408">
        <v>79.2</v>
      </c>
      <c r="AY408">
        <v>72.099999999999994</v>
      </c>
      <c r="AZ408">
        <v>99.8</v>
      </c>
      <c r="BA408">
        <v>77.5</v>
      </c>
      <c r="BB408">
        <v>102.9</v>
      </c>
      <c r="BC408" t="s">
        <v>60</v>
      </c>
      <c r="BD408" t="s">
        <v>60</v>
      </c>
      <c r="BE408" t="s">
        <v>60</v>
      </c>
      <c r="BF408" t="s">
        <v>60</v>
      </c>
      <c r="BG408" t="s">
        <v>60</v>
      </c>
      <c r="BH408" t="s">
        <v>60</v>
      </c>
      <c r="BI408" t="s">
        <v>60</v>
      </c>
      <c r="BJ408" t="s">
        <v>60</v>
      </c>
      <c r="BK408" t="s">
        <v>60</v>
      </c>
      <c r="BL408" t="s">
        <v>60</v>
      </c>
      <c r="BM408" t="s">
        <v>60</v>
      </c>
      <c r="BN408">
        <v>1</v>
      </c>
      <c r="BP408">
        <v>0.96199999999999997</v>
      </c>
      <c r="BQ408">
        <v>0.86</v>
      </c>
      <c r="BR408">
        <v>0.80800000000000005</v>
      </c>
    </row>
    <row r="409" spans="1:70" x14ac:dyDescent="0.2">
      <c r="A409" t="s">
        <v>2407</v>
      </c>
      <c r="B409" t="s">
        <v>2408</v>
      </c>
      <c r="C409">
        <v>99.649000000000001</v>
      </c>
      <c r="D409">
        <v>0</v>
      </c>
      <c r="E409" t="s">
        <v>2409</v>
      </c>
      <c r="F409" t="s">
        <v>2408</v>
      </c>
      <c r="G409" t="s">
        <v>2410</v>
      </c>
      <c r="H409">
        <v>0</v>
      </c>
      <c r="J409" t="s">
        <v>2411</v>
      </c>
      <c r="K409">
        <v>1.2250000000000001</v>
      </c>
      <c r="L409">
        <v>0.86233333333333295</v>
      </c>
      <c r="M409">
        <v>0.80866666666666698</v>
      </c>
      <c r="N409">
        <f t="shared" si="18"/>
        <v>0.81632653061224481</v>
      </c>
      <c r="O409">
        <f t="shared" si="19"/>
        <v>1.1596443757247783</v>
      </c>
      <c r="P409">
        <f t="shared" si="20"/>
        <v>1.2366034624896944</v>
      </c>
      <c r="Q409" t="b">
        <v>1</v>
      </c>
      <c r="R409" t="s">
        <v>60</v>
      </c>
      <c r="S409" t="s">
        <v>61</v>
      </c>
      <c r="T409" t="s">
        <v>2407</v>
      </c>
      <c r="U409" t="s">
        <v>2412</v>
      </c>
      <c r="V409">
        <v>0</v>
      </c>
      <c r="W409">
        <v>12.903</v>
      </c>
      <c r="X409">
        <v>10</v>
      </c>
      <c r="Y409">
        <v>3</v>
      </c>
      <c r="Z409">
        <v>3</v>
      </c>
      <c r="AA409">
        <v>3</v>
      </c>
      <c r="AB409">
        <v>569</v>
      </c>
      <c r="AC409">
        <v>64.5</v>
      </c>
      <c r="AD409">
        <v>5.39</v>
      </c>
      <c r="AE409">
        <v>8.4499999999999993</v>
      </c>
      <c r="AF409">
        <v>3</v>
      </c>
      <c r="AG409">
        <v>0</v>
      </c>
      <c r="AH409">
        <v>0.83899999999999997</v>
      </c>
      <c r="AI409">
        <v>1.508</v>
      </c>
      <c r="AJ409">
        <v>1.131</v>
      </c>
      <c r="AK409">
        <v>1.036</v>
      </c>
      <c r="AL409">
        <v>0.82799999999999996</v>
      </c>
      <c r="AM409">
        <v>0.98199999999999998</v>
      </c>
      <c r="AN409">
        <v>0.77700000000000002</v>
      </c>
      <c r="AO409">
        <v>0.83499999999999996</v>
      </c>
      <c r="AP409">
        <v>0.89300000000000002</v>
      </c>
      <c r="AQ409">
        <v>0.69799999999999995</v>
      </c>
      <c r="AR409">
        <v>71.8</v>
      </c>
      <c r="AS409">
        <v>129</v>
      </c>
      <c r="AT409">
        <v>96.8</v>
      </c>
      <c r="AU409">
        <v>88.6</v>
      </c>
      <c r="AV409">
        <v>70.900000000000006</v>
      </c>
      <c r="AW409">
        <v>84</v>
      </c>
      <c r="AX409">
        <v>66.5</v>
      </c>
      <c r="AY409">
        <v>71.400000000000006</v>
      </c>
      <c r="AZ409">
        <v>76.400000000000006</v>
      </c>
      <c r="BA409">
        <v>59.8</v>
      </c>
      <c r="BB409">
        <v>85.6</v>
      </c>
      <c r="BC409" t="s">
        <v>60</v>
      </c>
      <c r="BD409" t="s">
        <v>60</v>
      </c>
      <c r="BE409" t="s">
        <v>60</v>
      </c>
      <c r="BF409" t="s">
        <v>60</v>
      </c>
      <c r="BG409" t="s">
        <v>60</v>
      </c>
      <c r="BH409" t="s">
        <v>60</v>
      </c>
      <c r="BI409" t="s">
        <v>60</v>
      </c>
      <c r="BJ409" t="s">
        <v>60</v>
      </c>
      <c r="BK409" t="s">
        <v>60</v>
      </c>
      <c r="BL409" t="s">
        <v>60</v>
      </c>
      <c r="BM409" t="s">
        <v>60</v>
      </c>
      <c r="BN409">
        <v>1</v>
      </c>
      <c r="BP409">
        <v>1.2250000000000001</v>
      </c>
      <c r="BQ409">
        <v>0.86233333333333295</v>
      </c>
      <c r="BR409">
        <v>0.80866666666666698</v>
      </c>
    </row>
    <row r="410" spans="1:70" x14ac:dyDescent="0.2">
      <c r="A410" t="s">
        <v>501</v>
      </c>
      <c r="B410" t="s">
        <v>502</v>
      </c>
      <c r="C410">
        <v>99.628</v>
      </c>
      <c r="D410">
        <v>0</v>
      </c>
      <c r="E410" t="s">
        <v>503</v>
      </c>
      <c r="F410" t="s">
        <v>502</v>
      </c>
      <c r="G410" t="s">
        <v>504</v>
      </c>
      <c r="H410" s="1">
        <v>3.3500000000000003E-138</v>
      </c>
      <c r="I410" t="s">
        <v>505</v>
      </c>
      <c r="J410" t="s">
        <v>506</v>
      </c>
      <c r="K410">
        <v>1.01166666666667</v>
      </c>
      <c r="L410">
        <v>0.81633333333333302</v>
      </c>
      <c r="M410">
        <v>0.80933333333333302</v>
      </c>
      <c r="N410">
        <f t="shared" si="18"/>
        <v>0.98846787479406584</v>
      </c>
      <c r="O410">
        <f t="shared" si="19"/>
        <v>1.2249897917517358</v>
      </c>
      <c r="P410">
        <f t="shared" si="20"/>
        <v>1.2355848434925869</v>
      </c>
      <c r="Q410" t="b">
        <v>1</v>
      </c>
      <c r="R410" t="s">
        <v>60</v>
      </c>
      <c r="S410" t="s">
        <v>61</v>
      </c>
      <c r="T410" t="s">
        <v>501</v>
      </c>
      <c r="U410" t="s">
        <v>507</v>
      </c>
      <c r="V410">
        <v>0</v>
      </c>
      <c r="W410">
        <v>24.305</v>
      </c>
      <c r="X410">
        <v>12</v>
      </c>
      <c r="Y410">
        <v>4</v>
      </c>
      <c r="Z410">
        <v>33</v>
      </c>
      <c r="AA410">
        <v>4</v>
      </c>
      <c r="AB410">
        <v>538</v>
      </c>
      <c r="AC410">
        <v>58</v>
      </c>
      <c r="AD410">
        <v>6.25</v>
      </c>
      <c r="AE410">
        <v>103.97</v>
      </c>
      <c r="AF410">
        <v>4</v>
      </c>
      <c r="AG410">
        <v>0</v>
      </c>
      <c r="AH410">
        <v>0.78700000000000003</v>
      </c>
      <c r="AI410">
        <v>1.085</v>
      </c>
      <c r="AJ410">
        <v>0.94</v>
      </c>
      <c r="AK410">
        <v>1.01</v>
      </c>
      <c r="AL410">
        <v>0.70799999999999996</v>
      </c>
      <c r="AM410">
        <v>0.85099999999999998</v>
      </c>
      <c r="AN410">
        <v>0.89</v>
      </c>
      <c r="AO410">
        <v>0.89200000000000002</v>
      </c>
      <c r="AP410">
        <v>0.745</v>
      </c>
      <c r="AQ410">
        <v>0.79100000000000004</v>
      </c>
      <c r="AR410">
        <v>78.099999999999994</v>
      </c>
      <c r="AS410">
        <v>107.6</v>
      </c>
      <c r="AT410">
        <v>93.2</v>
      </c>
      <c r="AU410">
        <v>100.1</v>
      </c>
      <c r="AV410">
        <v>70.099999999999994</v>
      </c>
      <c r="AW410">
        <v>84.4</v>
      </c>
      <c r="AX410">
        <v>88.2</v>
      </c>
      <c r="AY410">
        <v>88.4</v>
      </c>
      <c r="AZ410">
        <v>73.900000000000006</v>
      </c>
      <c r="BA410">
        <v>78.400000000000006</v>
      </c>
      <c r="BB410">
        <v>99.1</v>
      </c>
      <c r="BC410" t="s">
        <v>60</v>
      </c>
      <c r="BD410" t="s">
        <v>60</v>
      </c>
      <c r="BE410" t="s">
        <v>60</v>
      </c>
      <c r="BF410" t="s">
        <v>60</v>
      </c>
      <c r="BG410" t="s">
        <v>60</v>
      </c>
      <c r="BH410" t="s">
        <v>60</v>
      </c>
      <c r="BI410" t="s">
        <v>60</v>
      </c>
      <c r="BJ410" t="s">
        <v>60</v>
      </c>
      <c r="BK410" t="s">
        <v>60</v>
      </c>
      <c r="BL410" t="s">
        <v>60</v>
      </c>
      <c r="BM410" t="s">
        <v>60</v>
      </c>
      <c r="BN410">
        <v>1</v>
      </c>
      <c r="BP410">
        <v>1.01166666666667</v>
      </c>
      <c r="BQ410">
        <v>0.81633333333333302</v>
      </c>
      <c r="BR410">
        <v>0.80933333333333302</v>
      </c>
    </row>
    <row r="411" spans="1:70" x14ac:dyDescent="0.2">
      <c r="A411" t="s">
        <v>6042</v>
      </c>
      <c r="B411" t="s">
        <v>6043</v>
      </c>
      <c r="C411">
        <v>100</v>
      </c>
      <c r="D411">
        <v>0</v>
      </c>
      <c r="E411" t="s">
        <v>6044</v>
      </c>
      <c r="F411" t="s">
        <v>6043</v>
      </c>
      <c r="G411" t="s">
        <v>6045</v>
      </c>
      <c r="H411" s="1">
        <v>8.7600000000000001E-162</v>
      </c>
      <c r="I411" t="s">
        <v>6046</v>
      </c>
      <c r="J411" t="s">
        <v>6047</v>
      </c>
      <c r="K411">
        <v>0.82333333333333303</v>
      </c>
      <c r="L411">
        <v>1.1053333333333299</v>
      </c>
      <c r="M411">
        <v>0.81</v>
      </c>
      <c r="N411">
        <f t="shared" si="18"/>
        <v>1.2145748987854255</v>
      </c>
      <c r="O411">
        <f t="shared" si="19"/>
        <v>0.90470446320868791</v>
      </c>
      <c r="P411">
        <f t="shared" si="20"/>
        <v>1.2345679012345678</v>
      </c>
      <c r="Q411" t="b">
        <v>1</v>
      </c>
      <c r="R411" t="s">
        <v>60</v>
      </c>
      <c r="S411" t="s">
        <v>61</v>
      </c>
      <c r="T411" t="s">
        <v>6042</v>
      </c>
      <c r="U411" t="s">
        <v>6048</v>
      </c>
      <c r="V411">
        <v>1E-3</v>
      </c>
      <c r="W411">
        <v>3.49</v>
      </c>
      <c r="X411">
        <v>6</v>
      </c>
      <c r="Y411">
        <v>1</v>
      </c>
      <c r="Z411">
        <v>1</v>
      </c>
      <c r="AA411">
        <v>1</v>
      </c>
      <c r="AB411">
        <v>298</v>
      </c>
      <c r="AC411">
        <v>32.6</v>
      </c>
      <c r="AD411">
        <v>8.16</v>
      </c>
      <c r="AE411">
        <v>2.4900000000000002</v>
      </c>
      <c r="AF411">
        <v>1</v>
      </c>
      <c r="AG411">
        <v>0</v>
      </c>
      <c r="AH411">
        <v>1.42</v>
      </c>
      <c r="AI411">
        <v>0.98699999999999999</v>
      </c>
      <c r="AJ411">
        <v>0.76200000000000001</v>
      </c>
      <c r="AK411">
        <v>0.72099999999999997</v>
      </c>
      <c r="AL411">
        <v>1.458</v>
      </c>
      <c r="AM411">
        <v>1.2310000000000001</v>
      </c>
      <c r="AN411">
        <v>0.627</v>
      </c>
      <c r="AO411">
        <v>0.59499999999999997</v>
      </c>
      <c r="AP411">
        <v>1.056</v>
      </c>
      <c r="AQ411">
        <v>0.77900000000000003</v>
      </c>
      <c r="AR411">
        <v>163.6</v>
      </c>
      <c r="AS411">
        <v>113.8</v>
      </c>
      <c r="AT411">
        <v>87.8</v>
      </c>
      <c r="AU411">
        <v>83.1</v>
      </c>
      <c r="AV411">
        <v>168</v>
      </c>
      <c r="AW411">
        <v>141.9</v>
      </c>
      <c r="AX411">
        <v>72.3</v>
      </c>
      <c r="AY411">
        <v>68.599999999999994</v>
      </c>
      <c r="AZ411">
        <v>121.7</v>
      </c>
      <c r="BA411">
        <v>89.8</v>
      </c>
      <c r="BB411">
        <v>115.3</v>
      </c>
      <c r="BC411" t="s">
        <v>60</v>
      </c>
      <c r="BD411" t="s">
        <v>60</v>
      </c>
      <c r="BE411" t="s">
        <v>60</v>
      </c>
      <c r="BF411" t="s">
        <v>60</v>
      </c>
      <c r="BG411" t="s">
        <v>60</v>
      </c>
      <c r="BH411" t="s">
        <v>60</v>
      </c>
      <c r="BI411" t="s">
        <v>60</v>
      </c>
      <c r="BJ411" t="s">
        <v>60</v>
      </c>
      <c r="BK411" t="s">
        <v>60</v>
      </c>
      <c r="BL411" t="s">
        <v>60</v>
      </c>
      <c r="BM411" t="s">
        <v>60</v>
      </c>
      <c r="BN411">
        <v>1</v>
      </c>
      <c r="BP411">
        <v>0.82333333333333303</v>
      </c>
      <c r="BQ411">
        <v>1.1053333333333299</v>
      </c>
      <c r="BR411">
        <v>0.81</v>
      </c>
    </row>
    <row r="412" spans="1:70" x14ac:dyDescent="0.2">
      <c r="A412" t="s">
        <v>702</v>
      </c>
      <c r="B412" t="s">
        <v>703</v>
      </c>
      <c r="C412">
        <v>99.602000000000004</v>
      </c>
      <c r="D412">
        <v>0</v>
      </c>
      <c r="E412" t="s">
        <v>704</v>
      </c>
      <c r="F412" t="s">
        <v>703</v>
      </c>
      <c r="G412" t="s">
        <v>705</v>
      </c>
      <c r="H412" s="1">
        <v>1.1000000000000001E-147</v>
      </c>
      <c r="I412" t="s">
        <v>706</v>
      </c>
      <c r="J412" t="s">
        <v>707</v>
      </c>
      <c r="K412">
        <v>0.86533333333333295</v>
      </c>
      <c r="L412">
        <v>0.998</v>
      </c>
      <c r="M412">
        <v>0.81200000000000006</v>
      </c>
      <c r="N412">
        <f t="shared" si="18"/>
        <v>1.1556240369799697</v>
      </c>
      <c r="O412">
        <f t="shared" si="19"/>
        <v>1.002004008016032</v>
      </c>
      <c r="P412">
        <f t="shared" si="20"/>
        <v>1.2315270935960589</v>
      </c>
      <c r="Q412" t="b">
        <v>1</v>
      </c>
      <c r="R412" t="s">
        <v>60</v>
      </c>
      <c r="S412" t="s">
        <v>61</v>
      </c>
      <c r="T412" t="s">
        <v>702</v>
      </c>
      <c r="U412" t="s">
        <v>708</v>
      </c>
      <c r="V412">
        <v>5.0000000000000001E-3</v>
      </c>
      <c r="W412">
        <v>1.478</v>
      </c>
      <c r="X412">
        <v>5</v>
      </c>
      <c r="Y412">
        <v>1</v>
      </c>
      <c r="Z412">
        <v>1</v>
      </c>
      <c r="AA412">
        <v>1</v>
      </c>
      <c r="AB412">
        <v>251</v>
      </c>
      <c r="AC412">
        <v>27.6</v>
      </c>
      <c r="AD412">
        <v>5.88</v>
      </c>
      <c r="AE412">
        <v>2.88</v>
      </c>
      <c r="AF412">
        <v>1</v>
      </c>
      <c r="AG412">
        <v>0</v>
      </c>
      <c r="AH412">
        <v>1.419</v>
      </c>
      <c r="AI412">
        <v>0.872</v>
      </c>
      <c r="AJ412">
        <v>0.97</v>
      </c>
      <c r="AK412">
        <v>0.754</v>
      </c>
      <c r="AL412">
        <v>1.4810000000000001</v>
      </c>
      <c r="AM412">
        <v>0.77400000000000002</v>
      </c>
      <c r="AN412">
        <v>0.73899999999999999</v>
      </c>
      <c r="AO412">
        <v>0.64900000000000002</v>
      </c>
      <c r="AP412">
        <v>1.038</v>
      </c>
      <c r="AQ412">
        <v>0.749</v>
      </c>
      <c r="AR412">
        <v>157.80000000000001</v>
      </c>
      <c r="AS412">
        <v>97</v>
      </c>
      <c r="AT412">
        <v>107.9</v>
      </c>
      <c r="AU412">
        <v>83.9</v>
      </c>
      <c r="AV412">
        <v>164.8</v>
      </c>
      <c r="AW412">
        <v>86.1</v>
      </c>
      <c r="AX412">
        <v>82.2</v>
      </c>
      <c r="AY412">
        <v>72.2</v>
      </c>
      <c r="AZ412">
        <v>115.5</v>
      </c>
      <c r="BA412">
        <v>83.4</v>
      </c>
      <c r="BB412">
        <v>111.2</v>
      </c>
      <c r="BC412" t="s">
        <v>60</v>
      </c>
      <c r="BD412" t="s">
        <v>60</v>
      </c>
      <c r="BE412" t="s">
        <v>60</v>
      </c>
      <c r="BF412" t="s">
        <v>60</v>
      </c>
      <c r="BG412" t="s">
        <v>60</v>
      </c>
      <c r="BH412" t="s">
        <v>60</v>
      </c>
      <c r="BI412" t="s">
        <v>60</v>
      </c>
      <c r="BJ412" t="s">
        <v>60</v>
      </c>
      <c r="BK412" t="s">
        <v>60</v>
      </c>
      <c r="BL412" t="s">
        <v>60</v>
      </c>
      <c r="BM412" t="s">
        <v>60</v>
      </c>
      <c r="BN412">
        <v>1</v>
      </c>
      <c r="BP412">
        <v>0.86533333333333295</v>
      </c>
      <c r="BQ412">
        <v>0.998</v>
      </c>
      <c r="BR412">
        <v>0.81200000000000006</v>
      </c>
    </row>
    <row r="413" spans="1:70" x14ac:dyDescent="0.2">
      <c r="A413" t="s">
        <v>2336</v>
      </c>
      <c r="B413" t="s">
        <v>2337</v>
      </c>
      <c r="C413">
        <v>99.605999999999995</v>
      </c>
      <c r="D413">
        <v>0</v>
      </c>
      <c r="E413" t="s">
        <v>2338</v>
      </c>
      <c r="F413" t="s">
        <v>2337</v>
      </c>
      <c r="G413" t="s">
        <v>2339</v>
      </c>
      <c r="H413">
        <v>0</v>
      </c>
      <c r="I413" t="s">
        <v>2340</v>
      </c>
      <c r="J413" t="s">
        <v>2341</v>
      </c>
      <c r="K413">
        <v>1.0956666666666699</v>
      </c>
      <c r="L413">
        <v>1.3056666666666701</v>
      </c>
      <c r="M413">
        <v>0.81299999999999994</v>
      </c>
      <c r="N413">
        <f t="shared" si="18"/>
        <v>0.91268634012777339</v>
      </c>
      <c r="O413">
        <f t="shared" si="19"/>
        <v>0.76589226448812664</v>
      </c>
      <c r="P413">
        <f t="shared" si="20"/>
        <v>1.2300123001230012</v>
      </c>
      <c r="Q413" t="b">
        <v>1</v>
      </c>
      <c r="R413" t="s">
        <v>60</v>
      </c>
      <c r="S413" t="s">
        <v>61</v>
      </c>
      <c r="T413" t="s">
        <v>2336</v>
      </c>
      <c r="U413" t="s">
        <v>2342</v>
      </c>
      <c r="V413">
        <v>1E-3</v>
      </c>
      <c r="W413">
        <v>2.7730000000000001</v>
      </c>
      <c r="X413">
        <v>3</v>
      </c>
      <c r="Y413">
        <v>1</v>
      </c>
      <c r="Z413">
        <v>3</v>
      </c>
      <c r="AA413">
        <v>1</v>
      </c>
      <c r="AB413">
        <v>507</v>
      </c>
      <c r="AC413">
        <v>54.9</v>
      </c>
      <c r="AD413">
        <v>7.37</v>
      </c>
      <c r="AE413">
        <v>8.43</v>
      </c>
      <c r="AF413">
        <v>1</v>
      </c>
      <c r="AG413">
        <v>0</v>
      </c>
      <c r="AH413">
        <v>0.83799999999999997</v>
      </c>
      <c r="AI413">
        <v>1.0029999999999999</v>
      </c>
      <c r="AJ413">
        <v>1.2090000000000001</v>
      </c>
      <c r="AK413">
        <v>1.075</v>
      </c>
      <c r="AL413">
        <v>1.3839999999999999</v>
      </c>
      <c r="AM413">
        <v>1.1279999999999999</v>
      </c>
      <c r="AN413">
        <v>1.405</v>
      </c>
      <c r="AO413">
        <v>0.70599999999999996</v>
      </c>
      <c r="AP413">
        <v>1.0149999999999999</v>
      </c>
      <c r="AQ413">
        <v>0.71799999999999997</v>
      </c>
      <c r="AR413">
        <v>78.2</v>
      </c>
      <c r="AS413">
        <v>93.6</v>
      </c>
      <c r="AT413">
        <v>112.8</v>
      </c>
      <c r="AU413">
        <v>100.3</v>
      </c>
      <c r="AV413">
        <v>129.1</v>
      </c>
      <c r="AW413">
        <v>105.2</v>
      </c>
      <c r="AX413">
        <v>131.1</v>
      </c>
      <c r="AY413">
        <v>65.900000000000006</v>
      </c>
      <c r="AZ413">
        <v>94.8</v>
      </c>
      <c r="BA413">
        <v>67</v>
      </c>
      <c r="BB413">
        <v>93.3</v>
      </c>
      <c r="BC413" t="s">
        <v>60</v>
      </c>
      <c r="BD413" t="s">
        <v>60</v>
      </c>
      <c r="BE413" t="s">
        <v>60</v>
      </c>
      <c r="BF413" t="s">
        <v>60</v>
      </c>
      <c r="BG413" t="s">
        <v>60</v>
      </c>
      <c r="BH413" t="s">
        <v>60</v>
      </c>
      <c r="BI413" t="s">
        <v>60</v>
      </c>
      <c r="BJ413" t="s">
        <v>60</v>
      </c>
      <c r="BK413" t="s">
        <v>60</v>
      </c>
      <c r="BL413" t="s">
        <v>60</v>
      </c>
      <c r="BM413" t="s">
        <v>60</v>
      </c>
      <c r="BN413">
        <v>1</v>
      </c>
      <c r="BP413">
        <v>1.0956666666666699</v>
      </c>
      <c r="BQ413">
        <v>1.3056666666666701</v>
      </c>
      <c r="BR413">
        <v>0.81299999999999994</v>
      </c>
    </row>
    <row r="414" spans="1:70" x14ac:dyDescent="0.2">
      <c r="A414" t="s">
        <v>3579</v>
      </c>
      <c r="B414" t="s">
        <v>3580</v>
      </c>
      <c r="C414">
        <v>100</v>
      </c>
      <c r="D414" s="1">
        <v>2.5799999999999999E-161</v>
      </c>
      <c r="E414" t="s">
        <v>3581</v>
      </c>
      <c r="F414" t="s">
        <v>3580</v>
      </c>
      <c r="G414" t="s">
        <v>3582</v>
      </c>
      <c r="H414" s="1">
        <v>5.3699999999999999E-131</v>
      </c>
      <c r="I414" t="s">
        <v>706</v>
      </c>
      <c r="J414" t="s">
        <v>3583</v>
      </c>
      <c r="K414">
        <v>0.95166666666666699</v>
      </c>
      <c r="L414">
        <v>0.85333333333333306</v>
      </c>
      <c r="M414">
        <v>0.81366666666666698</v>
      </c>
      <c r="N414">
        <f t="shared" si="18"/>
        <v>1.050788091068301</v>
      </c>
      <c r="O414">
        <f t="shared" si="19"/>
        <v>1.1718750000000004</v>
      </c>
      <c r="P414">
        <f t="shared" si="20"/>
        <v>1.229004506349856</v>
      </c>
      <c r="Q414" t="b">
        <v>1</v>
      </c>
      <c r="R414" t="s">
        <v>60</v>
      </c>
      <c r="S414" t="s">
        <v>61</v>
      </c>
      <c r="T414" t="s">
        <v>3579</v>
      </c>
      <c r="U414" t="s">
        <v>3584</v>
      </c>
      <c r="V414">
        <v>0</v>
      </c>
      <c r="W414">
        <v>12.377000000000001</v>
      </c>
      <c r="X414">
        <v>12</v>
      </c>
      <c r="Y414">
        <v>3</v>
      </c>
      <c r="Z414">
        <v>7</v>
      </c>
      <c r="AA414">
        <v>3</v>
      </c>
      <c r="AB414">
        <v>216</v>
      </c>
      <c r="AC414">
        <v>23.9</v>
      </c>
      <c r="AD414">
        <v>9.5500000000000007</v>
      </c>
      <c r="AE414">
        <v>19.96</v>
      </c>
      <c r="AF414">
        <v>3</v>
      </c>
      <c r="AG414">
        <v>0</v>
      </c>
      <c r="AH414">
        <v>1.1020000000000001</v>
      </c>
      <c r="AI414">
        <v>0.98299999999999998</v>
      </c>
      <c r="AJ414">
        <v>0.89800000000000002</v>
      </c>
      <c r="AK414">
        <v>0.97399999999999998</v>
      </c>
      <c r="AL414">
        <v>1.18</v>
      </c>
      <c r="AM414">
        <v>0.76200000000000001</v>
      </c>
      <c r="AN414">
        <v>0.61799999999999999</v>
      </c>
      <c r="AO414">
        <v>0.83799999999999997</v>
      </c>
      <c r="AP414">
        <v>0.84599999999999997</v>
      </c>
      <c r="AQ414">
        <v>0.75700000000000001</v>
      </c>
      <c r="AR414">
        <v>114.4</v>
      </c>
      <c r="AS414">
        <v>102</v>
      </c>
      <c r="AT414">
        <v>93.2</v>
      </c>
      <c r="AU414">
        <v>101.1</v>
      </c>
      <c r="AV414">
        <v>122.4</v>
      </c>
      <c r="AW414">
        <v>79</v>
      </c>
      <c r="AX414">
        <v>64.099999999999994</v>
      </c>
      <c r="AY414">
        <v>86.9</v>
      </c>
      <c r="AZ414">
        <v>87.8</v>
      </c>
      <c r="BA414">
        <v>78.599999999999994</v>
      </c>
      <c r="BB414">
        <v>103.8</v>
      </c>
      <c r="BC414" t="s">
        <v>60</v>
      </c>
      <c r="BD414" t="s">
        <v>60</v>
      </c>
      <c r="BE414" t="s">
        <v>60</v>
      </c>
      <c r="BF414" t="s">
        <v>60</v>
      </c>
      <c r="BG414" t="s">
        <v>60</v>
      </c>
      <c r="BH414" t="s">
        <v>60</v>
      </c>
      <c r="BI414" t="s">
        <v>60</v>
      </c>
      <c r="BJ414" t="s">
        <v>60</v>
      </c>
      <c r="BK414" t="s">
        <v>60</v>
      </c>
      <c r="BL414" t="s">
        <v>60</v>
      </c>
      <c r="BM414" t="s">
        <v>60</v>
      </c>
      <c r="BN414">
        <v>1</v>
      </c>
      <c r="BP414">
        <v>0.95166666666666699</v>
      </c>
      <c r="BQ414">
        <v>0.85333333333333306</v>
      </c>
      <c r="BR414">
        <v>0.81366666666666698</v>
      </c>
    </row>
    <row r="415" spans="1:70" x14ac:dyDescent="0.2">
      <c r="A415" t="s">
        <v>4074</v>
      </c>
      <c r="B415" t="s">
        <v>4075</v>
      </c>
      <c r="C415">
        <v>100</v>
      </c>
      <c r="D415">
        <v>0</v>
      </c>
      <c r="E415" t="s">
        <v>4076</v>
      </c>
      <c r="F415" t="s">
        <v>4075</v>
      </c>
      <c r="G415" t="s">
        <v>4077</v>
      </c>
      <c r="H415">
        <v>0</v>
      </c>
      <c r="I415" t="s">
        <v>81</v>
      </c>
      <c r="J415" t="s">
        <v>81</v>
      </c>
      <c r="K415">
        <v>0.91566666666666696</v>
      </c>
      <c r="L415">
        <v>0.87566666666666704</v>
      </c>
      <c r="M415">
        <v>0.81466666666666698</v>
      </c>
      <c r="N415">
        <f t="shared" si="18"/>
        <v>1.092100473243538</v>
      </c>
      <c r="O415">
        <f t="shared" si="19"/>
        <v>1.1419870574800148</v>
      </c>
      <c r="P415">
        <f t="shared" si="20"/>
        <v>1.2274959083469716</v>
      </c>
      <c r="Q415" t="b">
        <v>1</v>
      </c>
      <c r="R415" t="s">
        <v>60</v>
      </c>
      <c r="S415" t="s">
        <v>61</v>
      </c>
      <c r="T415" t="s">
        <v>4074</v>
      </c>
      <c r="U415" t="s">
        <v>4078</v>
      </c>
      <c r="V415">
        <v>0</v>
      </c>
      <c r="W415">
        <v>4.819</v>
      </c>
      <c r="X415">
        <v>4</v>
      </c>
      <c r="Y415">
        <v>1</v>
      </c>
      <c r="Z415">
        <v>5</v>
      </c>
      <c r="AA415">
        <v>1</v>
      </c>
      <c r="AB415">
        <v>344</v>
      </c>
      <c r="AC415">
        <v>38.4</v>
      </c>
      <c r="AD415">
        <v>7.55</v>
      </c>
      <c r="AE415">
        <v>14.68</v>
      </c>
      <c r="AF415">
        <v>1</v>
      </c>
      <c r="AG415">
        <v>0</v>
      </c>
      <c r="AH415">
        <v>1.0489999999999999</v>
      </c>
      <c r="AI415">
        <v>0.91300000000000003</v>
      </c>
      <c r="AJ415">
        <v>0.98899999999999999</v>
      </c>
      <c r="AK415">
        <v>0.84499999999999997</v>
      </c>
      <c r="AL415">
        <v>1.0840000000000001</v>
      </c>
      <c r="AM415">
        <v>0.88</v>
      </c>
      <c r="AN415">
        <v>0.66300000000000003</v>
      </c>
      <c r="AO415">
        <v>0.65100000000000002</v>
      </c>
      <c r="AP415">
        <v>1.0489999999999999</v>
      </c>
      <c r="AQ415">
        <v>0.74399999999999999</v>
      </c>
      <c r="AR415">
        <v>112</v>
      </c>
      <c r="AS415">
        <v>97.5</v>
      </c>
      <c r="AT415">
        <v>105.6</v>
      </c>
      <c r="AU415">
        <v>90.2</v>
      </c>
      <c r="AV415">
        <v>115.7</v>
      </c>
      <c r="AW415">
        <v>94</v>
      </c>
      <c r="AX415">
        <v>70.7</v>
      </c>
      <c r="AY415">
        <v>69.5</v>
      </c>
      <c r="AZ415">
        <v>112</v>
      </c>
      <c r="BA415">
        <v>79.400000000000006</v>
      </c>
      <c r="BB415">
        <v>106.7</v>
      </c>
      <c r="BC415" t="s">
        <v>60</v>
      </c>
      <c r="BD415" t="s">
        <v>60</v>
      </c>
      <c r="BE415" t="s">
        <v>60</v>
      </c>
      <c r="BF415" t="s">
        <v>60</v>
      </c>
      <c r="BG415" t="s">
        <v>60</v>
      </c>
      <c r="BH415" t="s">
        <v>60</v>
      </c>
      <c r="BI415" t="s">
        <v>60</v>
      </c>
      <c r="BJ415" t="s">
        <v>60</v>
      </c>
      <c r="BK415" t="s">
        <v>60</v>
      </c>
      <c r="BL415" t="s">
        <v>60</v>
      </c>
      <c r="BM415" t="s">
        <v>60</v>
      </c>
      <c r="BN415">
        <v>1</v>
      </c>
      <c r="BP415">
        <v>0.91566666666666696</v>
      </c>
      <c r="BQ415">
        <v>0.87566666666666704</v>
      </c>
      <c r="BR415">
        <v>0.81466666666666698</v>
      </c>
    </row>
    <row r="416" spans="1:70" x14ac:dyDescent="0.2">
      <c r="A416" t="s">
        <v>4491</v>
      </c>
      <c r="B416" t="s">
        <v>4492</v>
      </c>
      <c r="C416">
        <v>100</v>
      </c>
      <c r="D416" s="1">
        <v>1.63E-147</v>
      </c>
      <c r="E416" t="s">
        <v>4493</v>
      </c>
      <c r="F416" t="s">
        <v>4492</v>
      </c>
      <c r="G416" t="s">
        <v>4494</v>
      </c>
      <c r="H416" s="1">
        <v>2.86E-96</v>
      </c>
      <c r="I416" t="s">
        <v>4495</v>
      </c>
      <c r="J416" t="s">
        <v>4496</v>
      </c>
      <c r="K416">
        <v>0.99933333333333296</v>
      </c>
      <c r="L416">
        <v>0.97633333333333305</v>
      </c>
      <c r="M416">
        <v>0.81466666666666698</v>
      </c>
      <c r="N416">
        <f t="shared" si="18"/>
        <v>1.0006671114076053</v>
      </c>
      <c r="O416">
        <f t="shared" si="19"/>
        <v>1.0242403550699901</v>
      </c>
      <c r="P416">
        <f t="shared" si="20"/>
        <v>1.2274959083469716</v>
      </c>
      <c r="Q416" t="b">
        <v>1</v>
      </c>
      <c r="R416" t="s">
        <v>60</v>
      </c>
      <c r="S416" t="s">
        <v>61</v>
      </c>
      <c r="T416" t="s">
        <v>4491</v>
      </c>
      <c r="U416" t="s">
        <v>4497</v>
      </c>
      <c r="V416">
        <v>1E-3</v>
      </c>
      <c r="W416">
        <v>3.0019999999999998</v>
      </c>
      <c r="X416">
        <v>6</v>
      </c>
      <c r="Y416">
        <v>1</v>
      </c>
      <c r="Z416">
        <v>1</v>
      </c>
      <c r="AA416">
        <v>1</v>
      </c>
      <c r="AB416">
        <v>209</v>
      </c>
      <c r="AC416">
        <v>22.7</v>
      </c>
      <c r="AD416">
        <v>6.62</v>
      </c>
      <c r="AE416">
        <v>2.72</v>
      </c>
      <c r="AF416">
        <v>1</v>
      </c>
      <c r="AG416">
        <v>0</v>
      </c>
      <c r="AH416">
        <v>1.125</v>
      </c>
      <c r="AI416">
        <v>0.85699999999999998</v>
      </c>
      <c r="AJ416">
        <v>1.1890000000000001</v>
      </c>
      <c r="AK416">
        <v>0.95199999999999996</v>
      </c>
      <c r="AL416">
        <v>1.139</v>
      </c>
      <c r="AM416">
        <v>0.94299999999999995</v>
      </c>
      <c r="AN416">
        <v>0.84699999999999998</v>
      </c>
      <c r="AO416">
        <v>0.78900000000000003</v>
      </c>
      <c r="AP416">
        <v>0.96299999999999997</v>
      </c>
      <c r="AQ416">
        <v>0.69199999999999995</v>
      </c>
      <c r="AR416">
        <v>112.6</v>
      </c>
      <c r="AS416">
        <v>85.7</v>
      </c>
      <c r="AT416">
        <v>119</v>
      </c>
      <c r="AU416">
        <v>95.2</v>
      </c>
      <c r="AV416">
        <v>114</v>
      </c>
      <c r="AW416">
        <v>94.4</v>
      </c>
      <c r="AX416">
        <v>84.7</v>
      </c>
      <c r="AY416">
        <v>79</v>
      </c>
      <c r="AZ416">
        <v>96.4</v>
      </c>
      <c r="BA416">
        <v>69.2</v>
      </c>
      <c r="BB416">
        <v>100.1</v>
      </c>
      <c r="BC416" t="s">
        <v>60</v>
      </c>
      <c r="BD416" t="s">
        <v>60</v>
      </c>
      <c r="BE416" t="s">
        <v>60</v>
      </c>
      <c r="BF416" t="s">
        <v>60</v>
      </c>
      <c r="BG416" t="s">
        <v>60</v>
      </c>
      <c r="BH416" t="s">
        <v>60</v>
      </c>
      <c r="BI416" t="s">
        <v>60</v>
      </c>
      <c r="BJ416" t="s">
        <v>60</v>
      </c>
      <c r="BK416" t="s">
        <v>60</v>
      </c>
      <c r="BL416" t="s">
        <v>60</v>
      </c>
      <c r="BM416" t="s">
        <v>60</v>
      </c>
      <c r="BN416">
        <v>1</v>
      </c>
      <c r="BP416">
        <v>0.99933333333333296</v>
      </c>
      <c r="BQ416">
        <v>0.97633333333333305</v>
      </c>
      <c r="BR416">
        <v>0.81466666666666698</v>
      </c>
    </row>
    <row r="417" spans="1:70" x14ac:dyDescent="0.2">
      <c r="A417" t="s">
        <v>2863</v>
      </c>
      <c r="B417" t="s">
        <v>2864</v>
      </c>
      <c r="C417">
        <v>100</v>
      </c>
      <c r="D417">
        <v>0</v>
      </c>
      <c r="E417" t="s">
        <v>2865</v>
      </c>
      <c r="F417" t="s">
        <v>2864</v>
      </c>
      <c r="G417" t="s">
        <v>2866</v>
      </c>
      <c r="H417" s="1">
        <v>8.51E-168</v>
      </c>
      <c r="I417" t="s">
        <v>2867</v>
      </c>
      <c r="J417" t="s">
        <v>2868</v>
      </c>
      <c r="K417">
        <v>0.788333333333333</v>
      </c>
      <c r="L417">
        <v>1.10266666666667</v>
      </c>
      <c r="M417">
        <v>0.81466666666666698</v>
      </c>
      <c r="N417">
        <f t="shared" si="18"/>
        <v>1.2684989429175482</v>
      </c>
      <c r="O417">
        <f t="shared" si="19"/>
        <v>0.90689238210398759</v>
      </c>
      <c r="P417">
        <f t="shared" si="20"/>
        <v>1.2274959083469716</v>
      </c>
      <c r="Q417" t="b">
        <v>1</v>
      </c>
      <c r="R417" t="s">
        <v>60</v>
      </c>
      <c r="S417" t="s">
        <v>61</v>
      </c>
      <c r="T417" t="s">
        <v>2863</v>
      </c>
      <c r="U417" t="s">
        <v>2869</v>
      </c>
      <c r="V417">
        <v>8.0000000000000002E-3</v>
      </c>
      <c r="W417">
        <v>1.341</v>
      </c>
      <c r="X417">
        <v>4</v>
      </c>
      <c r="Y417">
        <v>1</v>
      </c>
      <c r="Z417">
        <v>1</v>
      </c>
      <c r="AA417">
        <v>1</v>
      </c>
      <c r="AB417">
        <v>268</v>
      </c>
      <c r="AC417">
        <v>28.9</v>
      </c>
      <c r="AD417">
        <v>7.9</v>
      </c>
      <c r="AE417">
        <v>3.58</v>
      </c>
      <c r="AF417">
        <v>1</v>
      </c>
      <c r="AG417">
        <v>0</v>
      </c>
      <c r="AH417">
        <v>2</v>
      </c>
      <c r="AI417">
        <v>0.68799999999999994</v>
      </c>
      <c r="AJ417">
        <v>0.84299999999999997</v>
      </c>
      <c r="AK417">
        <v>0.83399999999999996</v>
      </c>
      <c r="AL417">
        <v>1.1850000000000001</v>
      </c>
      <c r="AM417">
        <v>1.1679999999999999</v>
      </c>
      <c r="AN417">
        <v>0.95499999999999996</v>
      </c>
      <c r="AO417">
        <v>0.61199999999999999</v>
      </c>
      <c r="AP417">
        <v>0.95099999999999996</v>
      </c>
      <c r="AQ417">
        <v>0.88100000000000001</v>
      </c>
      <c r="AR417">
        <v>237.8</v>
      </c>
      <c r="AS417">
        <v>81.8</v>
      </c>
      <c r="AT417">
        <v>100.2</v>
      </c>
      <c r="AU417">
        <v>99.1</v>
      </c>
      <c r="AV417">
        <v>140.9</v>
      </c>
      <c r="AW417">
        <v>138.9</v>
      </c>
      <c r="AX417">
        <v>113.5</v>
      </c>
      <c r="AY417">
        <v>72.7</v>
      </c>
      <c r="AZ417">
        <v>113</v>
      </c>
      <c r="BA417">
        <v>104.7</v>
      </c>
      <c r="BB417">
        <v>118.9</v>
      </c>
      <c r="BC417" t="s">
        <v>60</v>
      </c>
      <c r="BD417" t="s">
        <v>60</v>
      </c>
      <c r="BE417" t="s">
        <v>60</v>
      </c>
      <c r="BF417" t="s">
        <v>60</v>
      </c>
      <c r="BG417" t="s">
        <v>60</v>
      </c>
      <c r="BH417" t="s">
        <v>60</v>
      </c>
      <c r="BI417" t="s">
        <v>60</v>
      </c>
      <c r="BJ417" t="s">
        <v>60</v>
      </c>
      <c r="BK417" t="s">
        <v>60</v>
      </c>
      <c r="BL417" t="s">
        <v>60</v>
      </c>
      <c r="BM417" t="s">
        <v>60</v>
      </c>
      <c r="BN417">
        <v>1</v>
      </c>
      <c r="BP417">
        <v>0.788333333333333</v>
      </c>
      <c r="BQ417">
        <v>1.10266666666667</v>
      </c>
      <c r="BR417">
        <v>0.81466666666666698</v>
      </c>
    </row>
    <row r="418" spans="1:70" x14ac:dyDescent="0.2">
      <c r="A418" t="s">
        <v>4217</v>
      </c>
      <c r="B418" t="s">
        <v>4218</v>
      </c>
      <c r="C418">
        <v>100</v>
      </c>
      <c r="D418">
        <v>0</v>
      </c>
      <c r="E418" t="s">
        <v>4219</v>
      </c>
      <c r="F418" t="s">
        <v>4218</v>
      </c>
      <c r="G418" t="s">
        <v>4220</v>
      </c>
      <c r="H418" s="1">
        <v>2.9799999999999998E-127</v>
      </c>
      <c r="I418" t="s">
        <v>4221</v>
      </c>
      <c r="J418" t="s">
        <v>4222</v>
      </c>
      <c r="K418">
        <v>1.0029999999999999</v>
      </c>
      <c r="L418">
        <v>1.0916666666666699</v>
      </c>
      <c r="M418">
        <v>0.81599999999999995</v>
      </c>
      <c r="N418">
        <f t="shared" si="18"/>
        <v>0.99700897308075787</v>
      </c>
      <c r="O418">
        <f t="shared" si="19"/>
        <v>0.91603053435114234</v>
      </c>
      <c r="P418">
        <f t="shared" si="20"/>
        <v>1.2254901960784315</v>
      </c>
      <c r="Q418" t="b">
        <v>1</v>
      </c>
      <c r="R418" t="s">
        <v>60</v>
      </c>
      <c r="S418" t="s">
        <v>61</v>
      </c>
      <c r="T418" t="s">
        <v>4217</v>
      </c>
      <c r="U418" t="s">
        <v>4223</v>
      </c>
      <c r="V418">
        <v>0</v>
      </c>
      <c r="W418">
        <v>6.056</v>
      </c>
      <c r="X418">
        <v>7</v>
      </c>
      <c r="Y418">
        <v>3</v>
      </c>
      <c r="Z418">
        <v>7</v>
      </c>
      <c r="AA418">
        <v>3</v>
      </c>
      <c r="AB418">
        <v>305</v>
      </c>
      <c r="AC418">
        <v>35.799999999999997</v>
      </c>
      <c r="AD418">
        <v>5.72</v>
      </c>
      <c r="AE418">
        <v>10.49</v>
      </c>
      <c r="AF418">
        <v>3</v>
      </c>
      <c r="AG418">
        <v>0</v>
      </c>
      <c r="AH418">
        <v>1.0369999999999999</v>
      </c>
      <c r="AI418">
        <v>1.01</v>
      </c>
      <c r="AJ418">
        <v>1.097</v>
      </c>
      <c r="AK418">
        <v>0.90200000000000002</v>
      </c>
      <c r="AL418">
        <v>1.169</v>
      </c>
      <c r="AM418">
        <v>0.88600000000000001</v>
      </c>
      <c r="AN418">
        <v>1.22</v>
      </c>
      <c r="AO418">
        <v>0.61599999999999999</v>
      </c>
      <c r="AP418">
        <v>1.079</v>
      </c>
      <c r="AQ418">
        <v>0.753</v>
      </c>
      <c r="AR418">
        <v>103.5</v>
      </c>
      <c r="AS418">
        <v>100.8</v>
      </c>
      <c r="AT418">
        <v>109.4</v>
      </c>
      <c r="AU418">
        <v>90</v>
      </c>
      <c r="AV418">
        <v>116.6</v>
      </c>
      <c r="AW418">
        <v>88.4</v>
      </c>
      <c r="AX418">
        <v>121.7</v>
      </c>
      <c r="AY418">
        <v>61.5</v>
      </c>
      <c r="AZ418">
        <v>107.6</v>
      </c>
      <c r="BA418">
        <v>75.099999999999994</v>
      </c>
      <c r="BB418">
        <v>99.8</v>
      </c>
      <c r="BC418" t="s">
        <v>60</v>
      </c>
      <c r="BD418" t="s">
        <v>60</v>
      </c>
      <c r="BE418" t="s">
        <v>60</v>
      </c>
      <c r="BF418" t="s">
        <v>60</v>
      </c>
      <c r="BG418" t="s">
        <v>60</v>
      </c>
      <c r="BH418" t="s">
        <v>60</v>
      </c>
      <c r="BI418" t="s">
        <v>60</v>
      </c>
      <c r="BJ418" t="s">
        <v>60</v>
      </c>
      <c r="BK418" t="s">
        <v>60</v>
      </c>
      <c r="BL418" t="s">
        <v>60</v>
      </c>
      <c r="BM418" t="s">
        <v>60</v>
      </c>
      <c r="BN418">
        <v>1</v>
      </c>
      <c r="BP418">
        <v>1.0029999999999999</v>
      </c>
      <c r="BQ418">
        <v>1.0916666666666699</v>
      </c>
      <c r="BR418">
        <v>0.81599999999999995</v>
      </c>
    </row>
    <row r="419" spans="1:70" x14ac:dyDescent="0.2">
      <c r="A419" t="s">
        <v>3787</v>
      </c>
      <c r="B419" t="s">
        <v>3788</v>
      </c>
      <c r="C419">
        <v>100</v>
      </c>
      <c r="D419" s="1">
        <v>4.9800000000000002E-157</v>
      </c>
      <c r="E419" t="s">
        <v>3789</v>
      </c>
      <c r="F419" t="s">
        <v>3788</v>
      </c>
      <c r="G419" t="s">
        <v>3790</v>
      </c>
      <c r="H419" s="1">
        <v>8.8799999999999993E-81</v>
      </c>
      <c r="I419" t="s">
        <v>3791</v>
      </c>
      <c r="J419" t="s">
        <v>3792</v>
      </c>
      <c r="K419">
        <v>1.2043333333333299</v>
      </c>
      <c r="L419">
        <v>0.80900000000000005</v>
      </c>
      <c r="M419">
        <v>0.81666666666666698</v>
      </c>
      <c r="N419">
        <f t="shared" si="18"/>
        <v>0.83033490174370561</v>
      </c>
      <c r="O419">
        <f t="shared" si="19"/>
        <v>1.2360939431396785</v>
      </c>
      <c r="P419">
        <f t="shared" si="20"/>
        <v>1.2244897959183669</v>
      </c>
      <c r="Q419" t="b">
        <v>1</v>
      </c>
      <c r="R419" t="s">
        <v>133</v>
      </c>
      <c r="S419" t="s">
        <v>61</v>
      </c>
      <c r="T419" t="s">
        <v>3787</v>
      </c>
      <c r="U419" t="s">
        <v>3482</v>
      </c>
      <c r="V419">
        <v>0.01</v>
      </c>
      <c r="W419">
        <v>1.268</v>
      </c>
      <c r="X419">
        <v>1</v>
      </c>
      <c r="Y419">
        <v>1</v>
      </c>
      <c r="Z419">
        <v>1</v>
      </c>
      <c r="AA419">
        <v>1</v>
      </c>
      <c r="AB419">
        <v>725</v>
      </c>
      <c r="AC419">
        <v>75</v>
      </c>
      <c r="AD419">
        <v>4.97</v>
      </c>
      <c r="AE419">
        <v>1.85</v>
      </c>
      <c r="AF419">
        <v>1</v>
      </c>
      <c r="AG419">
        <v>0</v>
      </c>
      <c r="AH419">
        <v>0.76200000000000001</v>
      </c>
      <c r="AI419">
        <v>0.99299999999999999</v>
      </c>
      <c r="AJ419">
        <v>1.101</v>
      </c>
      <c r="AK419">
        <v>1.5189999999999999</v>
      </c>
      <c r="AL419">
        <v>1.0309999999999999</v>
      </c>
      <c r="AM419">
        <v>0.81299999999999994</v>
      </c>
      <c r="AN419">
        <v>0.58299999999999996</v>
      </c>
      <c r="AO419">
        <v>0.72</v>
      </c>
      <c r="AP419">
        <v>0.97399999999999998</v>
      </c>
      <c r="AQ419">
        <v>0.75600000000000001</v>
      </c>
      <c r="AR419">
        <v>66.099999999999994</v>
      </c>
      <c r="AS419">
        <v>86.1</v>
      </c>
      <c r="AT419">
        <v>95.5</v>
      </c>
      <c r="AU419">
        <v>131.69999999999999</v>
      </c>
      <c r="AV419">
        <v>89.3</v>
      </c>
      <c r="AW419">
        <v>70.5</v>
      </c>
      <c r="AX419">
        <v>50.5</v>
      </c>
      <c r="AY419">
        <v>62.4</v>
      </c>
      <c r="AZ419">
        <v>84.4</v>
      </c>
      <c r="BA419">
        <v>65.5</v>
      </c>
      <c r="BB419">
        <v>86.7</v>
      </c>
      <c r="BC419" t="s">
        <v>60</v>
      </c>
      <c r="BD419" t="s">
        <v>60</v>
      </c>
      <c r="BE419" t="s">
        <v>60</v>
      </c>
      <c r="BF419" t="s">
        <v>60</v>
      </c>
      <c r="BG419" t="s">
        <v>60</v>
      </c>
      <c r="BH419" t="s">
        <v>60</v>
      </c>
      <c r="BI419" t="s">
        <v>60</v>
      </c>
      <c r="BJ419" t="s">
        <v>60</v>
      </c>
      <c r="BK419" t="s">
        <v>60</v>
      </c>
      <c r="BL419" t="s">
        <v>60</v>
      </c>
      <c r="BM419" t="s">
        <v>60</v>
      </c>
      <c r="BN419">
        <v>1</v>
      </c>
      <c r="BP419">
        <v>1.2043333333333299</v>
      </c>
      <c r="BQ419">
        <v>0.80900000000000005</v>
      </c>
      <c r="BR419">
        <v>0.81666666666666698</v>
      </c>
    </row>
    <row r="420" spans="1:70" x14ac:dyDescent="0.2">
      <c r="A420" t="s">
        <v>5341</v>
      </c>
      <c r="B420" t="s">
        <v>5342</v>
      </c>
      <c r="C420">
        <v>100</v>
      </c>
      <c r="D420" s="1">
        <v>9.1900000000000001E-91</v>
      </c>
      <c r="E420" t="s">
        <v>5343</v>
      </c>
      <c r="F420" t="s">
        <v>5342</v>
      </c>
      <c r="G420" t="s">
        <v>5344</v>
      </c>
      <c r="H420" s="1">
        <v>1.47E-57</v>
      </c>
      <c r="I420" t="s">
        <v>5345</v>
      </c>
      <c r="J420" t="s">
        <v>5346</v>
      </c>
      <c r="K420">
        <v>1.018</v>
      </c>
      <c r="L420">
        <v>1.15133333333333</v>
      </c>
      <c r="M420">
        <v>0.81699999999999995</v>
      </c>
      <c r="N420">
        <f t="shared" si="18"/>
        <v>0.98231827111984282</v>
      </c>
      <c r="O420">
        <f t="shared" si="19"/>
        <v>0.86855819339896023</v>
      </c>
      <c r="P420">
        <f t="shared" si="20"/>
        <v>1.2239902080783354</v>
      </c>
      <c r="Q420" t="b">
        <v>1</v>
      </c>
      <c r="R420" t="s">
        <v>60</v>
      </c>
      <c r="S420" t="s">
        <v>61</v>
      </c>
      <c r="T420" t="s">
        <v>5341</v>
      </c>
      <c r="U420" t="s">
        <v>5347</v>
      </c>
      <c r="V420">
        <v>0</v>
      </c>
      <c r="W420">
        <v>7.3650000000000002</v>
      </c>
      <c r="X420">
        <v>23</v>
      </c>
      <c r="Y420">
        <v>2</v>
      </c>
      <c r="Z420">
        <v>6</v>
      </c>
      <c r="AA420">
        <v>2</v>
      </c>
      <c r="AB420">
        <v>125</v>
      </c>
      <c r="AC420">
        <v>13.8</v>
      </c>
      <c r="AD420">
        <v>8.48</v>
      </c>
      <c r="AE420">
        <v>15.43</v>
      </c>
      <c r="AF420">
        <v>2</v>
      </c>
      <c r="AG420">
        <v>0</v>
      </c>
      <c r="AH420">
        <v>1.0409999999999999</v>
      </c>
      <c r="AI420">
        <v>0.97899999999999998</v>
      </c>
      <c r="AJ420">
        <v>1.0569999999999999</v>
      </c>
      <c r="AK420">
        <v>1.018</v>
      </c>
      <c r="AL420">
        <v>1.282</v>
      </c>
      <c r="AM420">
        <v>1.1040000000000001</v>
      </c>
      <c r="AN420">
        <v>1.0680000000000001</v>
      </c>
      <c r="AO420">
        <v>0.69299999999999995</v>
      </c>
      <c r="AP420">
        <v>0.95899999999999996</v>
      </c>
      <c r="AQ420">
        <v>0.79900000000000004</v>
      </c>
      <c r="AR420">
        <v>102.7</v>
      </c>
      <c r="AS420">
        <v>96.6</v>
      </c>
      <c r="AT420">
        <v>104.3</v>
      </c>
      <c r="AU420">
        <v>100.5</v>
      </c>
      <c r="AV420">
        <v>126.5</v>
      </c>
      <c r="AW420">
        <v>108.9</v>
      </c>
      <c r="AX420">
        <v>105.3</v>
      </c>
      <c r="AY420">
        <v>68.3</v>
      </c>
      <c r="AZ420">
        <v>94.6</v>
      </c>
      <c r="BA420">
        <v>78.8</v>
      </c>
      <c r="BB420">
        <v>98.6</v>
      </c>
      <c r="BC420" t="s">
        <v>60</v>
      </c>
      <c r="BD420" t="s">
        <v>60</v>
      </c>
      <c r="BE420" t="s">
        <v>60</v>
      </c>
      <c r="BF420" t="s">
        <v>60</v>
      </c>
      <c r="BG420" t="s">
        <v>60</v>
      </c>
      <c r="BH420" t="s">
        <v>60</v>
      </c>
      <c r="BI420" t="s">
        <v>60</v>
      </c>
      <c r="BJ420" t="s">
        <v>60</v>
      </c>
      <c r="BK420" t="s">
        <v>60</v>
      </c>
      <c r="BL420" t="s">
        <v>60</v>
      </c>
      <c r="BM420" t="s">
        <v>60</v>
      </c>
      <c r="BN420">
        <v>1</v>
      </c>
      <c r="BP420">
        <v>1.018</v>
      </c>
      <c r="BQ420">
        <v>1.15133333333333</v>
      </c>
      <c r="BR420">
        <v>0.81699999999999995</v>
      </c>
    </row>
    <row r="421" spans="1:70" x14ac:dyDescent="0.2">
      <c r="A421" t="s">
        <v>4593</v>
      </c>
      <c r="B421" t="s">
        <v>4594</v>
      </c>
      <c r="C421">
        <v>100</v>
      </c>
      <c r="D421">
        <v>0</v>
      </c>
      <c r="E421" t="s">
        <v>4595</v>
      </c>
      <c r="F421" t="s">
        <v>4594</v>
      </c>
      <c r="G421" t="s">
        <v>4596</v>
      </c>
      <c r="H421">
        <v>0</v>
      </c>
      <c r="J421" t="s">
        <v>4597</v>
      </c>
      <c r="K421">
        <v>1.59233333333333</v>
      </c>
      <c r="L421">
        <v>0.92833333333333301</v>
      </c>
      <c r="M421">
        <v>0.81799999999999995</v>
      </c>
      <c r="N421">
        <f t="shared" si="18"/>
        <v>0.62800921080175975</v>
      </c>
      <c r="O421">
        <f t="shared" si="19"/>
        <v>1.0771992818671459</v>
      </c>
      <c r="P421">
        <f t="shared" si="20"/>
        <v>1.2224938875305624</v>
      </c>
      <c r="Q421" t="b">
        <v>1</v>
      </c>
      <c r="R421" t="s">
        <v>396</v>
      </c>
      <c r="S421" t="s">
        <v>61</v>
      </c>
      <c r="T421" t="s">
        <v>4593</v>
      </c>
      <c r="U421" t="s">
        <v>4598</v>
      </c>
      <c r="V421">
        <v>5.0999999999999997E-2</v>
      </c>
      <c r="W421">
        <v>0.751</v>
      </c>
      <c r="X421">
        <v>7</v>
      </c>
      <c r="Y421">
        <v>1</v>
      </c>
      <c r="Z421">
        <v>1</v>
      </c>
      <c r="AA421">
        <v>1</v>
      </c>
      <c r="AB421">
        <v>310</v>
      </c>
      <c r="AC421">
        <v>35.299999999999997</v>
      </c>
      <c r="AD421">
        <v>6.39</v>
      </c>
      <c r="AE421">
        <v>0</v>
      </c>
      <c r="AF421">
        <v>1</v>
      </c>
      <c r="AG421">
        <v>0</v>
      </c>
      <c r="AH421">
        <v>1.306</v>
      </c>
      <c r="AI421">
        <v>1.821</v>
      </c>
      <c r="AJ421">
        <v>1.4319999999999999</v>
      </c>
      <c r="AK421">
        <v>1.524</v>
      </c>
      <c r="AL421">
        <v>1.17</v>
      </c>
      <c r="AM421">
        <v>0.96899999999999997</v>
      </c>
      <c r="AN421">
        <v>0.64600000000000002</v>
      </c>
      <c r="AO421">
        <v>0.67200000000000004</v>
      </c>
      <c r="AP421">
        <v>0.754</v>
      </c>
      <c r="AQ421">
        <v>1.028</v>
      </c>
      <c r="AR421">
        <v>90.4</v>
      </c>
      <c r="AS421">
        <v>126.1</v>
      </c>
      <c r="AT421">
        <v>99.2</v>
      </c>
      <c r="AU421">
        <v>105.5</v>
      </c>
      <c r="AV421">
        <v>81</v>
      </c>
      <c r="AW421">
        <v>67.099999999999994</v>
      </c>
      <c r="AX421">
        <v>44.7</v>
      </c>
      <c r="AY421">
        <v>46.5</v>
      </c>
      <c r="AZ421">
        <v>52.2</v>
      </c>
      <c r="BA421">
        <v>71.2</v>
      </c>
      <c r="BB421">
        <v>69.2</v>
      </c>
      <c r="BC421" t="s">
        <v>133</v>
      </c>
      <c r="BD421" t="s">
        <v>133</v>
      </c>
      <c r="BE421" t="s">
        <v>133</v>
      </c>
      <c r="BF421" t="s">
        <v>133</v>
      </c>
      <c r="BG421" t="s">
        <v>133</v>
      </c>
      <c r="BH421" t="s">
        <v>133</v>
      </c>
      <c r="BI421" t="s">
        <v>133</v>
      </c>
      <c r="BJ421" t="s">
        <v>133</v>
      </c>
      <c r="BK421" t="s">
        <v>133</v>
      </c>
      <c r="BL421" t="s">
        <v>133</v>
      </c>
      <c r="BM421" t="s">
        <v>133</v>
      </c>
      <c r="BN421">
        <v>1</v>
      </c>
      <c r="BP421">
        <v>1.59233333333333</v>
      </c>
      <c r="BQ421">
        <v>0.92833333333333301</v>
      </c>
      <c r="BR421">
        <v>0.81799999999999995</v>
      </c>
    </row>
    <row r="422" spans="1:70" x14ac:dyDescent="0.2">
      <c r="A422" t="s">
        <v>1243</v>
      </c>
      <c r="B422" t="s">
        <v>1244</v>
      </c>
      <c r="C422">
        <v>95.168000000000006</v>
      </c>
      <c r="D422">
        <v>0</v>
      </c>
      <c r="E422" t="s">
        <v>1245</v>
      </c>
      <c r="F422" t="s">
        <v>1244</v>
      </c>
      <c r="G422" t="s">
        <v>1246</v>
      </c>
      <c r="H422">
        <v>0</v>
      </c>
      <c r="I422" t="s">
        <v>81</v>
      </c>
      <c r="J422" t="s">
        <v>81</v>
      </c>
      <c r="K422">
        <v>1.161</v>
      </c>
      <c r="L422">
        <v>1.0289999999999999</v>
      </c>
      <c r="M422">
        <v>0.81799999999999995</v>
      </c>
      <c r="N422">
        <f t="shared" si="18"/>
        <v>0.86132644272179149</v>
      </c>
      <c r="O422">
        <f t="shared" si="19"/>
        <v>0.97181729834791064</v>
      </c>
      <c r="P422">
        <f t="shared" si="20"/>
        <v>1.2224938875305624</v>
      </c>
      <c r="Q422" t="b">
        <v>1</v>
      </c>
      <c r="R422" t="s">
        <v>60</v>
      </c>
      <c r="S422" t="s">
        <v>61</v>
      </c>
      <c r="T422" t="s">
        <v>1243</v>
      </c>
      <c r="U422" t="s">
        <v>1247</v>
      </c>
      <c r="V422">
        <v>0</v>
      </c>
      <c r="W422">
        <v>3.9409999999999998</v>
      </c>
      <c r="X422">
        <v>2</v>
      </c>
      <c r="Y422">
        <v>1</v>
      </c>
      <c r="Z422">
        <v>1</v>
      </c>
      <c r="AA422">
        <v>1</v>
      </c>
      <c r="AB422">
        <v>683</v>
      </c>
      <c r="AC422">
        <v>75.599999999999994</v>
      </c>
      <c r="AD422">
        <v>6.07</v>
      </c>
      <c r="AE422">
        <v>3.88</v>
      </c>
      <c r="AF422">
        <v>1</v>
      </c>
      <c r="AG422">
        <v>0</v>
      </c>
      <c r="AH422">
        <v>0.70799999999999996</v>
      </c>
      <c r="AI422">
        <v>1.2</v>
      </c>
      <c r="AJ422">
        <v>0.86499999999999999</v>
      </c>
      <c r="AK422">
        <v>1.4179999999999999</v>
      </c>
      <c r="AL422">
        <v>0.93200000000000005</v>
      </c>
      <c r="AM422">
        <v>1.2210000000000001</v>
      </c>
      <c r="AN422">
        <v>0.93400000000000005</v>
      </c>
      <c r="AO422">
        <v>0.80900000000000005</v>
      </c>
      <c r="AP422">
        <v>0.80300000000000005</v>
      </c>
      <c r="AQ422">
        <v>0.84199999999999997</v>
      </c>
      <c r="AR422">
        <v>63.2</v>
      </c>
      <c r="AS422">
        <v>107.1</v>
      </c>
      <c r="AT422">
        <v>77.2</v>
      </c>
      <c r="AU422">
        <v>126.5</v>
      </c>
      <c r="AV422">
        <v>83.2</v>
      </c>
      <c r="AW422">
        <v>109</v>
      </c>
      <c r="AX422">
        <v>83.3</v>
      </c>
      <c r="AY422">
        <v>72.2</v>
      </c>
      <c r="AZ422">
        <v>71.599999999999994</v>
      </c>
      <c r="BA422">
        <v>75.099999999999994</v>
      </c>
      <c r="BB422">
        <v>89.2</v>
      </c>
      <c r="BC422" t="s">
        <v>60</v>
      </c>
      <c r="BD422" t="s">
        <v>60</v>
      </c>
      <c r="BE422" t="s">
        <v>60</v>
      </c>
      <c r="BF422" t="s">
        <v>60</v>
      </c>
      <c r="BG422" t="s">
        <v>60</v>
      </c>
      <c r="BH422" t="s">
        <v>60</v>
      </c>
      <c r="BI422" t="s">
        <v>60</v>
      </c>
      <c r="BJ422" t="s">
        <v>60</v>
      </c>
      <c r="BK422" t="s">
        <v>60</v>
      </c>
      <c r="BL422" t="s">
        <v>60</v>
      </c>
      <c r="BM422" t="s">
        <v>60</v>
      </c>
      <c r="BN422">
        <v>1</v>
      </c>
      <c r="BP422">
        <v>1.161</v>
      </c>
      <c r="BQ422">
        <v>1.0289999999999999</v>
      </c>
      <c r="BR422">
        <v>0.81799999999999995</v>
      </c>
    </row>
    <row r="423" spans="1:70" x14ac:dyDescent="0.2">
      <c r="A423" t="s">
        <v>494</v>
      </c>
      <c r="B423" t="s">
        <v>495</v>
      </c>
      <c r="C423">
        <v>98.998000000000005</v>
      </c>
      <c r="D423">
        <v>0</v>
      </c>
      <c r="E423" t="s">
        <v>496</v>
      </c>
      <c r="F423" t="s">
        <v>495</v>
      </c>
      <c r="G423" t="s">
        <v>497</v>
      </c>
      <c r="H423">
        <v>0</v>
      </c>
      <c r="I423" t="s">
        <v>498</v>
      </c>
      <c r="J423" t="s">
        <v>499</v>
      </c>
      <c r="K423">
        <v>1.145</v>
      </c>
      <c r="L423">
        <v>1.0996666666666699</v>
      </c>
      <c r="M423">
        <v>0.81833333333333302</v>
      </c>
      <c r="N423">
        <f t="shared" si="18"/>
        <v>0.8733624454148472</v>
      </c>
      <c r="O423">
        <f t="shared" si="19"/>
        <v>0.9093664746892971</v>
      </c>
      <c r="P423">
        <f t="shared" si="20"/>
        <v>1.2219959266802449</v>
      </c>
      <c r="Q423" t="b">
        <v>1</v>
      </c>
      <c r="R423" t="s">
        <v>60</v>
      </c>
      <c r="S423" t="s">
        <v>61</v>
      </c>
      <c r="T423" t="s">
        <v>494</v>
      </c>
      <c r="U423" t="s">
        <v>500</v>
      </c>
      <c r="V423">
        <v>0</v>
      </c>
      <c r="W423">
        <v>4.5839999999999996</v>
      </c>
      <c r="X423">
        <v>4</v>
      </c>
      <c r="Y423">
        <v>1</v>
      </c>
      <c r="Z423">
        <v>3</v>
      </c>
      <c r="AA423">
        <v>1</v>
      </c>
      <c r="AB423">
        <v>499</v>
      </c>
      <c r="AC423">
        <v>54.3</v>
      </c>
      <c r="AD423">
        <v>6.8</v>
      </c>
      <c r="AE423">
        <v>6.22</v>
      </c>
      <c r="AF423">
        <v>1</v>
      </c>
      <c r="AG423">
        <v>0</v>
      </c>
      <c r="AH423">
        <v>0.998</v>
      </c>
      <c r="AI423">
        <v>0.99099999999999999</v>
      </c>
      <c r="AJ423">
        <v>1.1819999999999999</v>
      </c>
      <c r="AK423">
        <v>1.262</v>
      </c>
      <c r="AL423">
        <v>1.24</v>
      </c>
      <c r="AM423">
        <v>1.0629999999999999</v>
      </c>
      <c r="AN423">
        <v>0.996</v>
      </c>
      <c r="AO423">
        <v>0.58499999999999996</v>
      </c>
      <c r="AP423">
        <v>1.0409999999999999</v>
      </c>
      <c r="AQ423">
        <v>0.82899999999999996</v>
      </c>
      <c r="AR423">
        <v>90</v>
      </c>
      <c r="AS423">
        <v>89.4</v>
      </c>
      <c r="AT423">
        <v>106.6</v>
      </c>
      <c r="AU423">
        <v>113.8</v>
      </c>
      <c r="AV423">
        <v>111.8</v>
      </c>
      <c r="AW423">
        <v>95.9</v>
      </c>
      <c r="AX423">
        <v>89.8</v>
      </c>
      <c r="AY423">
        <v>52.8</v>
      </c>
      <c r="AZ423">
        <v>93.9</v>
      </c>
      <c r="BA423">
        <v>74.7</v>
      </c>
      <c r="BB423">
        <v>90.2</v>
      </c>
      <c r="BC423" t="s">
        <v>60</v>
      </c>
      <c r="BD423" t="s">
        <v>60</v>
      </c>
      <c r="BE423" t="s">
        <v>60</v>
      </c>
      <c r="BF423" t="s">
        <v>60</v>
      </c>
      <c r="BG423" t="s">
        <v>60</v>
      </c>
      <c r="BH423" t="s">
        <v>60</v>
      </c>
      <c r="BI423" t="s">
        <v>60</v>
      </c>
      <c r="BJ423" t="s">
        <v>60</v>
      </c>
      <c r="BK423" t="s">
        <v>60</v>
      </c>
      <c r="BL423" t="s">
        <v>60</v>
      </c>
      <c r="BM423" t="s">
        <v>60</v>
      </c>
      <c r="BN423">
        <v>1</v>
      </c>
      <c r="BP423">
        <v>1.145</v>
      </c>
      <c r="BQ423">
        <v>1.0996666666666699</v>
      </c>
      <c r="BR423">
        <v>0.81833333333333302</v>
      </c>
    </row>
    <row r="424" spans="1:70" x14ac:dyDescent="0.2">
      <c r="A424" t="s">
        <v>98</v>
      </c>
      <c r="B424" t="s">
        <v>99</v>
      </c>
      <c r="C424">
        <v>99.397999999999996</v>
      </c>
      <c r="D424" s="1">
        <v>9.0500000000000001E-119</v>
      </c>
      <c r="E424" t="s">
        <v>100</v>
      </c>
      <c r="F424" t="s">
        <v>99</v>
      </c>
      <c r="G424" t="s">
        <v>101</v>
      </c>
      <c r="H424" s="1">
        <v>2.68E-105</v>
      </c>
      <c r="I424" t="s">
        <v>102</v>
      </c>
      <c r="J424" t="s">
        <v>103</v>
      </c>
      <c r="K424">
        <v>1.0356666666666701</v>
      </c>
      <c r="L424">
        <v>1.25566666666667</v>
      </c>
      <c r="M424">
        <v>0.82099999999999995</v>
      </c>
      <c r="N424">
        <f t="shared" si="18"/>
        <v>0.96556163501769876</v>
      </c>
      <c r="O424">
        <f t="shared" si="19"/>
        <v>0.79638970002654419</v>
      </c>
      <c r="P424">
        <f t="shared" si="20"/>
        <v>1.2180267965895251</v>
      </c>
      <c r="Q424" t="b">
        <v>1</v>
      </c>
      <c r="R424" t="s">
        <v>60</v>
      </c>
      <c r="S424" t="s">
        <v>61</v>
      </c>
      <c r="T424" t="s">
        <v>98</v>
      </c>
      <c r="U424" t="s">
        <v>104</v>
      </c>
      <c r="V424">
        <v>0</v>
      </c>
      <c r="W424">
        <v>12.039</v>
      </c>
      <c r="X424">
        <v>29</v>
      </c>
      <c r="Y424">
        <v>3</v>
      </c>
      <c r="Z424">
        <v>89</v>
      </c>
      <c r="AA424">
        <v>1</v>
      </c>
      <c r="AB424">
        <v>166</v>
      </c>
      <c r="AC424">
        <v>18</v>
      </c>
      <c r="AD424">
        <v>5.2</v>
      </c>
      <c r="AE424">
        <v>121.83</v>
      </c>
      <c r="AF424">
        <v>3</v>
      </c>
      <c r="AG424">
        <v>0</v>
      </c>
      <c r="AH424">
        <v>0.95099999999999996</v>
      </c>
      <c r="AI424">
        <v>0.997</v>
      </c>
      <c r="AJ424">
        <v>0.80300000000000005</v>
      </c>
      <c r="AK424">
        <v>1.3069999999999999</v>
      </c>
      <c r="AL424">
        <v>1.31</v>
      </c>
      <c r="AM424">
        <v>1.6850000000000001</v>
      </c>
      <c r="AN424">
        <v>0.77200000000000002</v>
      </c>
      <c r="AO424">
        <v>0.59</v>
      </c>
      <c r="AP424">
        <v>0.98799999999999999</v>
      </c>
      <c r="AQ424">
        <v>0.88500000000000001</v>
      </c>
      <c r="AR424">
        <v>92.7</v>
      </c>
      <c r="AS424">
        <v>97.1</v>
      </c>
      <c r="AT424">
        <v>78.2</v>
      </c>
      <c r="AU424">
        <v>127.3</v>
      </c>
      <c r="AV424">
        <v>127.6</v>
      </c>
      <c r="AW424">
        <v>164.1</v>
      </c>
      <c r="AX424">
        <v>75.2</v>
      </c>
      <c r="AY424">
        <v>57.5</v>
      </c>
      <c r="AZ424">
        <v>96.3</v>
      </c>
      <c r="BA424">
        <v>86.2</v>
      </c>
      <c r="BB424">
        <v>97.4</v>
      </c>
      <c r="BC424" t="s">
        <v>60</v>
      </c>
      <c r="BD424" t="s">
        <v>60</v>
      </c>
      <c r="BE424" t="s">
        <v>60</v>
      </c>
      <c r="BF424" t="s">
        <v>60</v>
      </c>
      <c r="BG424" t="s">
        <v>60</v>
      </c>
      <c r="BH424" t="s">
        <v>60</v>
      </c>
      <c r="BI424" t="s">
        <v>60</v>
      </c>
      <c r="BJ424" t="s">
        <v>60</v>
      </c>
      <c r="BK424" t="s">
        <v>60</v>
      </c>
      <c r="BL424" t="s">
        <v>60</v>
      </c>
      <c r="BM424" t="s">
        <v>60</v>
      </c>
      <c r="BN424">
        <v>1</v>
      </c>
      <c r="BP424">
        <v>1.0356666666666701</v>
      </c>
      <c r="BQ424">
        <v>1.25566666666667</v>
      </c>
      <c r="BR424">
        <v>0.82099999999999995</v>
      </c>
    </row>
    <row r="425" spans="1:70" x14ac:dyDescent="0.2">
      <c r="A425" t="s">
        <v>473</v>
      </c>
      <c r="B425" t="s">
        <v>474</v>
      </c>
      <c r="C425">
        <v>100</v>
      </c>
      <c r="D425">
        <v>0</v>
      </c>
      <c r="E425" t="s">
        <v>475</v>
      </c>
      <c r="F425" t="s">
        <v>474</v>
      </c>
      <c r="G425" t="s">
        <v>476</v>
      </c>
      <c r="H425">
        <v>0</v>
      </c>
      <c r="I425" t="s">
        <v>477</v>
      </c>
      <c r="J425" t="s">
        <v>478</v>
      </c>
      <c r="K425">
        <v>1.1663333333333299</v>
      </c>
      <c r="L425">
        <v>1.18733333333333</v>
      </c>
      <c r="M425">
        <v>0.82233333333333303</v>
      </c>
      <c r="N425">
        <f t="shared" si="18"/>
        <v>0.85738782509288625</v>
      </c>
      <c r="O425">
        <f t="shared" si="19"/>
        <v>0.84222346996069863</v>
      </c>
      <c r="P425">
        <f t="shared" si="20"/>
        <v>1.216051884880422</v>
      </c>
      <c r="Q425" t="b">
        <v>1</v>
      </c>
      <c r="R425" t="s">
        <v>133</v>
      </c>
      <c r="S425" t="s">
        <v>61</v>
      </c>
      <c r="T425" t="s">
        <v>473</v>
      </c>
      <c r="U425" t="s">
        <v>479</v>
      </c>
      <c r="V425">
        <v>3.6999999999999998E-2</v>
      </c>
      <c r="W425">
        <v>0.873</v>
      </c>
      <c r="X425">
        <v>2</v>
      </c>
      <c r="Y425">
        <v>1</v>
      </c>
      <c r="Z425">
        <v>1</v>
      </c>
      <c r="AA425">
        <v>1</v>
      </c>
      <c r="AB425">
        <v>488</v>
      </c>
      <c r="AC425">
        <v>54.2</v>
      </c>
      <c r="AD425">
        <v>9.39</v>
      </c>
      <c r="AE425">
        <v>2.1800000000000002</v>
      </c>
      <c r="AF425">
        <v>1</v>
      </c>
      <c r="AG425">
        <v>0</v>
      </c>
      <c r="AH425">
        <v>0.82299999999999995</v>
      </c>
      <c r="AI425">
        <v>1.2749999999999999</v>
      </c>
      <c r="AJ425">
        <v>1.0369999999999999</v>
      </c>
      <c r="AK425">
        <v>1.1870000000000001</v>
      </c>
      <c r="AL425">
        <v>1.087</v>
      </c>
      <c r="AM425">
        <v>1.1439999999999999</v>
      </c>
      <c r="AN425">
        <v>1.331</v>
      </c>
      <c r="AO425">
        <v>0.94899999999999995</v>
      </c>
      <c r="AP425">
        <v>0.76600000000000001</v>
      </c>
      <c r="AQ425">
        <v>0.752</v>
      </c>
      <c r="AR425">
        <v>73.2</v>
      </c>
      <c r="AS425">
        <v>113.4</v>
      </c>
      <c r="AT425">
        <v>92.2</v>
      </c>
      <c r="AU425">
        <v>105.5</v>
      </c>
      <c r="AV425">
        <v>96.6</v>
      </c>
      <c r="AW425">
        <v>101.7</v>
      </c>
      <c r="AX425">
        <v>118.3</v>
      </c>
      <c r="AY425">
        <v>84.4</v>
      </c>
      <c r="AZ425">
        <v>68.099999999999994</v>
      </c>
      <c r="BA425">
        <v>66.8</v>
      </c>
      <c r="BB425">
        <v>88.9</v>
      </c>
      <c r="BC425" t="s">
        <v>133</v>
      </c>
      <c r="BD425" t="s">
        <v>133</v>
      </c>
      <c r="BE425" t="s">
        <v>133</v>
      </c>
      <c r="BF425" t="s">
        <v>133</v>
      </c>
      <c r="BG425" t="s">
        <v>133</v>
      </c>
      <c r="BH425" t="s">
        <v>133</v>
      </c>
      <c r="BI425" t="s">
        <v>133</v>
      </c>
      <c r="BJ425" t="s">
        <v>133</v>
      </c>
      <c r="BK425" t="s">
        <v>133</v>
      </c>
      <c r="BL425" t="s">
        <v>133</v>
      </c>
      <c r="BM425" t="s">
        <v>133</v>
      </c>
      <c r="BN425">
        <v>1</v>
      </c>
      <c r="BP425">
        <v>1.1663333333333299</v>
      </c>
      <c r="BQ425">
        <v>1.18733333333333</v>
      </c>
      <c r="BR425">
        <v>0.82233333333333303</v>
      </c>
    </row>
    <row r="426" spans="1:70" x14ac:dyDescent="0.2">
      <c r="A426" t="s">
        <v>3325</v>
      </c>
      <c r="B426" t="s">
        <v>3326</v>
      </c>
      <c r="C426">
        <v>99.078999999999994</v>
      </c>
      <c r="D426">
        <v>0</v>
      </c>
      <c r="E426" t="s">
        <v>3327</v>
      </c>
      <c r="F426" t="s">
        <v>3326</v>
      </c>
      <c r="G426" t="s">
        <v>3328</v>
      </c>
      <c r="H426">
        <v>0</v>
      </c>
      <c r="I426" t="s">
        <v>81</v>
      </c>
      <c r="J426" t="s">
        <v>81</v>
      </c>
      <c r="K426">
        <v>1.0349999999999999</v>
      </c>
      <c r="L426">
        <v>1.0549999999999999</v>
      </c>
      <c r="M426">
        <v>0.82299999999999995</v>
      </c>
      <c r="N426">
        <f t="shared" si="18"/>
        <v>0.96618357487922713</v>
      </c>
      <c r="O426">
        <f t="shared" si="19"/>
        <v>0.94786729857819907</v>
      </c>
      <c r="P426">
        <f t="shared" si="20"/>
        <v>1.2150668286755772</v>
      </c>
      <c r="Q426" t="b">
        <v>1</v>
      </c>
      <c r="R426" t="s">
        <v>60</v>
      </c>
      <c r="S426" t="s">
        <v>61</v>
      </c>
      <c r="T426" t="s">
        <v>3325</v>
      </c>
      <c r="U426" t="s">
        <v>3329</v>
      </c>
      <c r="V426">
        <v>8.0000000000000002E-3</v>
      </c>
      <c r="W426">
        <v>1.373</v>
      </c>
      <c r="X426">
        <v>1</v>
      </c>
      <c r="Y426">
        <v>1</v>
      </c>
      <c r="Z426">
        <v>1</v>
      </c>
      <c r="AA426">
        <v>1</v>
      </c>
      <c r="AB426">
        <v>760</v>
      </c>
      <c r="AC426">
        <v>85.8</v>
      </c>
      <c r="AD426">
        <v>5.2</v>
      </c>
      <c r="AE426">
        <v>2.46</v>
      </c>
      <c r="AF426">
        <v>1</v>
      </c>
      <c r="AG426">
        <v>0</v>
      </c>
      <c r="AH426">
        <v>0.71099999999999997</v>
      </c>
      <c r="AI426">
        <v>0.997</v>
      </c>
      <c r="AJ426">
        <v>1.077</v>
      </c>
      <c r="AK426">
        <v>1.0309999999999999</v>
      </c>
      <c r="AL426">
        <v>1.139</v>
      </c>
      <c r="AM426">
        <v>0.88700000000000001</v>
      </c>
      <c r="AN426">
        <v>1.139</v>
      </c>
      <c r="AO426">
        <v>0.85399999999999998</v>
      </c>
      <c r="AP426">
        <v>0.83599999999999997</v>
      </c>
      <c r="AQ426">
        <v>0.77900000000000003</v>
      </c>
      <c r="AR426">
        <v>69.3</v>
      </c>
      <c r="AS426">
        <v>97.1</v>
      </c>
      <c r="AT426">
        <v>105</v>
      </c>
      <c r="AU426">
        <v>100.5</v>
      </c>
      <c r="AV426">
        <v>110.9</v>
      </c>
      <c r="AW426">
        <v>86.5</v>
      </c>
      <c r="AX426">
        <v>111</v>
      </c>
      <c r="AY426">
        <v>83.2</v>
      </c>
      <c r="AZ426">
        <v>81.400000000000006</v>
      </c>
      <c r="BA426">
        <v>76</v>
      </c>
      <c r="BB426">
        <v>97.4</v>
      </c>
      <c r="BC426" t="s">
        <v>60</v>
      </c>
      <c r="BD426" t="s">
        <v>60</v>
      </c>
      <c r="BE426" t="s">
        <v>60</v>
      </c>
      <c r="BF426" t="s">
        <v>60</v>
      </c>
      <c r="BG426" t="s">
        <v>60</v>
      </c>
      <c r="BH426" t="s">
        <v>60</v>
      </c>
      <c r="BI426" t="s">
        <v>60</v>
      </c>
      <c r="BJ426" t="s">
        <v>60</v>
      </c>
      <c r="BK426" t="s">
        <v>60</v>
      </c>
      <c r="BL426" t="s">
        <v>60</v>
      </c>
      <c r="BM426" t="s">
        <v>60</v>
      </c>
      <c r="BN426">
        <v>1</v>
      </c>
      <c r="BP426">
        <v>1.0349999999999999</v>
      </c>
      <c r="BQ426">
        <v>1.0549999999999999</v>
      </c>
      <c r="BR426">
        <v>0.82299999999999995</v>
      </c>
    </row>
    <row r="427" spans="1:70" x14ac:dyDescent="0.2">
      <c r="A427" t="s">
        <v>1520</v>
      </c>
      <c r="B427" t="s">
        <v>1521</v>
      </c>
      <c r="C427">
        <v>99.153000000000006</v>
      </c>
      <c r="D427" s="1">
        <v>1.5099999999999999E-169</v>
      </c>
      <c r="E427" t="s">
        <v>1522</v>
      </c>
      <c r="F427" t="s">
        <v>1521</v>
      </c>
      <c r="G427" t="s">
        <v>1523</v>
      </c>
      <c r="H427" s="1">
        <v>2.8200000000000001E-144</v>
      </c>
      <c r="I427" t="s">
        <v>81</v>
      </c>
      <c r="J427" t="s">
        <v>81</v>
      </c>
      <c r="K427">
        <v>1.143</v>
      </c>
      <c r="L427">
        <v>0.829666666666667</v>
      </c>
      <c r="M427">
        <v>0.82566666666666699</v>
      </c>
      <c r="N427">
        <f t="shared" si="18"/>
        <v>0.87489063867016625</v>
      </c>
      <c r="O427">
        <f t="shared" si="19"/>
        <v>1.2053033346725588</v>
      </c>
      <c r="P427">
        <f t="shared" si="20"/>
        <v>1.2111425111021392</v>
      </c>
      <c r="Q427" t="b">
        <v>1</v>
      </c>
      <c r="R427" t="s">
        <v>60</v>
      </c>
      <c r="S427" t="s">
        <v>61</v>
      </c>
      <c r="T427" t="s">
        <v>1520</v>
      </c>
      <c r="U427" t="s">
        <v>1524</v>
      </c>
      <c r="V427">
        <v>1E-3</v>
      </c>
      <c r="W427">
        <v>3.181</v>
      </c>
      <c r="X427">
        <v>4</v>
      </c>
      <c r="Y427">
        <v>1</v>
      </c>
      <c r="Z427">
        <v>1</v>
      </c>
      <c r="AA427">
        <v>1</v>
      </c>
      <c r="AB427">
        <v>236</v>
      </c>
      <c r="AC427">
        <v>27.4</v>
      </c>
      <c r="AD427">
        <v>5.34</v>
      </c>
      <c r="AE427">
        <v>3.41</v>
      </c>
      <c r="AF427">
        <v>1</v>
      </c>
      <c r="AG427">
        <v>0</v>
      </c>
      <c r="AH427">
        <v>0.88400000000000001</v>
      </c>
      <c r="AI427">
        <v>1.1120000000000001</v>
      </c>
      <c r="AJ427">
        <v>1.21</v>
      </c>
      <c r="AK427">
        <v>1.107</v>
      </c>
      <c r="AL427">
        <v>1.026</v>
      </c>
      <c r="AM427">
        <v>0.79800000000000004</v>
      </c>
      <c r="AN427">
        <v>0.66500000000000004</v>
      </c>
      <c r="AO427">
        <v>0.67300000000000004</v>
      </c>
      <c r="AP427">
        <v>0.93799999999999994</v>
      </c>
      <c r="AQ427">
        <v>0.86599999999999999</v>
      </c>
      <c r="AR427">
        <v>79.900000000000006</v>
      </c>
      <c r="AS427">
        <v>100.4</v>
      </c>
      <c r="AT427">
        <v>109.3</v>
      </c>
      <c r="AU427">
        <v>100</v>
      </c>
      <c r="AV427">
        <v>92.6</v>
      </c>
      <c r="AW427">
        <v>72.099999999999994</v>
      </c>
      <c r="AX427">
        <v>60</v>
      </c>
      <c r="AY427">
        <v>60.8</v>
      </c>
      <c r="AZ427">
        <v>84.7</v>
      </c>
      <c r="BA427">
        <v>78.2</v>
      </c>
      <c r="BB427">
        <v>90.3</v>
      </c>
      <c r="BC427" t="s">
        <v>60</v>
      </c>
      <c r="BD427" t="s">
        <v>60</v>
      </c>
      <c r="BE427" t="s">
        <v>60</v>
      </c>
      <c r="BF427" t="s">
        <v>60</v>
      </c>
      <c r="BG427" t="s">
        <v>60</v>
      </c>
      <c r="BH427" t="s">
        <v>60</v>
      </c>
      <c r="BI427" t="s">
        <v>60</v>
      </c>
      <c r="BJ427" t="s">
        <v>60</v>
      </c>
      <c r="BK427" t="s">
        <v>60</v>
      </c>
      <c r="BL427" t="s">
        <v>60</v>
      </c>
      <c r="BM427" t="s">
        <v>60</v>
      </c>
      <c r="BN427">
        <v>1</v>
      </c>
      <c r="BP427">
        <v>1.143</v>
      </c>
      <c r="BQ427">
        <v>0.829666666666667</v>
      </c>
      <c r="BR427">
        <v>0.82566666666666699</v>
      </c>
    </row>
    <row r="428" spans="1:70" x14ac:dyDescent="0.2">
      <c r="A428" t="s">
        <v>2942</v>
      </c>
      <c r="B428" t="s">
        <v>2943</v>
      </c>
      <c r="C428">
        <v>99.736000000000004</v>
      </c>
      <c r="D428">
        <v>0</v>
      </c>
      <c r="E428" t="s">
        <v>2944</v>
      </c>
      <c r="F428" t="s">
        <v>2943</v>
      </c>
      <c r="G428" t="s">
        <v>2945</v>
      </c>
      <c r="H428">
        <v>0</v>
      </c>
      <c r="I428" t="s">
        <v>81</v>
      </c>
      <c r="J428" t="s">
        <v>81</v>
      </c>
      <c r="K428">
        <v>0.86499999999999999</v>
      </c>
      <c r="L428">
        <v>1.254</v>
      </c>
      <c r="M428">
        <v>0.82666666666666699</v>
      </c>
      <c r="N428">
        <f t="shared" si="18"/>
        <v>1.1560693641618498</v>
      </c>
      <c r="O428">
        <f t="shared" si="19"/>
        <v>0.79744816586921852</v>
      </c>
      <c r="P428">
        <f t="shared" si="20"/>
        <v>1.2096774193548383</v>
      </c>
      <c r="Q428" t="b">
        <v>1</v>
      </c>
      <c r="R428" t="s">
        <v>60</v>
      </c>
      <c r="S428" t="s">
        <v>61</v>
      </c>
      <c r="T428" t="s">
        <v>2942</v>
      </c>
      <c r="U428" t="s">
        <v>2946</v>
      </c>
      <c r="V428">
        <v>0</v>
      </c>
      <c r="W428">
        <v>6.008</v>
      </c>
      <c r="X428">
        <v>2</v>
      </c>
      <c r="Y428">
        <v>2</v>
      </c>
      <c r="Z428">
        <v>12</v>
      </c>
      <c r="AA428">
        <v>1</v>
      </c>
      <c r="AB428">
        <v>1348</v>
      </c>
      <c r="AC428">
        <v>148.30000000000001</v>
      </c>
      <c r="AD428">
        <v>8.98</v>
      </c>
      <c r="AE428">
        <v>8.92</v>
      </c>
      <c r="AF428">
        <v>2</v>
      </c>
      <c r="AG428">
        <v>0</v>
      </c>
      <c r="AH428">
        <v>1.22</v>
      </c>
      <c r="AI428">
        <v>0.78600000000000003</v>
      </c>
      <c r="AJ428">
        <v>0.85899999999999999</v>
      </c>
      <c r="AK428">
        <v>0.95</v>
      </c>
      <c r="AL428">
        <v>1.42</v>
      </c>
      <c r="AM428">
        <v>1.1379999999999999</v>
      </c>
      <c r="AN428">
        <v>1.204</v>
      </c>
      <c r="AO428">
        <v>0.69699999999999995</v>
      </c>
      <c r="AP428">
        <v>1.0489999999999999</v>
      </c>
      <c r="AQ428">
        <v>0.73399999999999999</v>
      </c>
      <c r="AR428">
        <v>135.80000000000001</v>
      </c>
      <c r="AS428">
        <v>87.5</v>
      </c>
      <c r="AT428">
        <v>95.6</v>
      </c>
      <c r="AU428">
        <v>105.7</v>
      </c>
      <c r="AV428">
        <v>158.1</v>
      </c>
      <c r="AW428">
        <v>126.7</v>
      </c>
      <c r="AX428">
        <v>133.9</v>
      </c>
      <c r="AY428">
        <v>77.599999999999994</v>
      </c>
      <c r="AZ428">
        <v>116.7</v>
      </c>
      <c r="BA428">
        <v>81.7</v>
      </c>
      <c r="BB428">
        <v>111.3</v>
      </c>
      <c r="BC428" t="s">
        <v>60</v>
      </c>
      <c r="BD428" t="s">
        <v>60</v>
      </c>
      <c r="BE428" t="s">
        <v>60</v>
      </c>
      <c r="BF428" t="s">
        <v>60</v>
      </c>
      <c r="BG428" t="s">
        <v>60</v>
      </c>
      <c r="BH428" t="s">
        <v>60</v>
      </c>
      <c r="BI428" t="s">
        <v>60</v>
      </c>
      <c r="BJ428" t="s">
        <v>60</v>
      </c>
      <c r="BK428" t="s">
        <v>60</v>
      </c>
      <c r="BL428" t="s">
        <v>60</v>
      </c>
      <c r="BM428" t="s">
        <v>60</v>
      </c>
      <c r="BN428">
        <v>1</v>
      </c>
      <c r="BP428">
        <v>0.86499999999999999</v>
      </c>
      <c r="BQ428">
        <v>1.254</v>
      </c>
      <c r="BR428">
        <v>0.82666666666666699</v>
      </c>
    </row>
    <row r="429" spans="1:70" x14ac:dyDescent="0.2">
      <c r="A429" t="s">
        <v>2137</v>
      </c>
      <c r="B429" t="s">
        <v>2138</v>
      </c>
      <c r="C429">
        <v>95.671000000000006</v>
      </c>
      <c r="D429" s="1">
        <v>8.3400000000000004E-156</v>
      </c>
      <c r="E429" t="s">
        <v>2139</v>
      </c>
      <c r="F429" t="s">
        <v>2138</v>
      </c>
      <c r="G429" t="s">
        <v>2140</v>
      </c>
      <c r="H429" s="1">
        <v>1.4800000000000001E-130</v>
      </c>
      <c r="J429" t="s">
        <v>2141</v>
      </c>
      <c r="K429">
        <v>1.0026666666666699</v>
      </c>
      <c r="L429">
        <v>0.97566666666666702</v>
      </c>
      <c r="M429">
        <v>0.82899999999999996</v>
      </c>
      <c r="N429">
        <f t="shared" si="18"/>
        <v>0.9973404255319116</v>
      </c>
      <c r="O429">
        <f t="shared" si="19"/>
        <v>1.0249402118209767</v>
      </c>
      <c r="P429">
        <f t="shared" si="20"/>
        <v>1.2062726176115803</v>
      </c>
      <c r="Q429" t="b">
        <v>1</v>
      </c>
      <c r="R429" t="s">
        <v>60</v>
      </c>
      <c r="S429" t="s">
        <v>61</v>
      </c>
      <c r="T429" t="s">
        <v>2137</v>
      </c>
      <c r="U429" t="s">
        <v>2142</v>
      </c>
      <c r="V429">
        <v>0</v>
      </c>
      <c r="W429">
        <v>23.395</v>
      </c>
      <c r="X429">
        <v>20</v>
      </c>
      <c r="Y429">
        <v>6</v>
      </c>
      <c r="Z429">
        <v>17</v>
      </c>
      <c r="AA429">
        <v>6</v>
      </c>
      <c r="AB429">
        <v>291</v>
      </c>
      <c r="AC429">
        <v>33.5</v>
      </c>
      <c r="AD429">
        <v>8.98</v>
      </c>
      <c r="AE429">
        <v>50.01</v>
      </c>
      <c r="AF429">
        <v>6</v>
      </c>
      <c r="AG429">
        <v>0</v>
      </c>
      <c r="AH429">
        <v>0.65500000000000003</v>
      </c>
      <c r="AI429">
        <v>1.0669999999999999</v>
      </c>
      <c r="AJ429">
        <v>0.94099999999999995</v>
      </c>
      <c r="AK429">
        <v>1</v>
      </c>
      <c r="AL429">
        <v>0.89500000000000002</v>
      </c>
      <c r="AM429">
        <v>0.85599999999999998</v>
      </c>
      <c r="AN429">
        <v>1.1759999999999999</v>
      </c>
      <c r="AO429">
        <v>0.96699999999999997</v>
      </c>
      <c r="AP429">
        <v>0.82399999999999995</v>
      </c>
      <c r="AQ429">
        <v>0.69599999999999995</v>
      </c>
      <c r="AR429">
        <v>65.400000000000006</v>
      </c>
      <c r="AS429">
        <v>106.5</v>
      </c>
      <c r="AT429">
        <v>93.9</v>
      </c>
      <c r="AU429">
        <v>99.8</v>
      </c>
      <c r="AV429">
        <v>89.3</v>
      </c>
      <c r="AW429">
        <v>85.4</v>
      </c>
      <c r="AX429">
        <v>117.4</v>
      </c>
      <c r="AY429">
        <v>96.5</v>
      </c>
      <c r="AZ429">
        <v>82.2</v>
      </c>
      <c r="BA429">
        <v>69.5</v>
      </c>
      <c r="BB429">
        <v>99.8</v>
      </c>
      <c r="BC429" t="s">
        <v>60</v>
      </c>
      <c r="BD429" t="s">
        <v>60</v>
      </c>
      <c r="BE429" t="s">
        <v>60</v>
      </c>
      <c r="BF429" t="s">
        <v>60</v>
      </c>
      <c r="BG429" t="s">
        <v>60</v>
      </c>
      <c r="BH429" t="s">
        <v>60</v>
      </c>
      <c r="BI429" t="s">
        <v>60</v>
      </c>
      <c r="BJ429" t="s">
        <v>60</v>
      </c>
      <c r="BK429" t="s">
        <v>60</v>
      </c>
      <c r="BL429" t="s">
        <v>60</v>
      </c>
      <c r="BM429" t="s">
        <v>60</v>
      </c>
      <c r="BN429">
        <v>1</v>
      </c>
      <c r="BP429">
        <v>1.0026666666666699</v>
      </c>
      <c r="BQ429">
        <v>0.97566666666666702</v>
      </c>
      <c r="BR429">
        <v>0.82899999999999996</v>
      </c>
    </row>
    <row r="430" spans="1:70" x14ac:dyDescent="0.2">
      <c r="A430" t="s">
        <v>54</v>
      </c>
      <c r="B430" t="s">
        <v>55</v>
      </c>
      <c r="C430">
        <v>98.983000000000004</v>
      </c>
      <c r="D430">
        <v>0</v>
      </c>
      <c r="E430" t="s">
        <v>56</v>
      </c>
      <c r="F430" t="s">
        <v>55</v>
      </c>
      <c r="G430" t="s">
        <v>57</v>
      </c>
      <c r="H430">
        <v>0</v>
      </c>
      <c r="I430" t="s">
        <v>58</v>
      </c>
      <c r="J430" t="s">
        <v>59</v>
      </c>
      <c r="K430">
        <v>1.1416666666666699</v>
      </c>
      <c r="L430">
        <v>1.0529999999999999</v>
      </c>
      <c r="M430">
        <v>0.829666666666667</v>
      </c>
      <c r="N430">
        <f t="shared" si="18"/>
        <v>0.87591240875912157</v>
      </c>
      <c r="O430">
        <f t="shared" si="19"/>
        <v>0.94966761633428309</v>
      </c>
      <c r="P430">
        <f t="shared" si="20"/>
        <v>1.2053033346725588</v>
      </c>
      <c r="Q430" t="b">
        <v>1</v>
      </c>
      <c r="R430" t="s">
        <v>60</v>
      </c>
      <c r="S430" t="s">
        <v>61</v>
      </c>
      <c r="T430" t="s">
        <v>54</v>
      </c>
      <c r="U430" t="s">
        <v>62</v>
      </c>
      <c r="V430">
        <v>1E-3</v>
      </c>
      <c r="W430">
        <v>3.0190000000000001</v>
      </c>
      <c r="X430">
        <v>4</v>
      </c>
      <c r="Y430">
        <v>1</v>
      </c>
      <c r="Z430">
        <v>1</v>
      </c>
      <c r="AA430">
        <v>1</v>
      </c>
      <c r="AB430">
        <v>295</v>
      </c>
      <c r="AC430">
        <v>34.1</v>
      </c>
      <c r="AD430">
        <v>8.7799999999999994</v>
      </c>
      <c r="AE430">
        <v>3.62</v>
      </c>
      <c r="AF430">
        <v>1</v>
      </c>
      <c r="AG430">
        <v>0</v>
      </c>
      <c r="AH430">
        <v>0.84399999999999997</v>
      </c>
      <c r="AI430">
        <v>1.107</v>
      </c>
      <c r="AJ430">
        <v>1.155</v>
      </c>
      <c r="AK430">
        <v>1.163</v>
      </c>
      <c r="AL430">
        <v>1.087</v>
      </c>
      <c r="AM430">
        <v>0.98199999999999998</v>
      </c>
      <c r="AN430">
        <v>1.0900000000000001</v>
      </c>
      <c r="AO430">
        <v>0.68700000000000006</v>
      </c>
      <c r="AP430">
        <v>1.0649999999999999</v>
      </c>
      <c r="AQ430">
        <v>0.73699999999999999</v>
      </c>
      <c r="AR430">
        <v>76.3</v>
      </c>
      <c r="AS430">
        <v>100.1</v>
      </c>
      <c r="AT430">
        <v>104.4</v>
      </c>
      <c r="AU430">
        <v>105.1</v>
      </c>
      <c r="AV430">
        <v>98.3</v>
      </c>
      <c r="AW430">
        <v>88.8</v>
      </c>
      <c r="AX430">
        <v>98.5</v>
      </c>
      <c r="AY430">
        <v>62.1</v>
      </c>
      <c r="AZ430">
        <v>96.3</v>
      </c>
      <c r="BA430">
        <v>66.599999999999994</v>
      </c>
      <c r="BB430">
        <v>90.4</v>
      </c>
      <c r="BC430" t="s">
        <v>60</v>
      </c>
      <c r="BD430" t="s">
        <v>60</v>
      </c>
      <c r="BE430" t="s">
        <v>60</v>
      </c>
      <c r="BF430" t="s">
        <v>60</v>
      </c>
      <c r="BG430" t="s">
        <v>60</v>
      </c>
      <c r="BH430" t="s">
        <v>60</v>
      </c>
      <c r="BI430" t="s">
        <v>60</v>
      </c>
      <c r="BJ430" t="s">
        <v>60</v>
      </c>
      <c r="BK430" t="s">
        <v>60</v>
      </c>
      <c r="BL430" t="s">
        <v>60</v>
      </c>
      <c r="BM430" t="s">
        <v>60</v>
      </c>
      <c r="BN430">
        <v>1</v>
      </c>
      <c r="BP430">
        <v>1.1416666666666699</v>
      </c>
      <c r="BQ430">
        <v>1.0529999999999999</v>
      </c>
      <c r="BR430">
        <v>0.829666666666667</v>
      </c>
    </row>
    <row r="431" spans="1:70" x14ac:dyDescent="0.2">
      <c r="A431" t="s">
        <v>447</v>
      </c>
      <c r="B431" t="s">
        <v>448</v>
      </c>
      <c r="C431">
        <v>100</v>
      </c>
      <c r="D431" s="1">
        <v>7.3299999999999997E-76</v>
      </c>
      <c r="E431" t="s">
        <v>449</v>
      </c>
      <c r="F431" t="s">
        <v>448</v>
      </c>
      <c r="G431" t="s">
        <v>450</v>
      </c>
      <c r="H431" s="1">
        <v>6.0800000000000002E-46</v>
      </c>
      <c r="I431" t="s">
        <v>81</v>
      </c>
      <c r="J431" t="s">
        <v>81</v>
      </c>
      <c r="K431">
        <v>1.2</v>
      </c>
      <c r="L431">
        <v>0.82299999999999995</v>
      </c>
      <c r="M431">
        <v>0.83033333333333303</v>
      </c>
      <c r="N431">
        <f t="shared" si="18"/>
        <v>0.83333333333333337</v>
      </c>
      <c r="O431">
        <f t="shared" si="19"/>
        <v>1.2150668286755772</v>
      </c>
      <c r="P431">
        <f t="shared" si="20"/>
        <v>1.2043356081894825</v>
      </c>
      <c r="Q431" t="b">
        <v>1</v>
      </c>
      <c r="R431" t="s">
        <v>60</v>
      </c>
      <c r="S431" t="s">
        <v>61</v>
      </c>
      <c r="T431" t="s">
        <v>447</v>
      </c>
      <c r="U431" t="s">
        <v>451</v>
      </c>
      <c r="V431">
        <v>0</v>
      </c>
      <c r="W431">
        <v>8.734</v>
      </c>
      <c r="X431">
        <v>32</v>
      </c>
      <c r="Y431">
        <v>2</v>
      </c>
      <c r="Z431">
        <v>11</v>
      </c>
      <c r="AA431">
        <v>2</v>
      </c>
      <c r="AB431">
        <v>110</v>
      </c>
      <c r="AC431">
        <v>11</v>
      </c>
      <c r="AD431">
        <v>9.25</v>
      </c>
      <c r="AE431">
        <v>42.57</v>
      </c>
      <c r="AF431">
        <v>2</v>
      </c>
      <c r="AG431">
        <v>0</v>
      </c>
      <c r="AH431">
        <v>0.84599999999999997</v>
      </c>
      <c r="AI431">
        <v>1.258</v>
      </c>
      <c r="AJ431">
        <v>1.1279999999999999</v>
      </c>
      <c r="AK431">
        <v>1.214</v>
      </c>
      <c r="AL431">
        <v>0.91400000000000003</v>
      </c>
      <c r="AM431">
        <v>0.85799999999999998</v>
      </c>
      <c r="AN431">
        <v>0.69699999999999995</v>
      </c>
      <c r="AO431">
        <v>0.8</v>
      </c>
      <c r="AP431">
        <v>0.88300000000000001</v>
      </c>
      <c r="AQ431">
        <v>0.80800000000000005</v>
      </c>
      <c r="AR431">
        <v>73.599999999999994</v>
      </c>
      <c r="AS431">
        <v>109.4</v>
      </c>
      <c r="AT431">
        <v>98.1</v>
      </c>
      <c r="AU431">
        <v>105.6</v>
      </c>
      <c r="AV431">
        <v>79.5</v>
      </c>
      <c r="AW431">
        <v>74.599999999999994</v>
      </c>
      <c r="AX431">
        <v>60.6</v>
      </c>
      <c r="AY431">
        <v>69.599999999999994</v>
      </c>
      <c r="AZ431">
        <v>76.8</v>
      </c>
      <c r="BA431">
        <v>70.2</v>
      </c>
      <c r="BB431">
        <v>87</v>
      </c>
      <c r="BC431" t="s">
        <v>60</v>
      </c>
      <c r="BD431" t="s">
        <v>60</v>
      </c>
      <c r="BE431" t="s">
        <v>60</v>
      </c>
      <c r="BF431" t="s">
        <v>60</v>
      </c>
      <c r="BG431" t="s">
        <v>60</v>
      </c>
      <c r="BH431" t="s">
        <v>60</v>
      </c>
      <c r="BI431" t="s">
        <v>60</v>
      </c>
      <c r="BJ431" t="s">
        <v>60</v>
      </c>
      <c r="BK431" t="s">
        <v>60</v>
      </c>
      <c r="BL431" t="s">
        <v>60</v>
      </c>
      <c r="BM431" t="s">
        <v>60</v>
      </c>
      <c r="BN431">
        <v>1</v>
      </c>
      <c r="BP431">
        <v>1.2</v>
      </c>
      <c r="BQ431">
        <v>0.82299999999999995</v>
      </c>
      <c r="BR431">
        <v>0.83033333333333303</v>
      </c>
    </row>
    <row r="432" spans="1:70" x14ac:dyDescent="0.2">
      <c r="A432" t="s">
        <v>785</v>
      </c>
      <c r="B432" t="s">
        <v>786</v>
      </c>
      <c r="C432">
        <v>99.13</v>
      </c>
      <c r="D432">
        <v>0</v>
      </c>
      <c r="E432" t="s">
        <v>787</v>
      </c>
      <c r="F432" t="s">
        <v>786</v>
      </c>
      <c r="G432" t="s">
        <v>788</v>
      </c>
      <c r="H432">
        <v>0</v>
      </c>
      <c r="I432" t="s">
        <v>789</v>
      </c>
      <c r="J432" t="s">
        <v>790</v>
      </c>
      <c r="K432">
        <v>1.57466666666667</v>
      </c>
      <c r="L432">
        <v>0.66466666666666696</v>
      </c>
      <c r="M432">
        <v>0.830666666666667</v>
      </c>
      <c r="N432">
        <f t="shared" si="18"/>
        <v>0.635055038103301</v>
      </c>
      <c r="O432">
        <f t="shared" si="19"/>
        <v>1.5045135406218648</v>
      </c>
      <c r="P432">
        <f t="shared" si="20"/>
        <v>1.2038523274478325</v>
      </c>
      <c r="Q432" t="b">
        <v>1</v>
      </c>
      <c r="R432" t="s">
        <v>60</v>
      </c>
      <c r="S432" t="s">
        <v>61</v>
      </c>
      <c r="T432" t="s">
        <v>785</v>
      </c>
      <c r="U432" t="s">
        <v>791</v>
      </c>
      <c r="V432">
        <v>0</v>
      </c>
      <c r="W432">
        <v>5.7889999999999997</v>
      </c>
      <c r="X432">
        <v>5</v>
      </c>
      <c r="Y432">
        <v>2</v>
      </c>
      <c r="Z432">
        <v>2</v>
      </c>
      <c r="AA432">
        <v>1</v>
      </c>
      <c r="AB432">
        <v>575</v>
      </c>
      <c r="AC432">
        <v>62.2</v>
      </c>
      <c r="AD432">
        <v>6.76</v>
      </c>
      <c r="AE432">
        <v>5.67</v>
      </c>
      <c r="AF432">
        <v>2</v>
      </c>
      <c r="AG432">
        <v>0</v>
      </c>
      <c r="AH432">
        <v>0.46800000000000003</v>
      </c>
      <c r="AI432">
        <v>1.9790000000000001</v>
      </c>
      <c r="AJ432">
        <v>1.3440000000000001</v>
      </c>
      <c r="AK432">
        <v>1.401</v>
      </c>
      <c r="AL432">
        <v>0.78800000000000003</v>
      </c>
      <c r="AM432">
        <v>0.53500000000000003</v>
      </c>
      <c r="AN432">
        <v>0.67100000000000004</v>
      </c>
      <c r="AO432">
        <v>0.70399999999999996</v>
      </c>
      <c r="AP432">
        <v>0.95699999999999996</v>
      </c>
      <c r="AQ432">
        <v>0.83099999999999996</v>
      </c>
      <c r="AR432">
        <v>32.700000000000003</v>
      </c>
      <c r="AS432">
        <v>138.30000000000001</v>
      </c>
      <c r="AT432">
        <v>93.9</v>
      </c>
      <c r="AU432">
        <v>97.9</v>
      </c>
      <c r="AV432">
        <v>55.1</v>
      </c>
      <c r="AW432">
        <v>37.4</v>
      </c>
      <c r="AX432">
        <v>46.9</v>
      </c>
      <c r="AY432">
        <v>49.2</v>
      </c>
      <c r="AZ432">
        <v>66.900000000000006</v>
      </c>
      <c r="BA432">
        <v>58.1</v>
      </c>
      <c r="BB432">
        <v>69.900000000000006</v>
      </c>
      <c r="BC432" t="s">
        <v>60</v>
      </c>
      <c r="BD432" t="s">
        <v>60</v>
      </c>
      <c r="BE432" t="s">
        <v>60</v>
      </c>
      <c r="BF432" t="s">
        <v>60</v>
      </c>
      <c r="BG432" t="s">
        <v>60</v>
      </c>
      <c r="BH432" t="s">
        <v>60</v>
      </c>
      <c r="BI432" t="s">
        <v>60</v>
      </c>
      <c r="BJ432" t="s">
        <v>60</v>
      </c>
      <c r="BK432" t="s">
        <v>60</v>
      </c>
      <c r="BL432" t="s">
        <v>60</v>
      </c>
      <c r="BM432" t="s">
        <v>60</v>
      </c>
      <c r="BN432">
        <v>1</v>
      </c>
      <c r="BP432">
        <v>1.57466666666667</v>
      </c>
      <c r="BQ432">
        <v>0.66466666666666696</v>
      </c>
      <c r="BR432">
        <v>0.830666666666667</v>
      </c>
    </row>
    <row r="433" spans="1:70" x14ac:dyDescent="0.2">
      <c r="A433" t="s">
        <v>6144</v>
      </c>
      <c r="B433" t="s">
        <v>6145</v>
      </c>
      <c r="C433">
        <v>100</v>
      </c>
      <c r="D433" s="1">
        <v>1.6000000000000001E-110</v>
      </c>
      <c r="E433" t="s">
        <v>6146</v>
      </c>
      <c r="F433" t="s">
        <v>6145</v>
      </c>
      <c r="G433" t="s">
        <v>6147</v>
      </c>
      <c r="H433" s="1">
        <v>3.15E-86</v>
      </c>
      <c r="J433" t="s">
        <v>6148</v>
      </c>
      <c r="K433">
        <v>0.92</v>
      </c>
      <c r="L433">
        <v>0.95133333333333303</v>
      </c>
      <c r="M433">
        <v>0.83099999999999996</v>
      </c>
      <c r="N433">
        <f t="shared" si="18"/>
        <v>1.0869565217391304</v>
      </c>
      <c r="O433">
        <f t="shared" si="19"/>
        <v>1.0511562718990892</v>
      </c>
      <c r="P433">
        <f t="shared" si="20"/>
        <v>1.2033694344163659</v>
      </c>
      <c r="Q433" t="b">
        <v>1</v>
      </c>
      <c r="R433" t="s">
        <v>60</v>
      </c>
      <c r="S433" t="s">
        <v>61</v>
      </c>
      <c r="T433" t="s">
        <v>6144</v>
      </c>
      <c r="U433" t="s">
        <v>6149</v>
      </c>
      <c r="V433">
        <v>0</v>
      </c>
      <c r="W433">
        <v>3.8540000000000001</v>
      </c>
      <c r="X433">
        <v>20</v>
      </c>
      <c r="Y433">
        <v>1</v>
      </c>
      <c r="Z433">
        <v>1</v>
      </c>
      <c r="AA433">
        <v>1</v>
      </c>
      <c r="AB433">
        <v>152</v>
      </c>
      <c r="AC433">
        <v>16.5</v>
      </c>
      <c r="AD433">
        <v>5.85</v>
      </c>
      <c r="AE433">
        <v>3.61</v>
      </c>
      <c r="AF433">
        <v>1</v>
      </c>
      <c r="AG433">
        <v>0</v>
      </c>
      <c r="AH433">
        <v>1.141</v>
      </c>
      <c r="AI433">
        <v>1.0820000000000001</v>
      </c>
      <c r="AJ433">
        <v>0.80600000000000005</v>
      </c>
      <c r="AK433">
        <v>0.872</v>
      </c>
      <c r="AL433">
        <v>1.0109999999999999</v>
      </c>
      <c r="AM433">
        <v>0.995</v>
      </c>
      <c r="AN433">
        <v>0.84799999999999998</v>
      </c>
      <c r="AO433">
        <v>0.66700000000000004</v>
      </c>
      <c r="AP433">
        <v>0.93200000000000005</v>
      </c>
      <c r="AQ433">
        <v>0.89400000000000002</v>
      </c>
      <c r="AR433">
        <v>121.4</v>
      </c>
      <c r="AS433">
        <v>115.1</v>
      </c>
      <c r="AT433">
        <v>85.7</v>
      </c>
      <c r="AU433">
        <v>92.8</v>
      </c>
      <c r="AV433">
        <v>107.5</v>
      </c>
      <c r="AW433">
        <v>105.8</v>
      </c>
      <c r="AX433">
        <v>90.2</v>
      </c>
      <c r="AY433">
        <v>70.900000000000006</v>
      </c>
      <c r="AZ433">
        <v>99.2</v>
      </c>
      <c r="BA433">
        <v>95.1</v>
      </c>
      <c r="BB433">
        <v>106.4</v>
      </c>
      <c r="BC433" t="s">
        <v>60</v>
      </c>
      <c r="BD433" t="s">
        <v>60</v>
      </c>
      <c r="BE433" t="s">
        <v>60</v>
      </c>
      <c r="BF433" t="s">
        <v>60</v>
      </c>
      <c r="BG433" t="s">
        <v>60</v>
      </c>
      <c r="BH433" t="s">
        <v>60</v>
      </c>
      <c r="BI433" t="s">
        <v>60</v>
      </c>
      <c r="BJ433" t="s">
        <v>60</v>
      </c>
      <c r="BK433" t="s">
        <v>60</v>
      </c>
      <c r="BL433" t="s">
        <v>60</v>
      </c>
      <c r="BM433" t="s">
        <v>60</v>
      </c>
      <c r="BN433">
        <v>1</v>
      </c>
      <c r="BP433">
        <v>0.92</v>
      </c>
      <c r="BQ433">
        <v>0.95133333333333303</v>
      </c>
      <c r="BR433">
        <v>0.83099999999999996</v>
      </c>
    </row>
    <row r="434" spans="1:70" x14ac:dyDescent="0.2">
      <c r="A434" t="s">
        <v>1659</v>
      </c>
      <c r="B434" t="s">
        <v>1660</v>
      </c>
      <c r="C434">
        <v>98.614000000000004</v>
      </c>
      <c r="D434">
        <v>0</v>
      </c>
      <c r="E434" t="s">
        <v>1661</v>
      </c>
      <c r="F434" t="s">
        <v>1660</v>
      </c>
      <c r="G434" t="s">
        <v>1662</v>
      </c>
      <c r="H434">
        <v>0</v>
      </c>
      <c r="I434" t="s">
        <v>1663</v>
      </c>
      <c r="J434" t="s">
        <v>1664</v>
      </c>
      <c r="K434">
        <v>1.006</v>
      </c>
      <c r="L434">
        <v>0.93333333333333302</v>
      </c>
      <c r="M434">
        <v>0.831666666666667</v>
      </c>
      <c r="N434">
        <f t="shared" si="18"/>
        <v>0.99403578528827041</v>
      </c>
      <c r="O434">
        <f t="shared" si="19"/>
        <v>1.0714285714285718</v>
      </c>
      <c r="P434">
        <f t="shared" si="20"/>
        <v>1.2024048096192379</v>
      </c>
      <c r="Q434" t="b">
        <v>1</v>
      </c>
      <c r="R434" t="s">
        <v>133</v>
      </c>
      <c r="S434" t="s">
        <v>61</v>
      </c>
      <c r="T434" t="s">
        <v>1659</v>
      </c>
      <c r="U434" t="s">
        <v>1665</v>
      </c>
      <c r="V434">
        <v>2.1999999999999999E-2</v>
      </c>
      <c r="W434">
        <v>1.0329999999999999</v>
      </c>
      <c r="X434">
        <v>1</v>
      </c>
      <c r="Y434">
        <v>1</v>
      </c>
      <c r="Z434">
        <v>1</v>
      </c>
      <c r="AA434">
        <v>1</v>
      </c>
      <c r="AB434">
        <v>810</v>
      </c>
      <c r="AC434">
        <v>90.8</v>
      </c>
      <c r="AD434">
        <v>5.53</v>
      </c>
      <c r="AE434">
        <v>2.59</v>
      </c>
      <c r="AF434">
        <v>1</v>
      </c>
      <c r="AG434">
        <v>0</v>
      </c>
      <c r="AH434">
        <v>0.745</v>
      </c>
      <c r="AI434">
        <v>0.75800000000000001</v>
      </c>
      <c r="AJ434">
        <v>1.1060000000000001</v>
      </c>
      <c r="AK434">
        <v>1.1539999999999999</v>
      </c>
      <c r="AL434">
        <v>0.94</v>
      </c>
      <c r="AM434">
        <v>0.86499999999999999</v>
      </c>
      <c r="AN434">
        <v>0.995</v>
      </c>
      <c r="AO434">
        <v>0.65</v>
      </c>
      <c r="AP434">
        <v>0.84599999999999997</v>
      </c>
      <c r="AQ434">
        <v>0.999</v>
      </c>
      <c r="AR434">
        <v>74.099999999999994</v>
      </c>
      <c r="AS434">
        <v>75.5</v>
      </c>
      <c r="AT434">
        <v>110.1</v>
      </c>
      <c r="AU434">
        <v>114.9</v>
      </c>
      <c r="AV434">
        <v>93.5</v>
      </c>
      <c r="AW434">
        <v>86.1</v>
      </c>
      <c r="AX434">
        <v>99.1</v>
      </c>
      <c r="AY434">
        <v>64.7</v>
      </c>
      <c r="AZ434">
        <v>84.3</v>
      </c>
      <c r="BA434">
        <v>99.4</v>
      </c>
      <c r="BB434">
        <v>99.6</v>
      </c>
      <c r="BC434" t="s">
        <v>60</v>
      </c>
      <c r="BD434" t="s">
        <v>60</v>
      </c>
      <c r="BE434" t="s">
        <v>60</v>
      </c>
      <c r="BF434" t="s">
        <v>60</v>
      </c>
      <c r="BG434" t="s">
        <v>60</v>
      </c>
      <c r="BH434" t="s">
        <v>60</v>
      </c>
      <c r="BI434" t="s">
        <v>60</v>
      </c>
      <c r="BJ434" t="s">
        <v>60</v>
      </c>
      <c r="BK434" t="s">
        <v>60</v>
      </c>
      <c r="BL434" t="s">
        <v>60</v>
      </c>
      <c r="BM434" t="s">
        <v>60</v>
      </c>
      <c r="BN434">
        <v>1</v>
      </c>
      <c r="BP434">
        <v>1.006</v>
      </c>
      <c r="BQ434">
        <v>0.93333333333333302</v>
      </c>
      <c r="BR434">
        <v>0.831666666666667</v>
      </c>
    </row>
    <row r="435" spans="1:70" x14ac:dyDescent="0.2">
      <c r="A435" t="s">
        <v>4846</v>
      </c>
      <c r="B435" t="s">
        <v>4847</v>
      </c>
      <c r="C435">
        <v>100</v>
      </c>
      <c r="D435" s="1">
        <v>3.66E-144</v>
      </c>
      <c r="E435" t="s">
        <v>4848</v>
      </c>
      <c r="F435" t="s">
        <v>4847</v>
      </c>
      <c r="G435" t="s">
        <v>4849</v>
      </c>
      <c r="H435" s="1">
        <v>1.36E-125</v>
      </c>
      <c r="I435" t="s">
        <v>4850</v>
      </c>
      <c r="J435" t="s">
        <v>4851</v>
      </c>
      <c r="K435">
        <v>0.92433333333333301</v>
      </c>
      <c r="L435">
        <v>1.161</v>
      </c>
      <c r="M435">
        <v>0.833666666666667</v>
      </c>
      <c r="N435">
        <f t="shared" si="18"/>
        <v>1.0818608005769927</v>
      </c>
      <c r="O435">
        <f t="shared" si="19"/>
        <v>0.86132644272179149</v>
      </c>
      <c r="P435">
        <f t="shared" si="20"/>
        <v>1.1995201919232303</v>
      </c>
      <c r="Q435" t="b">
        <v>1</v>
      </c>
      <c r="R435" t="s">
        <v>60</v>
      </c>
      <c r="S435" t="s">
        <v>61</v>
      </c>
      <c r="T435" t="s">
        <v>4846</v>
      </c>
      <c r="U435" t="s">
        <v>4852</v>
      </c>
      <c r="V435">
        <v>1E-3</v>
      </c>
      <c r="W435">
        <v>1.893</v>
      </c>
      <c r="X435">
        <v>10</v>
      </c>
      <c r="Y435">
        <v>1</v>
      </c>
      <c r="Z435">
        <v>1</v>
      </c>
      <c r="AA435">
        <v>1</v>
      </c>
      <c r="AB435">
        <v>190</v>
      </c>
      <c r="AC435">
        <v>21.7</v>
      </c>
      <c r="AD435">
        <v>8.56</v>
      </c>
      <c r="AE435">
        <v>3.15</v>
      </c>
      <c r="AF435">
        <v>1</v>
      </c>
      <c r="AG435">
        <v>0</v>
      </c>
      <c r="AH435">
        <v>1.331</v>
      </c>
      <c r="AI435">
        <v>1.0049999999999999</v>
      </c>
      <c r="AJ435">
        <v>0.95799999999999996</v>
      </c>
      <c r="AK435">
        <v>0.81</v>
      </c>
      <c r="AL435">
        <v>1.5489999999999999</v>
      </c>
      <c r="AM435">
        <v>1.167</v>
      </c>
      <c r="AN435">
        <v>0.76700000000000002</v>
      </c>
      <c r="AO435">
        <v>0.75</v>
      </c>
      <c r="AP435">
        <v>1.0189999999999999</v>
      </c>
      <c r="AQ435">
        <v>0.73199999999999998</v>
      </c>
      <c r="AR435">
        <v>141.1</v>
      </c>
      <c r="AS435">
        <v>106.6</v>
      </c>
      <c r="AT435">
        <v>101.6</v>
      </c>
      <c r="AU435">
        <v>85.8</v>
      </c>
      <c r="AV435">
        <v>164.2</v>
      </c>
      <c r="AW435">
        <v>123.7</v>
      </c>
      <c r="AX435">
        <v>81.3</v>
      </c>
      <c r="AY435">
        <v>79.5</v>
      </c>
      <c r="AZ435">
        <v>108.1</v>
      </c>
      <c r="BA435">
        <v>77.599999999999994</v>
      </c>
      <c r="BB435">
        <v>106</v>
      </c>
      <c r="BC435" t="s">
        <v>60</v>
      </c>
      <c r="BD435" t="s">
        <v>60</v>
      </c>
      <c r="BE435" t="s">
        <v>60</v>
      </c>
      <c r="BF435" t="s">
        <v>60</v>
      </c>
      <c r="BG435" t="s">
        <v>60</v>
      </c>
      <c r="BH435" t="s">
        <v>60</v>
      </c>
      <c r="BI435" t="s">
        <v>60</v>
      </c>
      <c r="BJ435" t="s">
        <v>60</v>
      </c>
      <c r="BK435" t="s">
        <v>60</v>
      </c>
      <c r="BL435" t="s">
        <v>60</v>
      </c>
      <c r="BM435" t="s">
        <v>60</v>
      </c>
      <c r="BN435">
        <v>1</v>
      </c>
      <c r="BP435">
        <v>0.92433333333333301</v>
      </c>
      <c r="BQ435">
        <v>1.161</v>
      </c>
      <c r="BR435">
        <v>0.833666666666667</v>
      </c>
    </row>
    <row r="436" spans="1:70" x14ac:dyDescent="0.2">
      <c r="A436" t="s">
        <v>6244</v>
      </c>
      <c r="B436" t="s">
        <v>6245</v>
      </c>
      <c r="C436">
        <v>100</v>
      </c>
      <c r="D436">
        <v>0</v>
      </c>
      <c r="E436" t="s">
        <v>6246</v>
      </c>
      <c r="F436" t="s">
        <v>6245</v>
      </c>
      <c r="G436" t="s">
        <v>6247</v>
      </c>
      <c r="H436">
        <v>0</v>
      </c>
      <c r="I436" t="s">
        <v>3152</v>
      </c>
      <c r="J436" t="s">
        <v>6248</v>
      </c>
      <c r="K436">
        <v>1.079</v>
      </c>
      <c r="L436">
        <v>1.1466666666666701</v>
      </c>
      <c r="M436">
        <v>0.83433333333333304</v>
      </c>
      <c r="N436">
        <f t="shared" si="18"/>
        <v>0.92678405931417984</v>
      </c>
      <c r="O436">
        <f t="shared" si="19"/>
        <v>0.87209302325581139</v>
      </c>
      <c r="P436">
        <f t="shared" si="20"/>
        <v>1.1985617259288857</v>
      </c>
      <c r="Q436" t="b">
        <v>1</v>
      </c>
      <c r="R436" t="s">
        <v>60</v>
      </c>
      <c r="S436" t="s">
        <v>61</v>
      </c>
      <c r="T436" t="s">
        <v>6244</v>
      </c>
      <c r="U436" t="s">
        <v>6249</v>
      </c>
      <c r="V436">
        <v>1E-3</v>
      </c>
      <c r="W436">
        <v>2.8319999999999999</v>
      </c>
      <c r="X436">
        <v>4</v>
      </c>
      <c r="Y436">
        <v>2</v>
      </c>
      <c r="Z436">
        <v>2</v>
      </c>
      <c r="AA436">
        <v>2</v>
      </c>
      <c r="AB436">
        <v>411</v>
      </c>
      <c r="AC436">
        <v>44.9</v>
      </c>
      <c r="AD436">
        <v>5.05</v>
      </c>
      <c r="AE436">
        <v>3.06</v>
      </c>
      <c r="AF436">
        <v>2</v>
      </c>
      <c r="AG436">
        <v>0</v>
      </c>
      <c r="AH436">
        <v>0.91</v>
      </c>
      <c r="AI436">
        <v>0.99099999999999999</v>
      </c>
      <c r="AJ436">
        <v>1.3129999999999999</v>
      </c>
      <c r="AK436">
        <v>0.93300000000000005</v>
      </c>
      <c r="AL436">
        <v>1.2410000000000001</v>
      </c>
      <c r="AM436">
        <v>1.381</v>
      </c>
      <c r="AN436">
        <v>0.81799999999999995</v>
      </c>
      <c r="AO436">
        <v>0.49099999999999999</v>
      </c>
      <c r="AP436">
        <v>1.3420000000000001</v>
      </c>
      <c r="AQ436">
        <v>0.67</v>
      </c>
      <c r="AR436">
        <v>85.9</v>
      </c>
      <c r="AS436">
        <v>93.6</v>
      </c>
      <c r="AT436">
        <v>123.9</v>
      </c>
      <c r="AU436">
        <v>88.1</v>
      </c>
      <c r="AV436">
        <v>117.1</v>
      </c>
      <c r="AW436">
        <v>130.30000000000001</v>
      </c>
      <c r="AX436">
        <v>77.2</v>
      </c>
      <c r="AY436">
        <v>46.4</v>
      </c>
      <c r="AZ436">
        <v>126.6</v>
      </c>
      <c r="BA436">
        <v>63.2</v>
      </c>
      <c r="BB436">
        <v>94.4</v>
      </c>
      <c r="BC436" t="s">
        <v>60</v>
      </c>
      <c r="BD436" t="s">
        <v>60</v>
      </c>
      <c r="BE436" t="s">
        <v>60</v>
      </c>
      <c r="BF436" t="s">
        <v>60</v>
      </c>
      <c r="BG436" t="s">
        <v>60</v>
      </c>
      <c r="BH436" t="s">
        <v>60</v>
      </c>
      <c r="BI436" t="s">
        <v>60</v>
      </c>
      <c r="BJ436" t="s">
        <v>60</v>
      </c>
      <c r="BK436" t="s">
        <v>60</v>
      </c>
      <c r="BL436" t="s">
        <v>60</v>
      </c>
      <c r="BM436" t="s">
        <v>60</v>
      </c>
      <c r="BN436">
        <v>1</v>
      </c>
      <c r="BP436">
        <v>1.079</v>
      </c>
      <c r="BQ436">
        <v>1.1466666666666701</v>
      </c>
      <c r="BR436">
        <v>0.83433333333333304</v>
      </c>
    </row>
    <row r="437" spans="1:70" x14ac:dyDescent="0.2">
      <c r="A437" t="s">
        <v>1023</v>
      </c>
      <c r="B437" t="s">
        <v>1024</v>
      </c>
      <c r="C437">
        <v>99.771000000000001</v>
      </c>
      <c r="D437">
        <v>0</v>
      </c>
      <c r="E437" t="s">
        <v>1025</v>
      </c>
      <c r="F437" t="s">
        <v>1024</v>
      </c>
      <c r="G437" t="s">
        <v>1026</v>
      </c>
      <c r="H437">
        <v>0</v>
      </c>
      <c r="I437" t="s">
        <v>1027</v>
      </c>
      <c r="J437" t="s">
        <v>1028</v>
      </c>
      <c r="K437">
        <v>1.1303333333333301</v>
      </c>
      <c r="L437">
        <v>0.98833333333333295</v>
      </c>
      <c r="M437">
        <v>0.834666666666667</v>
      </c>
      <c r="N437">
        <f t="shared" si="18"/>
        <v>0.88469478030079873</v>
      </c>
      <c r="O437">
        <f t="shared" si="19"/>
        <v>1.0118043844856666</v>
      </c>
      <c r="P437">
        <f t="shared" si="20"/>
        <v>1.1980830670926512</v>
      </c>
      <c r="Q437" t="b">
        <v>1</v>
      </c>
      <c r="R437" t="s">
        <v>60</v>
      </c>
      <c r="S437" t="s">
        <v>61</v>
      </c>
      <c r="T437" t="s">
        <v>1023</v>
      </c>
      <c r="U437" t="s">
        <v>1029</v>
      </c>
      <c r="V437">
        <v>1E-3</v>
      </c>
      <c r="W437">
        <v>3.0209999999999999</v>
      </c>
      <c r="X437">
        <v>1</v>
      </c>
      <c r="Y437">
        <v>1</v>
      </c>
      <c r="Z437">
        <v>1</v>
      </c>
      <c r="AA437">
        <v>1</v>
      </c>
      <c r="AB437">
        <v>875</v>
      </c>
      <c r="AC437">
        <v>97.8</v>
      </c>
      <c r="AD437">
        <v>5.45</v>
      </c>
      <c r="AE437">
        <v>2.9</v>
      </c>
      <c r="AF437">
        <v>1</v>
      </c>
      <c r="AG437">
        <v>0</v>
      </c>
      <c r="AH437">
        <v>0.97699999999999998</v>
      </c>
      <c r="AI437">
        <v>1.02</v>
      </c>
      <c r="AJ437">
        <v>1.1060000000000001</v>
      </c>
      <c r="AK437">
        <v>1.2649999999999999</v>
      </c>
      <c r="AL437">
        <v>1.1120000000000001</v>
      </c>
      <c r="AM437">
        <v>0.86699999999999999</v>
      </c>
      <c r="AN437">
        <v>0.98599999999999999</v>
      </c>
      <c r="AO437">
        <v>0.70599999999999996</v>
      </c>
      <c r="AP437">
        <v>0.92</v>
      </c>
      <c r="AQ437">
        <v>0.878</v>
      </c>
      <c r="AR437">
        <v>89</v>
      </c>
      <c r="AS437">
        <v>92.9</v>
      </c>
      <c r="AT437">
        <v>100.7</v>
      </c>
      <c r="AU437">
        <v>115.3</v>
      </c>
      <c r="AV437">
        <v>101.3</v>
      </c>
      <c r="AW437">
        <v>79</v>
      </c>
      <c r="AX437">
        <v>89.8</v>
      </c>
      <c r="AY437">
        <v>64.3</v>
      </c>
      <c r="AZ437">
        <v>83.8</v>
      </c>
      <c r="BA437">
        <v>80</v>
      </c>
      <c r="BB437">
        <v>91.1</v>
      </c>
      <c r="BC437" t="s">
        <v>60</v>
      </c>
      <c r="BD437" t="s">
        <v>60</v>
      </c>
      <c r="BE437" t="s">
        <v>60</v>
      </c>
      <c r="BF437" t="s">
        <v>60</v>
      </c>
      <c r="BG437" t="s">
        <v>60</v>
      </c>
      <c r="BH437" t="s">
        <v>60</v>
      </c>
      <c r="BI437" t="s">
        <v>60</v>
      </c>
      <c r="BJ437" t="s">
        <v>60</v>
      </c>
      <c r="BK437" t="s">
        <v>60</v>
      </c>
      <c r="BL437" t="s">
        <v>60</v>
      </c>
      <c r="BM437" t="s">
        <v>60</v>
      </c>
      <c r="BN437">
        <v>1</v>
      </c>
      <c r="BP437">
        <v>1.1303333333333301</v>
      </c>
      <c r="BQ437">
        <v>0.98833333333333295</v>
      </c>
      <c r="BR437">
        <v>0.834666666666667</v>
      </c>
    </row>
    <row r="438" spans="1:70" x14ac:dyDescent="0.2">
      <c r="A438" t="s">
        <v>4362</v>
      </c>
      <c r="B438" t="s">
        <v>4363</v>
      </c>
      <c r="C438">
        <v>100</v>
      </c>
      <c r="D438">
        <v>0</v>
      </c>
      <c r="E438" t="s">
        <v>4364</v>
      </c>
      <c r="F438" t="s">
        <v>4363</v>
      </c>
      <c r="G438" t="s">
        <v>4365</v>
      </c>
      <c r="H438">
        <v>0</v>
      </c>
      <c r="I438" t="s">
        <v>180</v>
      </c>
      <c r="J438" t="s">
        <v>4366</v>
      </c>
      <c r="K438">
        <v>1.1016666666666699</v>
      </c>
      <c r="L438">
        <v>1.2713333333333301</v>
      </c>
      <c r="M438">
        <v>0.834666666666667</v>
      </c>
      <c r="N438">
        <f t="shared" si="18"/>
        <v>0.90771558245082939</v>
      </c>
      <c r="O438">
        <f t="shared" si="19"/>
        <v>0.78657577346617924</v>
      </c>
      <c r="P438">
        <f t="shared" si="20"/>
        <v>1.1980830670926512</v>
      </c>
      <c r="Q438" t="b">
        <v>1</v>
      </c>
      <c r="R438" t="s">
        <v>60</v>
      </c>
      <c r="S438" t="s">
        <v>61</v>
      </c>
      <c r="T438" t="s">
        <v>4362</v>
      </c>
      <c r="U438" t="s">
        <v>4367</v>
      </c>
      <c r="V438">
        <v>0</v>
      </c>
      <c r="W438">
        <v>6.76</v>
      </c>
      <c r="X438">
        <v>5</v>
      </c>
      <c r="Y438">
        <v>1</v>
      </c>
      <c r="Z438">
        <v>1</v>
      </c>
      <c r="AA438">
        <v>1</v>
      </c>
      <c r="AB438">
        <v>560</v>
      </c>
      <c r="AC438">
        <v>61</v>
      </c>
      <c r="AD438">
        <v>5.77</v>
      </c>
      <c r="AE438">
        <v>4.6500000000000004</v>
      </c>
      <c r="AF438">
        <v>1</v>
      </c>
      <c r="AG438">
        <v>0</v>
      </c>
      <c r="AH438">
        <v>1.03</v>
      </c>
      <c r="AI438">
        <v>0.98899999999999999</v>
      </c>
      <c r="AJ438">
        <v>1.169</v>
      </c>
      <c r="AK438">
        <v>1.147</v>
      </c>
      <c r="AL438">
        <v>1.542</v>
      </c>
      <c r="AM438">
        <v>1.1339999999999999</v>
      </c>
      <c r="AN438">
        <v>1.1379999999999999</v>
      </c>
      <c r="AO438">
        <v>0.63200000000000001</v>
      </c>
      <c r="AP438">
        <v>1.05</v>
      </c>
      <c r="AQ438">
        <v>0.82199999999999995</v>
      </c>
      <c r="AR438">
        <v>95.7</v>
      </c>
      <c r="AS438">
        <v>91.9</v>
      </c>
      <c r="AT438">
        <v>108.6</v>
      </c>
      <c r="AU438">
        <v>106.6</v>
      </c>
      <c r="AV438">
        <v>143.30000000000001</v>
      </c>
      <c r="AW438">
        <v>105.4</v>
      </c>
      <c r="AX438">
        <v>105.7</v>
      </c>
      <c r="AY438">
        <v>58.7</v>
      </c>
      <c r="AZ438">
        <v>97.6</v>
      </c>
      <c r="BA438">
        <v>76.400000000000006</v>
      </c>
      <c r="BB438">
        <v>92.9</v>
      </c>
      <c r="BC438" t="s">
        <v>60</v>
      </c>
      <c r="BD438" t="s">
        <v>60</v>
      </c>
      <c r="BE438" t="s">
        <v>60</v>
      </c>
      <c r="BF438" t="s">
        <v>60</v>
      </c>
      <c r="BG438" t="s">
        <v>60</v>
      </c>
      <c r="BH438" t="s">
        <v>60</v>
      </c>
      <c r="BI438" t="s">
        <v>60</v>
      </c>
      <c r="BJ438" t="s">
        <v>60</v>
      </c>
      <c r="BK438" t="s">
        <v>60</v>
      </c>
      <c r="BL438" t="s">
        <v>60</v>
      </c>
      <c r="BM438" t="s">
        <v>60</v>
      </c>
      <c r="BN438">
        <v>1</v>
      </c>
      <c r="BP438">
        <v>1.1016666666666699</v>
      </c>
      <c r="BQ438">
        <v>1.2713333333333301</v>
      </c>
      <c r="BR438">
        <v>0.834666666666667</v>
      </c>
    </row>
    <row r="439" spans="1:70" x14ac:dyDescent="0.2">
      <c r="A439" t="s">
        <v>1388</v>
      </c>
      <c r="B439" t="s">
        <v>1389</v>
      </c>
      <c r="C439">
        <v>99.632999999999996</v>
      </c>
      <c r="D439">
        <v>0</v>
      </c>
      <c r="E439" t="s">
        <v>1390</v>
      </c>
      <c r="F439" t="s">
        <v>1389</v>
      </c>
      <c r="G439" t="s">
        <v>1391</v>
      </c>
      <c r="H439">
        <v>0</v>
      </c>
      <c r="I439" t="s">
        <v>1392</v>
      </c>
      <c r="J439" t="s">
        <v>1393</v>
      </c>
      <c r="K439">
        <v>1.0916666666666699</v>
      </c>
      <c r="L439">
        <v>1.048</v>
      </c>
      <c r="M439">
        <v>0.83499999999999996</v>
      </c>
      <c r="N439">
        <f t="shared" si="18"/>
        <v>0.91603053435114234</v>
      </c>
      <c r="O439">
        <f t="shared" si="19"/>
        <v>0.95419847328244267</v>
      </c>
      <c r="P439">
        <f t="shared" si="20"/>
        <v>1.1976047904191618</v>
      </c>
      <c r="Q439" t="b">
        <v>1</v>
      </c>
      <c r="R439" t="s">
        <v>60</v>
      </c>
      <c r="S439" t="s">
        <v>61</v>
      </c>
      <c r="T439" t="s">
        <v>1388</v>
      </c>
      <c r="U439" t="s">
        <v>1394</v>
      </c>
      <c r="V439">
        <v>0</v>
      </c>
      <c r="W439">
        <v>3.5609999999999999</v>
      </c>
      <c r="X439">
        <v>2</v>
      </c>
      <c r="Y439">
        <v>2</v>
      </c>
      <c r="Z439">
        <v>2</v>
      </c>
      <c r="AA439">
        <v>1</v>
      </c>
      <c r="AB439">
        <v>867</v>
      </c>
      <c r="AC439">
        <v>95.9</v>
      </c>
      <c r="AD439">
        <v>5.44</v>
      </c>
      <c r="AE439">
        <v>0</v>
      </c>
      <c r="AF439">
        <v>2</v>
      </c>
      <c r="AG439">
        <v>0</v>
      </c>
      <c r="AH439">
        <v>1.099</v>
      </c>
      <c r="AI439">
        <v>1.179</v>
      </c>
      <c r="AJ439">
        <v>1.1679999999999999</v>
      </c>
      <c r="AK439">
        <v>0.92800000000000005</v>
      </c>
      <c r="AL439">
        <v>1.163</v>
      </c>
      <c r="AM439">
        <v>1.028</v>
      </c>
      <c r="AN439">
        <v>0.95299999999999996</v>
      </c>
      <c r="AO439">
        <v>0.73499999999999999</v>
      </c>
      <c r="AP439">
        <v>0.97</v>
      </c>
      <c r="AQ439">
        <v>0.8</v>
      </c>
      <c r="AR439">
        <v>102.8</v>
      </c>
      <c r="AS439">
        <v>110.3</v>
      </c>
      <c r="AT439">
        <v>109.3</v>
      </c>
      <c r="AU439">
        <v>86.8</v>
      </c>
      <c r="AV439">
        <v>108.8</v>
      </c>
      <c r="AW439">
        <v>96.2</v>
      </c>
      <c r="AX439">
        <v>89.2</v>
      </c>
      <c r="AY439">
        <v>68.8</v>
      </c>
      <c r="AZ439">
        <v>90.7</v>
      </c>
      <c r="BA439">
        <v>74.8</v>
      </c>
      <c r="BB439">
        <v>93.6</v>
      </c>
      <c r="BC439" t="s">
        <v>60</v>
      </c>
      <c r="BD439" t="s">
        <v>60</v>
      </c>
      <c r="BE439" t="s">
        <v>60</v>
      </c>
      <c r="BF439" t="s">
        <v>60</v>
      </c>
      <c r="BG439" t="s">
        <v>60</v>
      </c>
      <c r="BH439" t="s">
        <v>60</v>
      </c>
      <c r="BI439" t="s">
        <v>60</v>
      </c>
      <c r="BJ439" t="s">
        <v>60</v>
      </c>
      <c r="BK439" t="s">
        <v>60</v>
      </c>
      <c r="BL439" t="s">
        <v>60</v>
      </c>
      <c r="BM439" t="s">
        <v>60</v>
      </c>
      <c r="BN439">
        <v>1</v>
      </c>
      <c r="BP439">
        <v>1.0916666666666699</v>
      </c>
      <c r="BQ439">
        <v>1.048</v>
      </c>
      <c r="BR439">
        <v>0.83499999999999996</v>
      </c>
    </row>
    <row r="440" spans="1:70" x14ac:dyDescent="0.2">
      <c r="A440" t="s">
        <v>3477</v>
      </c>
      <c r="B440" t="s">
        <v>3478</v>
      </c>
      <c r="C440">
        <v>100</v>
      </c>
      <c r="D440">
        <v>0</v>
      </c>
      <c r="E440" t="s">
        <v>3479</v>
      </c>
      <c r="F440" t="s">
        <v>3478</v>
      </c>
      <c r="G440" t="s">
        <v>3480</v>
      </c>
      <c r="H440">
        <v>0</v>
      </c>
      <c r="J440" t="s">
        <v>3481</v>
      </c>
      <c r="K440">
        <v>0.79466666666666697</v>
      </c>
      <c r="L440">
        <v>0.67800000000000005</v>
      </c>
      <c r="M440">
        <v>0.83533333333333304</v>
      </c>
      <c r="N440">
        <f t="shared" si="18"/>
        <v>1.2583892617449659</v>
      </c>
      <c r="O440">
        <f t="shared" si="19"/>
        <v>1.4749262536873156</v>
      </c>
      <c r="P440">
        <f t="shared" si="20"/>
        <v>1.1971268954509182</v>
      </c>
      <c r="Q440" t="b">
        <v>1</v>
      </c>
      <c r="R440" t="s">
        <v>396</v>
      </c>
      <c r="S440" t="s">
        <v>61</v>
      </c>
      <c r="T440" t="s">
        <v>3477</v>
      </c>
      <c r="U440" t="s">
        <v>3482</v>
      </c>
      <c r="V440">
        <v>5.8999999999999997E-2</v>
      </c>
      <c r="W440">
        <v>0.71699999999999997</v>
      </c>
      <c r="X440">
        <v>2</v>
      </c>
      <c r="Y440">
        <v>1</v>
      </c>
      <c r="Z440">
        <v>1</v>
      </c>
      <c r="AA440">
        <v>1</v>
      </c>
      <c r="AB440">
        <v>1285</v>
      </c>
      <c r="AC440">
        <v>146.1</v>
      </c>
      <c r="AD440">
        <v>4.4000000000000004</v>
      </c>
      <c r="AE440">
        <v>0</v>
      </c>
      <c r="AF440">
        <v>1</v>
      </c>
      <c r="AG440">
        <v>0</v>
      </c>
      <c r="AH440">
        <v>0.97799999999999998</v>
      </c>
      <c r="AI440">
        <v>0.78100000000000003</v>
      </c>
      <c r="AJ440">
        <v>0.64200000000000002</v>
      </c>
      <c r="AK440">
        <v>0.96099999999999997</v>
      </c>
      <c r="AL440">
        <v>0.69699999999999995</v>
      </c>
      <c r="AM440">
        <v>0.85199999999999998</v>
      </c>
      <c r="AN440">
        <v>0.48499999999999999</v>
      </c>
      <c r="AO440">
        <v>0.97699999999999998</v>
      </c>
      <c r="AP440">
        <v>0.66500000000000004</v>
      </c>
      <c r="AQ440">
        <v>0.86399999999999999</v>
      </c>
      <c r="AR440">
        <v>115.6</v>
      </c>
      <c r="AS440">
        <v>92.3</v>
      </c>
      <c r="AT440">
        <v>75.900000000000006</v>
      </c>
      <c r="AU440">
        <v>113.6</v>
      </c>
      <c r="AV440">
        <v>82.4</v>
      </c>
      <c r="AW440">
        <v>100.7</v>
      </c>
      <c r="AX440">
        <v>57.3</v>
      </c>
      <c r="AY440">
        <v>115.4</v>
      </c>
      <c r="AZ440">
        <v>78.599999999999994</v>
      </c>
      <c r="BA440">
        <v>102.2</v>
      </c>
      <c r="BB440">
        <v>118.2</v>
      </c>
      <c r="BC440" t="s">
        <v>133</v>
      </c>
      <c r="BD440" t="s">
        <v>133</v>
      </c>
      <c r="BE440" t="s">
        <v>133</v>
      </c>
      <c r="BF440" t="s">
        <v>133</v>
      </c>
      <c r="BG440" t="s">
        <v>133</v>
      </c>
      <c r="BH440" t="s">
        <v>133</v>
      </c>
      <c r="BI440" t="s">
        <v>133</v>
      </c>
      <c r="BJ440" t="s">
        <v>133</v>
      </c>
      <c r="BK440" t="s">
        <v>133</v>
      </c>
      <c r="BL440" t="s">
        <v>133</v>
      </c>
      <c r="BM440" t="s">
        <v>133</v>
      </c>
      <c r="BN440">
        <v>1</v>
      </c>
      <c r="BP440">
        <v>0.79466666666666697</v>
      </c>
      <c r="BQ440">
        <v>0.67800000000000005</v>
      </c>
      <c r="BR440">
        <v>0.83533333333333304</v>
      </c>
    </row>
    <row r="441" spans="1:70" x14ac:dyDescent="0.2">
      <c r="A441" t="s">
        <v>5693</v>
      </c>
      <c r="B441" t="s">
        <v>5694</v>
      </c>
      <c r="C441">
        <v>100</v>
      </c>
      <c r="D441" s="1">
        <v>5.8300000000000003E-117</v>
      </c>
      <c r="E441" t="s">
        <v>5695</v>
      </c>
      <c r="F441" t="s">
        <v>5694</v>
      </c>
      <c r="G441" t="s">
        <v>2852</v>
      </c>
      <c r="H441" s="1">
        <v>2.12E-102</v>
      </c>
      <c r="I441" t="s">
        <v>2853</v>
      </c>
      <c r="J441" t="s">
        <v>2854</v>
      </c>
      <c r="K441">
        <v>0.65800000000000003</v>
      </c>
      <c r="L441">
        <v>1.03</v>
      </c>
      <c r="M441">
        <v>0.836666666666667</v>
      </c>
      <c r="N441">
        <f t="shared" si="18"/>
        <v>1.519756838905775</v>
      </c>
      <c r="O441">
        <f t="shared" si="19"/>
        <v>0.970873786407767</v>
      </c>
      <c r="P441">
        <f t="shared" si="20"/>
        <v>1.1952191235059757</v>
      </c>
      <c r="Q441" t="b">
        <v>1</v>
      </c>
      <c r="R441" t="s">
        <v>60</v>
      </c>
      <c r="S441" t="s">
        <v>61</v>
      </c>
      <c r="T441" t="s">
        <v>5693</v>
      </c>
      <c r="U441" t="s">
        <v>5696</v>
      </c>
      <c r="V441">
        <v>0</v>
      </c>
      <c r="W441">
        <v>22.488</v>
      </c>
      <c r="X441">
        <v>23</v>
      </c>
      <c r="Y441">
        <v>5</v>
      </c>
      <c r="Z441">
        <v>18</v>
      </c>
      <c r="AA441">
        <v>1</v>
      </c>
      <c r="AB441">
        <v>160</v>
      </c>
      <c r="AC441">
        <v>17.8</v>
      </c>
      <c r="AD441">
        <v>4.54</v>
      </c>
      <c r="AE441">
        <v>53.63</v>
      </c>
      <c r="AF441">
        <v>5</v>
      </c>
      <c r="AG441">
        <v>0</v>
      </c>
      <c r="AH441">
        <v>0.79300000000000004</v>
      </c>
      <c r="AI441">
        <v>0.69899999999999995</v>
      </c>
      <c r="AJ441">
        <v>0.54200000000000004</v>
      </c>
      <c r="AK441">
        <v>0.73299999999999998</v>
      </c>
      <c r="AL441">
        <v>1.103</v>
      </c>
      <c r="AM441">
        <v>1.4530000000000001</v>
      </c>
      <c r="AN441">
        <v>0.53400000000000003</v>
      </c>
      <c r="AO441">
        <v>1.474</v>
      </c>
      <c r="AP441">
        <v>0.55600000000000005</v>
      </c>
      <c r="AQ441">
        <v>0.48</v>
      </c>
      <c r="AR441">
        <v>106.7</v>
      </c>
      <c r="AS441">
        <v>94.1</v>
      </c>
      <c r="AT441">
        <v>72.900000000000006</v>
      </c>
      <c r="AU441">
        <v>98.6</v>
      </c>
      <c r="AV441">
        <v>148.4</v>
      </c>
      <c r="AW441">
        <v>195.5</v>
      </c>
      <c r="AX441">
        <v>71.8</v>
      </c>
      <c r="AY441">
        <v>198.3</v>
      </c>
      <c r="AZ441">
        <v>74.900000000000006</v>
      </c>
      <c r="BA441">
        <v>64.5</v>
      </c>
      <c r="BB441">
        <v>134.5</v>
      </c>
      <c r="BC441" t="s">
        <v>60</v>
      </c>
      <c r="BD441" t="s">
        <v>60</v>
      </c>
      <c r="BE441" t="s">
        <v>60</v>
      </c>
      <c r="BF441" t="s">
        <v>60</v>
      </c>
      <c r="BG441" t="s">
        <v>60</v>
      </c>
      <c r="BH441" t="s">
        <v>60</v>
      </c>
      <c r="BI441" t="s">
        <v>60</v>
      </c>
      <c r="BJ441" t="s">
        <v>60</v>
      </c>
      <c r="BK441" t="s">
        <v>60</v>
      </c>
      <c r="BL441" t="s">
        <v>60</v>
      </c>
      <c r="BM441" t="s">
        <v>60</v>
      </c>
      <c r="BN441">
        <v>1</v>
      </c>
      <c r="BP441">
        <v>0.65800000000000003</v>
      </c>
      <c r="BQ441">
        <v>1.03</v>
      </c>
      <c r="BR441">
        <v>0.836666666666667</v>
      </c>
    </row>
    <row r="442" spans="1:70" x14ac:dyDescent="0.2">
      <c r="A442" t="s">
        <v>3129</v>
      </c>
      <c r="B442" t="s">
        <v>3130</v>
      </c>
      <c r="C442">
        <v>97.572999999999993</v>
      </c>
      <c r="D442">
        <v>0</v>
      </c>
      <c r="E442" t="s">
        <v>3131</v>
      </c>
      <c r="F442" t="s">
        <v>3130</v>
      </c>
      <c r="G442" t="s">
        <v>3132</v>
      </c>
      <c r="H442" s="1">
        <v>1.7000000000000001E-91</v>
      </c>
      <c r="I442" t="s">
        <v>3133</v>
      </c>
      <c r="J442" t="s">
        <v>3134</v>
      </c>
      <c r="K442">
        <v>1.0833333333333299</v>
      </c>
      <c r="L442">
        <v>0.96566666666666701</v>
      </c>
      <c r="M442">
        <v>0.83699999999999997</v>
      </c>
      <c r="N442">
        <f t="shared" si="18"/>
        <v>0.92307692307692601</v>
      </c>
      <c r="O442">
        <f t="shared" si="19"/>
        <v>1.0355540214014494</v>
      </c>
      <c r="P442">
        <f t="shared" si="20"/>
        <v>1.1947431302270013</v>
      </c>
      <c r="Q442" t="b">
        <v>1</v>
      </c>
      <c r="R442" t="s">
        <v>60</v>
      </c>
      <c r="S442" t="s">
        <v>61</v>
      </c>
      <c r="T442" t="s">
        <v>3129</v>
      </c>
      <c r="U442" t="s">
        <v>3135</v>
      </c>
      <c r="V442">
        <v>0</v>
      </c>
      <c r="W442">
        <v>166.12799999999999</v>
      </c>
      <c r="X442">
        <v>40</v>
      </c>
      <c r="Y442">
        <v>18</v>
      </c>
      <c r="Z442">
        <v>175</v>
      </c>
      <c r="AA442">
        <v>3</v>
      </c>
      <c r="AB442">
        <v>617</v>
      </c>
      <c r="AC442">
        <v>66.900000000000006</v>
      </c>
      <c r="AD442">
        <v>4.55</v>
      </c>
      <c r="AE442">
        <v>713.86</v>
      </c>
      <c r="AF442">
        <v>18</v>
      </c>
      <c r="AG442">
        <v>9</v>
      </c>
      <c r="AH442">
        <v>0.56100000000000005</v>
      </c>
      <c r="AI442">
        <v>1.0449999999999999</v>
      </c>
      <c r="AJ442">
        <v>1.169</v>
      </c>
      <c r="AK442">
        <v>1.036</v>
      </c>
      <c r="AL442">
        <v>1.0069999999999999</v>
      </c>
      <c r="AM442">
        <v>1.1000000000000001</v>
      </c>
      <c r="AN442">
        <v>0.79</v>
      </c>
      <c r="AO442">
        <v>0.72</v>
      </c>
      <c r="AP442">
        <v>1.056</v>
      </c>
      <c r="AQ442">
        <v>0.73499999999999999</v>
      </c>
      <c r="AR442">
        <v>52.8</v>
      </c>
      <c r="AS442">
        <v>98.4</v>
      </c>
      <c r="AT442">
        <v>110</v>
      </c>
      <c r="AU442">
        <v>97.5</v>
      </c>
      <c r="AV442">
        <v>94.8</v>
      </c>
      <c r="AW442">
        <v>103.5</v>
      </c>
      <c r="AX442">
        <v>74.400000000000006</v>
      </c>
      <c r="AY442">
        <v>67.7</v>
      </c>
      <c r="AZ442">
        <v>99.4</v>
      </c>
      <c r="BA442">
        <v>69.2</v>
      </c>
      <c r="BB442">
        <v>94.1</v>
      </c>
      <c r="BC442" t="s">
        <v>60</v>
      </c>
      <c r="BD442" t="s">
        <v>60</v>
      </c>
      <c r="BE442" t="s">
        <v>60</v>
      </c>
      <c r="BF442" t="s">
        <v>60</v>
      </c>
      <c r="BG442" t="s">
        <v>60</v>
      </c>
      <c r="BH442" t="s">
        <v>60</v>
      </c>
      <c r="BI442" t="s">
        <v>60</v>
      </c>
      <c r="BJ442" t="s">
        <v>60</v>
      </c>
      <c r="BK442" t="s">
        <v>60</v>
      </c>
      <c r="BL442" t="s">
        <v>60</v>
      </c>
      <c r="BM442" t="s">
        <v>60</v>
      </c>
      <c r="BN442">
        <v>1</v>
      </c>
      <c r="BO442" t="s">
        <v>3136</v>
      </c>
      <c r="BP442">
        <v>1.0833333333333299</v>
      </c>
      <c r="BQ442">
        <v>0.96566666666666701</v>
      </c>
      <c r="BR442">
        <v>0.83699999999999997</v>
      </c>
    </row>
    <row r="443" spans="1:70" x14ac:dyDescent="0.2">
      <c r="A443" t="s">
        <v>676</v>
      </c>
      <c r="B443" t="s">
        <v>677</v>
      </c>
      <c r="C443">
        <v>100</v>
      </c>
      <c r="D443">
        <v>0</v>
      </c>
      <c r="E443" t="s">
        <v>678</v>
      </c>
      <c r="F443" t="s">
        <v>677</v>
      </c>
      <c r="G443" t="s">
        <v>679</v>
      </c>
      <c r="H443">
        <v>0</v>
      </c>
      <c r="I443" t="s">
        <v>680</v>
      </c>
      <c r="J443" t="s">
        <v>681</v>
      </c>
      <c r="K443">
        <v>1.01233333333333</v>
      </c>
      <c r="L443">
        <v>0.94399999999999995</v>
      </c>
      <c r="M443">
        <v>0.83833333333333304</v>
      </c>
      <c r="N443">
        <f t="shared" si="18"/>
        <v>0.98781692459664472</v>
      </c>
      <c r="O443">
        <f t="shared" si="19"/>
        <v>1.0593220338983051</v>
      </c>
      <c r="P443">
        <f t="shared" si="20"/>
        <v>1.1928429423459248</v>
      </c>
      <c r="Q443" t="b">
        <v>1</v>
      </c>
      <c r="R443" t="s">
        <v>60</v>
      </c>
      <c r="S443" t="s">
        <v>61</v>
      </c>
      <c r="T443" t="s">
        <v>676</v>
      </c>
      <c r="U443" t="s">
        <v>682</v>
      </c>
      <c r="V443">
        <v>0</v>
      </c>
      <c r="W443">
        <v>5.3239999999999998</v>
      </c>
      <c r="X443">
        <v>6</v>
      </c>
      <c r="Y443">
        <v>2</v>
      </c>
      <c r="Z443">
        <v>3</v>
      </c>
      <c r="AA443">
        <v>2</v>
      </c>
      <c r="AB443">
        <v>358</v>
      </c>
      <c r="AC443">
        <v>40</v>
      </c>
      <c r="AD443">
        <v>5.27</v>
      </c>
      <c r="AE443">
        <v>7.05</v>
      </c>
      <c r="AF443">
        <v>2</v>
      </c>
      <c r="AG443">
        <v>0</v>
      </c>
      <c r="AH443">
        <v>1.1319999999999999</v>
      </c>
      <c r="AI443">
        <v>1.0880000000000001</v>
      </c>
      <c r="AJ443">
        <v>0.92700000000000005</v>
      </c>
      <c r="AK443">
        <v>1.022</v>
      </c>
      <c r="AL443">
        <v>1</v>
      </c>
      <c r="AM443">
        <v>0.94199999999999995</v>
      </c>
      <c r="AN443">
        <v>0.89</v>
      </c>
      <c r="AO443">
        <v>0.85499999999999998</v>
      </c>
      <c r="AP443">
        <v>0.86399999999999999</v>
      </c>
      <c r="AQ443">
        <v>0.79600000000000004</v>
      </c>
      <c r="AR443">
        <v>112.2</v>
      </c>
      <c r="AS443">
        <v>107.8</v>
      </c>
      <c r="AT443">
        <v>91.8</v>
      </c>
      <c r="AU443">
        <v>101.3</v>
      </c>
      <c r="AV443">
        <v>99</v>
      </c>
      <c r="AW443">
        <v>93.3</v>
      </c>
      <c r="AX443">
        <v>88.2</v>
      </c>
      <c r="AY443">
        <v>84.7</v>
      </c>
      <c r="AZ443">
        <v>85.6</v>
      </c>
      <c r="BA443">
        <v>78.8</v>
      </c>
      <c r="BB443">
        <v>99.1</v>
      </c>
      <c r="BC443" t="s">
        <v>60</v>
      </c>
      <c r="BD443" t="s">
        <v>60</v>
      </c>
      <c r="BE443" t="s">
        <v>60</v>
      </c>
      <c r="BF443" t="s">
        <v>60</v>
      </c>
      <c r="BG443" t="s">
        <v>60</v>
      </c>
      <c r="BH443" t="s">
        <v>60</v>
      </c>
      <c r="BI443" t="s">
        <v>60</v>
      </c>
      <c r="BJ443" t="s">
        <v>60</v>
      </c>
      <c r="BK443" t="s">
        <v>60</v>
      </c>
      <c r="BL443" t="s">
        <v>60</v>
      </c>
      <c r="BM443" t="s">
        <v>60</v>
      </c>
      <c r="BN443">
        <v>1</v>
      </c>
      <c r="BP443">
        <v>1.01233333333333</v>
      </c>
      <c r="BQ443">
        <v>0.94399999999999995</v>
      </c>
      <c r="BR443">
        <v>0.83833333333333304</v>
      </c>
    </row>
    <row r="444" spans="1:70" x14ac:dyDescent="0.2">
      <c r="A444" t="s">
        <v>4231</v>
      </c>
      <c r="B444" t="s">
        <v>4232</v>
      </c>
      <c r="C444">
        <v>100</v>
      </c>
      <c r="D444" s="1">
        <v>3.6300000000000002E-153</v>
      </c>
      <c r="E444" t="s">
        <v>4233</v>
      </c>
      <c r="F444" t="s">
        <v>4232</v>
      </c>
      <c r="G444" t="s">
        <v>1019</v>
      </c>
      <c r="H444" s="1">
        <v>8.2500000000000002E-120</v>
      </c>
      <c r="I444" t="s">
        <v>1020</v>
      </c>
      <c r="J444" t="s">
        <v>1021</v>
      </c>
      <c r="K444">
        <v>0.96699999999999997</v>
      </c>
      <c r="L444">
        <v>1.4423333333333299</v>
      </c>
      <c r="M444">
        <v>0.83833333333333304</v>
      </c>
      <c r="N444">
        <f t="shared" si="18"/>
        <v>1.0341261633919339</v>
      </c>
      <c r="O444">
        <f t="shared" si="19"/>
        <v>0.6933210076265327</v>
      </c>
      <c r="P444">
        <f t="shared" si="20"/>
        <v>1.1928429423459248</v>
      </c>
      <c r="Q444" t="b">
        <v>1</v>
      </c>
      <c r="R444" t="s">
        <v>60</v>
      </c>
      <c r="S444" t="s">
        <v>61</v>
      </c>
      <c r="T444" t="s">
        <v>4231</v>
      </c>
      <c r="U444" t="s">
        <v>4234</v>
      </c>
      <c r="V444">
        <v>1E-3</v>
      </c>
      <c r="W444">
        <v>1.9370000000000001</v>
      </c>
      <c r="X444">
        <v>5</v>
      </c>
      <c r="Y444">
        <v>1</v>
      </c>
      <c r="Z444">
        <v>1</v>
      </c>
      <c r="AA444">
        <v>1</v>
      </c>
      <c r="AB444">
        <v>210</v>
      </c>
      <c r="AC444">
        <v>23.2</v>
      </c>
      <c r="AD444">
        <v>7.66</v>
      </c>
      <c r="AE444">
        <v>2.8</v>
      </c>
      <c r="AF444">
        <v>1</v>
      </c>
      <c r="AG444">
        <v>0</v>
      </c>
      <c r="AH444">
        <v>1.5620000000000001</v>
      </c>
      <c r="AI444">
        <v>0.96199999999999997</v>
      </c>
      <c r="AJ444">
        <v>0.98</v>
      </c>
      <c r="AK444">
        <v>0.95899999999999996</v>
      </c>
      <c r="AL444">
        <v>2.0190000000000001</v>
      </c>
      <c r="AM444">
        <v>1.343</v>
      </c>
      <c r="AN444">
        <v>0.96499999999999997</v>
      </c>
      <c r="AO444">
        <v>0.48599999999999999</v>
      </c>
      <c r="AP444">
        <v>1.2889999999999999</v>
      </c>
      <c r="AQ444">
        <v>0.74</v>
      </c>
      <c r="AR444">
        <v>160.19999999999999</v>
      </c>
      <c r="AS444">
        <v>98.7</v>
      </c>
      <c r="AT444">
        <v>100.5</v>
      </c>
      <c r="AU444">
        <v>98.3</v>
      </c>
      <c r="AV444">
        <v>207</v>
      </c>
      <c r="AW444">
        <v>137.69999999999999</v>
      </c>
      <c r="AX444">
        <v>99</v>
      </c>
      <c r="AY444">
        <v>49.8</v>
      </c>
      <c r="AZ444">
        <v>132.1</v>
      </c>
      <c r="BA444">
        <v>75.900000000000006</v>
      </c>
      <c r="BB444">
        <v>102.5</v>
      </c>
      <c r="BC444" t="s">
        <v>60</v>
      </c>
      <c r="BD444" t="s">
        <v>60</v>
      </c>
      <c r="BE444" t="s">
        <v>60</v>
      </c>
      <c r="BF444" t="s">
        <v>60</v>
      </c>
      <c r="BG444" t="s">
        <v>60</v>
      </c>
      <c r="BH444" t="s">
        <v>60</v>
      </c>
      <c r="BI444" t="s">
        <v>60</v>
      </c>
      <c r="BJ444" t="s">
        <v>60</v>
      </c>
      <c r="BK444" t="s">
        <v>60</v>
      </c>
      <c r="BL444" t="s">
        <v>60</v>
      </c>
      <c r="BM444" t="s">
        <v>60</v>
      </c>
      <c r="BN444">
        <v>1</v>
      </c>
      <c r="BP444">
        <v>0.96699999999999997</v>
      </c>
      <c r="BQ444">
        <v>1.4423333333333299</v>
      </c>
      <c r="BR444">
        <v>0.83833333333333304</v>
      </c>
    </row>
    <row r="445" spans="1:70" x14ac:dyDescent="0.2">
      <c r="A445" t="s">
        <v>3438</v>
      </c>
      <c r="B445" t="s">
        <v>3439</v>
      </c>
      <c r="C445">
        <v>97.844999999999999</v>
      </c>
      <c r="D445" s="1">
        <v>3.0599999999999999E-157</v>
      </c>
      <c r="E445" t="s">
        <v>3440</v>
      </c>
      <c r="F445" t="s">
        <v>3439</v>
      </c>
      <c r="G445" t="s">
        <v>3441</v>
      </c>
      <c r="H445" s="1">
        <v>1.5000000000000001E-94</v>
      </c>
      <c r="I445" t="s">
        <v>81</v>
      </c>
      <c r="J445" t="s">
        <v>81</v>
      </c>
      <c r="K445">
        <v>0.879</v>
      </c>
      <c r="L445">
        <v>0.69599999999999995</v>
      </c>
      <c r="M445">
        <v>0.838666666666667</v>
      </c>
      <c r="N445">
        <f t="shared" si="18"/>
        <v>1.1376564277588168</v>
      </c>
      <c r="O445">
        <f t="shared" si="19"/>
        <v>1.4367816091954024</v>
      </c>
      <c r="P445">
        <f t="shared" si="20"/>
        <v>1.1923688394276626</v>
      </c>
      <c r="Q445" t="b">
        <v>1</v>
      </c>
      <c r="R445" t="s">
        <v>60</v>
      </c>
      <c r="S445" t="s">
        <v>61</v>
      </c>
      <c r="T445" t="s">
        <v>3438</v>
      </c>
      <c r="U445" t="s">
        <v>3442</v>
      </c>
      <c r="V445">
        <v>0</v>
      </c>
      <c r="W445">
        <v>55.683999999999997</v>
      </c>
      <c r="X445">
        <v>38</v>
      </c>
      <c r="Y445">
        <v>11</v>
      </c>
      <c r="Z445">
        <v>69</v>
      </c>
      <c r="AA445">
        <v>11</v>
      </c>
      <c r="AB445">
        <v>379</v>
      </c>
      <c r="AC445">
        <v>41.5</v>
      </c>
      <c r="AD445">
        <v>5.71</v>
      </c>
      <c r="AE445">
        <v>239.68</v>
      </c>
      <c r="AF445">
        <v>11</v>
      </c>
      <c r="AG445">
        <v>0</v>
      </c>
      <c r="AH445">
        <v>0.84</v>
      </c>
      <c r="AI445">
        <v>0.82699999999999996</v>
      </c>
      <c r="AJ445">
        <v>0.73499999999999999</v>
      </c>
      <c r="AK445">
        <v>1.075</v>
      </c>
      <c r="AL445">
        <v>0.67700000000000005</v>
      </c>
      <c r="AM445">
        <v>0.77700000000000002</v>
      </c>
      <c r="AN445">
        <v>0.63400000000000001</v>
      </c>
      <c r="AO445">
        <v>1.024</v>
      </c>
      <c r="AP445">
        <v>0.71899999999999997</v>
      </c>
      <c r="AQ445">
        <v>0.77300000000000002</v>
      </c>
      <c r="AR445">
        <v>92.4</v>
      </c>
      <c r="AS445">
        <v>90.9</v>
      </c>
      <c r="AT445">
        <v>80.900000000000006</v>
      </c>
      <c r="AU445">
        <v>118.2</v>
      </c>
      <c r="AV445">
        <v>74.400000000000006</v>
      </c>
      <c r="AW445">
        <v>85.5</v>
      </c>
      <c r="AX445">
        <v>69.7</v>
      </c>
      <c r="AY445">
        <v>112.7</v>
      </c>
      <c r="AZ445">
        <v>79.099999999999994</v>
      </c>
      <c r="BA445">
        <v>85</v>
      </c>
      <c r="BB445">
        <v>110</v>
      </c>
      <c r="BC445" t="s">
        <v>60</v>
      </c>
      <c r="BD445" t="s">
        <v>60</v>
      </c>
      <c r="BE445" t="s">
        <v>60</v>
      </c>
      <c r="BF445" t="s">
        <v>60</v>
      </c>
      <c r="BG445" t="s">
        <v>60</v>
      </c>
      <c r="BH445" t="s">
        <v>60</v>
      </c>
      <c r="BI445" t="s">
        <v>60</v>
      </c>
      <c r="BJ445" t="s">
        <v>60</v>
      </c>
      <c r="BK445" t="s">
        <v>60</v>
      </c>
      <c r="BL445" t="s">
        <v>60</v>
      </c>
      <c r="BM445" t="s">
        <v>60</v>
      </c>
      <c r="BN445">
        <v>1</v>
      </c>
      <c r="BO445" t="s">
        <v>3443</v>
      </c>
      <c r="BP445">
        <v>0.879</v>
      </c>
      <c r="BQ445">
        <v>0.69599999999999995</v>
      </c>
      <c r="BR445">
        <v>0.838666666666667</v>
      </c>
    </row>
    <row r="446" spans="1:70" x14ac:dyDescent="0.2">
      <c r="A446" t="s">
        <v>2090</v>
      </c>
      <c r="B446" t="s">
        <v>2091</v>
      </c>
      <c r="C446">
        <v>100</v>
      </c>
      <c r="D446">
        <v>0</v>
      </c>
      <c r="E446" t="s">
        <v>2092</v>
      </c>
      <c r="F446" t="s">
        <v>2091</v>
      </c>
      <c r="G446" t="s">
        <v>2093</v>
      </c>
      <c r="H446">
        <v>0</v>
      </c>
      <c r="I446" t="s">
        <v>81</v>
      </c>
      <c r="J446" t="s">
        <v>81</v>
      </c>
      <c r="K446">
        <v>0.93766666666666698</v>
      </c>
      <c r="L446">
        <v>1.276</v>
      </c>
      <c r="M446">
        <v>0.84</v>
      </c>
      <c r="N446">
        <f t="shared" si="18"/>
        <v>1.0664770707429787</v>
      </c>
      <c r="O446">
        <f t="shared" si="19"/>
        <v>0.78369905956112851</v>
      </c>
      <c r="P446">
        <f t="shared" si="20"/>
        <v>1.1904761904761905</v>
      </c>
      <c r="Q446" t="b">
        <v>1</v>
      </c>
      <c r="R446" t="s">
        <v>60</v>
      </c>
      <c r="S446" t="s">
        <v>61</v>
      </c>
      <c r="T446" t="s">
        <v>2090</v>
      </c>
      <c r="U446" t="s">
        <v>2094</v>
      </c>
      <c r="V446">
        <v>0</v>
      </c>
      <c r="W446">
        <v>24.254999999999999</v>
      </c>
      <c r="X446">
        <v>23</v>
      </c>
      <c r="Y446">
        <v>5</v>
      </c>
      <c r="Z446">
        <v>14</v>
      </c>
      <c r="AA446">
        <v>5</v>
      </c>
      <c r="AB446">
        <v>355</v>
      </c>
      <c r="AC446">
        <v>38.799999999999997</v>
      </c>
      <c r="AD446">
        <v>7.52</v>
      </c>
      <c r="AE446">
        <v>49.57</v>
      </c>
      <c r="AF446">
        <v>5</v>
      </c>
      <c r="AG446">
        <v>0</v>
      </c>
      <c r="AH446">
        <v>1.0840000000000001</v>
      </c>
      <c r="AI446">
        <v>0.90200000000000002</v>
      </c>
      <c r="AJ446">
        <v>1.117</v>
      </c>
      <c r="AK446">
        <v>0.79400000000000004</v>
      </c>
      <c r="AL446">
        <v>1.5740000000000001</v>
      </c>
      <c r="AM446">
        <v>1.226</v>
      </c>
      <c r="AN446">
        <v>1.028</v>
      </c>
      <c r="AO446">
        <v>0.71799999999999997</v>
      </c>
      <c r="AP446">
        <v>1.0389999999999999</v>
      </c>
      <c r="AQ446">
        <v>0.76300000000000001</v>
      </c>
      <c r="AR446">
        <v>113.7</v>
      </c>
      <c r="AS446">
        <v>94.6</v>
      </c>
      <c r="AT446">
        <v>117.2</v>
      </c>
      <c r="AU446">
        <v>83.3</v>
      </c>
      <c r="AV446">
        <v>165.1</v>
      </c>
      <c r="AW446">
        <v>128.6</v>
      </c>
      <c r="AX446">
        <v>107.8</v>
      </c>
      <c r="AY446">
        <v>75.400000000000006</v>
      </c>
      <c r="AZ446">
        <v>109.1</v>
      </c>
      <c r="BA446">
        <v>80</v>
      </c>
      <c r="BB446">
        <v>104.9</v>
      </c>
      <c r="BC446" t="s">
        <v>60</v>
      </c>
      <c r="BD446" t="s">
        <v>60</v>
      </c>
      <c r="BE446" t="s">
        <v>60</v>
      </c>
      <c r="BF446" t="s">
        <v>60</v>
      </c>
      <c r="BG446" t="s">
        <v>60</v>
      </c>
      <c r="BH446" t="s">
        <v>60</v>
      </c>
      <c r="BI446" t="s">
        <v>60</v>
      </c>
      <c r="BJ446" t="s">
        <v>60</v>
      </c>
      <c r="BK446" t="s">
        <v>60</v>
      </c>
      <c r="BL446" t="s">
        <v>60</v>
      </c>
      <c r="BM446" t="s">
        <v>60</v>
      </c>
      <c r="BN446">
        <v>1</v>
      </c>
      <c r="BP446">
        <v>0.93766666666666698</v>
      </c>
      <c r="BQ446">
        <v>1.276</v>
      </c>
      <c r="BR446">
        <v>0.84</v>
      </c>
    </row>
    <row r="447" spans="1:70" x14ac:dyDescent="0.2">
      <c r="A447" t="s">
        <v>1074</v>
      </c>
      <c r="B447" t="s">
        <v>1075</v>
      </c>
      <c r="C447">
        <v>98.494</v>
      </c>
      <c r="D447">
        <v>0</v>
      </c>
      <c r="E447" t="s">
        <v>1076</v>
      </c>
      <c r="F447" t="s">
        <v>1075</v>
      </c>
      <c r="G447" t="s">
        <v>1077</v>
      </c>
      <c r="H447">
        <v>0</v>
      </c>
      <c r="I447" t="s">
        <v>1078</v>
      </c>
      <c r="J447" t="s">
        <v>1079</v>
      </c>
      <c r="K447">
        <v>0.98799999999999999</v>
      </c>
      <c r="L447">
        <v>0.89766666666666695</v>
      </c>
      <c r="M447">
        <v>0.84033333333333304</v>
      </c>
      <c r="N447">
        <f t="shared" si="18"/>
        <v>1.0121457489878543</v>
      </c>
      <c r="O447">
        <f t="shared" si="19"/>
        <v>1.1139992573338282</v>
      </c>
      <c r="P447">
        <f t="shared" si="20"/>
        <v>1.1900039666798894</v>
      </c>
      <c r="Q447" t="b">
        <v>1</v>
      </c>
      <c r="R447" t="s">
        <v>133</v>
      </c>
      <c r="S447" t="s">
        <v>61</v>
      </c>
      <c r="T447" t="s">
        <v>1074</v>
      </c>
      <c r="U447" t="s">
        <v>1080</v>
      </c>
      <c r="V447">
        <v>1.6E-2</v>
      </c>
      <c r="W447">
        <v>1.1299999999999999</v>
      </c>
      <c r="X447">
        <v>1</v>
      </c>
      <c r="Y447">
        <v>1</v>
      </c>
      <c r="Z447">
        <v>1</v>
      </c>
      <c r="AA447">
        <v>1</v>
      </c>
      <c r="AB447">
        <v>2058</v>
      </c>
      <c r="AC447">
        <v>225.1</v>
      </c>
      <c r="AD447">
        <v>5.88</v>
      </c>
      <c r="AE447">
        <v>3</v>
      </c>
      <c r="AF447">
        <v>1</v>
      </c>
      <c r="AG447">
        <v>0</v>
      </c>
      <c r="AH447">
        <v>0.96699999999999997</v>
      </c>
      <c r="AI447">
        <v>1.0760000000000001</v>
      </c>
      <c r="AJ447">
        <v>0.98599999999999999</v>
      </c>
      <c r="AK447">
        <v>0.90200000000000002</v>
      </c>
      <c r="AL447">
        <v>1.113</v>
      </c>
      <c r="AM447">
        <v>0.95299999999999996</v>
      </c>
      <c r="AN447">
        <v>0.627</v>
      </c>
      <c r="AO447">
        <v>0.64400000000000002</v>
      </c>
      <c r="AP447">
        <v>1.2549999999999999</v>
      </c>
      <c r="AQ447">
        <v>0.622</v>
      </c>
      <c r="AR447">
        <v>97.6</v>
      </c>
      <c r="AS447">
        <v>108.6</v>
      </c>
      <c r="AT447">
        <v>99.5</v>
      </c>
      <c r="AU447">
        <v>91</v>
      </c>
      <c r="AV447">
        <v>112.3</v>
      </c>
      <c r="AW447">
        <v>96.2</v>
      </c>
      <c r="AX447">
        <v>63.3</v>
      </c>
      <c r="AY447">
        <v>65</v>
      </c>
      <c r="AZ447">
        <v>126.7</v>
      </c>
      <c r="BA447">
        <v>62.8</v>
      </c>
      <c r="BB447">
        <v>100.9</v>
      </c>
      <c r="BC447" t="s">
        <v>60</v>
      </c>
      <c r="BD447" t="s">
        <v>60</v>
      </c>
      <c r="BE447" t="s">
        <v>60</v>
      </c>
      <c r="BF447" t="s">
        <v>60</v>
      </c>
      <c r="BG447" t="s">
        <v>60</v>
      </c>
      <c r="BH447" t="s">
        <v>60</v>
      </c>
      <c r="BI447" t="s">
        <v>60</v>
      </c>
      <c r="BJ447" t="s">
        <v>60</v>
      </c>
      <c r="BK447" t="s">
        <v>60</v>
      </c>
      <c r="BL447" t="s">
        <v>60</v>
      </c>
      <c r="BM447" t="s">
        <v>60</v>
      </c>
      <c r="BN447">
        <v>1</v>
      </c>
      <c r="BP447">
        <v>0.98799999999999999</v>
      </c>
      <c r="BQ447">
        <v>0.89766666666666695</v>
      </c>
      <c r="BR447">
        <v>0.84033333333333304</v>
      </c>
    </row>
    <row r="448" spans="1:70" x14ac:dyDescent="0.2">
      <c r="A448" t="s">
        <v>1737</v>
      </c>
      <c r="B448" t="s">
        <v>1738</v>
      </c>
      <c r="C448">
        <v>99.382999999999996</v>
      </c>
      <c r="D448" s="1">
        <v>1.7299999999999999E-116</v>
      </c>
      <c r="E448" t="s">
        <v>1739</v>
      </c>
      <c r="F448" t="s">
        <v>1738</v>
      </c>
      <c r="G448" t="s">
        <v>1740</v>
      </c>
      <c r="H448" s="1">
        <v>5.7400000000000003E-114</v>
      </c>
      <c r="I448" t="s">
        <v>1741</v>
      </c>
      <c r="J448" t="s">
        <v>1742</v>
      </c>
      <c r="K448">
        <v>1.2533333333333301</v>
      </c>
      <c r="L448">
        <v>1.593</v>
      </c>
      <c r="M448">
        <v>0.84033333333333304</v>
      </c>
      <c r="N448">
        <f t="shared" si="18"/>
        <v>0.79787234042553401</v>
      </c>
      <c r="O448">
        <f t="shared" si="19"/>
        <v>0.62774639045825487</v>
      </c>
      <c r="P448">
        <f t="shared" si="20"/>
        <v>1.1900039666798894</v>
      </c>
      <c r="Q448" t="b">
        <v>1</v>
      </c>
      <c r="R448" t="s">
        <v>60</v>
      </c>
      <c r="S448" t="s">
        <v>61</v>
      </c>
      <c r="T448" t="s">
        <v>1737</v>
      </c>
      <c r="U448" t="s">
        <v>1743</v>
      </c>
      <c r="V448">
        <v>0</v>
      </c>
      <c r="W448">
        <v>14.478999999999999</v>
      </c>
      <c r="X448">
        <v>11</v>
      </c>
      <c r="Y448">
        <v>3</v>
      </c>
      <c r="Z448">
        <v>22</v>
      </c>
      <c r="AA448">
        <v>3</v>
      </c>
      <c r="AB448">
        <v>206</v>
      </c>
      <c r="AC448">
        <v>22.1</v>
      </c>
      <c r="AD448">
        <v>5.94</v>
      </c>
      <c r="AE448">
        <v>66.3</v>
      </c>
      <c r="AF448">
        <v>3</v>
      </c>
      <c r="AG448">
        <v>0</v>
      </c>
      <c r="AH448">
        <v>0.94099999999999995</v>
      </c>
      <c r="AI448">
        <v>1.3740000000000001</v>
      </c>
      <c r="AJ448">
        <v>1.482</v>
      </c>
      <c r="AK448">
        <v>0.90400000000000003</v>
      </c>
      <c r="AL448">
        <v>1.9079999999999999</v>
      </c>
      <c r="AM448">
        <v>1.35</v>
      </c>
      <c r="AN448">
        <v>1.5209999999999999</v>
      </c>
      <c r="AO448">
        <v>0.73399999999999999</v>
      </c>
      <c r="AP448">
        <v>1.1140000000000001</v>
      </c>
      <c r="AQ448">
        <v>0.67300000000000004</v>
      </c>
      <c r="AR448">
        <v>79.099999999999994</v>
      </c>
      <c r="AS448">
        <v>115.5</v>
      </c>
      <c r="AT448">
        <v>124.6</v>
      </c>
      <c r="AU448">
        <v>75.900000000000006</v>
      </c>
      <c r="AV448">
        <v>160.4</v>
      </c>
      <c r="AW448">
        <v>113.4</v>
      </c>
      <c r="AX448">
        <v>127.8</v>
      </c>
      <c r="AY448">
        <v>61.6</v>
      </c>
      <c r="AZ448">
        <v>93.6</v>
      </c>
      <c r="BA448">
        <v>56.5</v>
      </c>
      <c r="BB448">
        <v>84</v>
      </c>
      <c r="BC448" t="s">
        <v>60</v>
      </c>
      <c r="BD448" t="s">
        <v>60</v>
      </c>
      <c r="BE448" t="s">
        <v>60</v>
      </c>
      <c r="BF448" t="s">
        <v>60</v>
      </c>
      <c r="BG448" t="s">
        <v>60</v>
      </c>
      <c r="BH448" t="s">
        <v>60</v>
      </c>
      <c r="BI448" t="s">
        <v>60</v>
      </c>
      <c r="BJ448" t="s">
        <v>60</v>
      </c>
      <c r="BK448" t="s">
        <v>60</v>
      </c>
      <c r="BL448" t="s">
        <v>60</v>
      </c>
      <c r="BM448" t="s">
        <v>60</v>
      </c>
      <c r="BN448">
        <v>1</v>
      </c>
      <c r="BP448">
        <v>1.2533333333333301</v>
      </c>
      <c r="BQ448">
        <v>1.593</v>
      </c>
      <c r="BR448">
        <v>0.84033333333333304</v>
      </c>
    </row>
    <row r="449" spans="1:70" x14ac:dyDescent="0.2">
      <c r="A449" t="s">
        <v>3198</v>
      </c>
      <c r="B449" t="s">
        <v>3199</v>
      </c>
      <c r="C449">
        <v>100</v>
      </c>
      <c r="D449" s="1">
        <v>1.9599999999999999E-83</v>
      </c>
      <c r="E449" t="s">
        <v>3200</v>
      </c>
      <c r="F449" t="s">
        <v>3199</v>
      </c>
      <c r="G449" t="s">
        <v>3201</v>
      </c>
      <c r="H449" s="1">
        <v>1.5E-79</v>
      </c>
      <c r="I449" t="s">
        <v>3202</v>
      </c>
      <c r="J449" t="s">
        <v>3203</v>
      </c>
      <c r="K449">
        <v>0.83399999999999996</v>
      </c>
      <c r="L449">
        <v>1.056</v>
      </c>
      <c r="M449">
        <v>0.84166666666666701</v>
      </c>
      <c r="N449">
        <f t="shared" si="18"/>
        <v>1.1990407673860912</v>
      </c>
      <c r="O449">
        <f t="shared" si="19"/>
        <v>0.94696969696969691</v>
      </c>
      <c r="P449">
        <f t="shared" si="20"/>
        <v>1.1881188118811876</v>
      </c>
      <c r="Q449" t="b">
        <v>1</v>
      </c>
      <c r="R449" t="s">
        <v>60</v>
      </c>
      <c r="S449" t="s">
        <v>61</v>
      </c>
      <c r="T449" t="s">
        <v>3198</v>
      </c>
      <c r="U449" t="s">
        <v>3204</v>
      </c>
      <c r="V449">
        <v>1E-3</v>
      </c>
      <c r="W449">
        <v>2.1160000000000001</v>
      </c>
      <c r="X449">
        <v>6</v>
      </c>
      <c r="Y449">
        <v>1</v>
      </c>
      <c r="Z449">
        <v>3</v>
      </c>
      <c r="AA449">
        <v>1</v>
      </c>
      <c r="AB449">
        <v>114</v>
      </c>
      <c r="AC449">
        <v>12.7</v>
      </c>
      <c r="AD449">
        <v>5.96</v>
      </c>
      <c r="AE449">
        <v>7.16</v>
      </c>
      <c r="AF449">
        <v>1</v>
      </c>
      <c r="AG449">
        <v>0</v>
      </c>
      <c r="AH449">
        <v>1.079</v>
      </c>
      <c r="AI449">
        <v>0.77</v>
      </c>
      <c r="AJ449">
        <v>0.94499999999999995</v>
      </c>
      <c r="AK449">
        <v>0.78700000000000003</v>
      </c>
      <c r="AL449">
        <v>1.5780000000000001</v>
      </c>
      <c r="AM449">
        <v>1.022</v>
      </c>
      <c r="AN449">
        <v>0.56799999999999995</v>
      </c>
      <c r="AO449">
        <v>0.49399999999999999</v>
      </c>
      <c r="AP449">
        <v>1.1990000000000001</v>
      </c>
      <c r="AQ449">
        <v>0.83199999999999996</v>
      </c>
      <c r="AR449">
        <v>123.2</v>
      </c>
      <c r="AS449">
        <v>88</v>
      </c>
      <c r="AT449">
        <v>107.9</v>
      </c>
      <c r="AU449">
        <v>89.9</v>
      </c>
      <c r="AV449">
        <v>180.2</v>
      </c>
      <c r="AW449">
        <v>116.8</v>
      </c>
      <c r="AX449">
        <v>64.900000000000006</v>
      </c>
      <c r="AY449">
        <v>56.4</v>
      </c>
      <c r="AZ449">
        <v>137</v>
      </c>
      <c r="BA449">
        <v>95</v>
      </c>
      <c r="BB449">
        <v>114.2</v>
      </c>
      <c r="BC449" t="s">
        <v>60</v>
      </c>
      <c r="BD449" t="s">
        <v>60</v>
      </c>
      <c r="BE449" t="s">
        <v>60</v>
      </c>
      <c r="BF449" t="s">
        <v>60</v>
      </c>
      <c r="BG449" t="s">
        <v>60</v>
      </c>
      <c r="BH449" t="s">
        <v>60</v>
      </c>
      <c r="BI449" t="s">
        <v>60</v>
      </c>
      <c r="BJ449" t="s">
        <v>60</v>
      </c>
      <c r="BK449" t="s">
        <v>60</v>
      </c>
      <c r="BL449" t="s">
        <v>60</v>
      </c>
      <c r="BM449" t="s">
        <v>60</v>
      </c>
      <c r="BN449">
        <v>1</v>
      </c>
      <c r="BP449">
        <v>0.83399999999999996</v>
      </c>
      <c r="BQ449">
        <v>1.056</v>
      </c>
      <c r="BR449">
        <v>0.84166666666666701</v>
      </c>
    </row>
    <row r="450" spans="1:70" x14ac:dyDescent="0.2">
      <c r="A450" t="s">
        <v>1486</v>
      </c>
      <c r="B450" t="s">
        <v>1487</v>
      </c>
      <c r="C450">
        <v>100</v>
      </c>
      <c r="D450" s="1">
        <v>4.02E-138</v>
      </c>
      <c r="E450" t="s">
        <v>1488</v>
      </c>
      <c r="F450" t="s">
        <v>1487</v>
      </c>
      <c r="G450" t="s">
        <v>1489</v>
      </c>
      <c r="H450" s="1">
        <v>1.8E-122</v>
      </c>
      <c r="I450" t="s">
        <v>1490</v>
      </c>
      <c r="J450" t="s">
        <v>1491</v>
      </c>
      <c r="K450">
        <v>0.74366666666666703</v>
      </c>
      <c r="L450">
        <v>1.173</v>
      </c>
      <c r="M450">
        <v>0.84199999999999997</v>
      </c>
      <c r="N450">
        <f t="shared" ref="N450:N513" si="21">1/K450</f>
        <v>1.3446884805020163</v>
      </c>
      <c r="O450">
        <f t="shared" ref="O450:O513" si="22">1/L450</f>
        <v>0.85251491901108267</v>
      </c>
      <c r="P450">
        <f t="shared" ref="P450:P513" si="23">1/M450</f>
        <v>1.1876484560570071</v>
      </c>
      <c r="Q450" t="b">
        <v>1</v>
      </c>
      <c r="R450" t="s">
        <v>60</v>
      </c>
      <c r="S450" t="s">
        <v>61</v>
      </c>
      <c r="T450" t="s">
        <v>1486</v>
      </c>
      <c r="U450" t="s">
        <v>1492</v>
      </c>
      <c r="V450">
        <v>0</v>
      </c>
      <c r="W450">
        <v>7.2649999999999997</v>
      </c>
      <c r="X450">
        <v>10</v>
      </c>
      <c r="Y450">
        <v>2</v>
      </c>
      <c r="Z450">
        <v>8</v>
      </c>
      <c r="AA450">
        <v>2</v>
      </c>
      <c r="AB450">
        <v>193</v>
      </c>
      <c r="AC450">
        <v>22</v>
      </c>
      <c r="AD450">
        <v>8.02</v>
      </c>
      <c r="AE450">
        <v>11.09</v>
      </c>
      <c r="AF450">
        <v>2</v>
      </c>
      <c r="AG450">
        <v>0</v>
      </c>
      <c r="AH450">
        <v>1.2030000000000001</v>
      </c>
      <c r="AI450">
        <v>0.72099999999999997</v>
      </c>
      <c r="AJ450">
        <v>0.76</v>
      </c>
      <c r="AK450">
        <v>0.75</v>
      </c>
      <c r="AL450">
        <v>1.538</v>
      </c>
      <c r="AM450">
        <v>1.1359999999999999</v>
      </c>
      <c r="AN450">
        <v>0.84499999999999997</v>
      </c>
      <c r="AO450">
        <v>0.59199999999999997</v>
      </c>
      <c r="AP450">
        <v>1.167</v>
      </c>
      <c r="AQ450">
        <v>0.76700000000000002</v>
      </c>
      <c r="AR450">
        <v>149</v>
      </c>
      <c r="AS450">
        <v>89.2</v>
      </c>
      <c r="AT450">
        <v>94.1</v>
      </c>
      <c r="AU450">
        <v>92.8</v>
      </c>
      <c r="AV450">
        <v>190.4</v>
      </c>
      <c r="AW450">
        <v>140.69999999999999</v>
      </c>
      <c r="AX450">
        <v>104.6</v>
      </c>
      <c r="AY450">
        <v>73.3</v>
      </c>
      <c r="AZ450">
        <v>144.4</v>
      </c>
      <c r="BA450">
        <v>94.9</v>
      </c>
      <c r="BB450">
        <v>123.8</v>
      </c>
      <c r="BC450" t="s">
        <v>60</v>
      </c>
      <c r="BD450" t="s">
        <v>60</v>
      </c>
      <c r="BE450" t="s">
        <v>60</v>
      </c>
      <c r="BF450" t="s">
        <v>60</v>
      </c>
      <c r="BG450" t="s">
        <v>60</v>
      </c>
      <c r="BH450" t="s">
        <v>60</v>
      </c>
      <c r="BI450" t="s">
        <v>60</v>
      </c>
      <c r="BJ450" t="s">
        <v>60</v>
      </c>
      <c r="BK450" t="s">
        <v>60</v>
      </c>
      <c r="BL450" t="s">
        <v>60</v>
      </c>
      <c r="BM450" t="s">
        <v>60</v>
      </c>
      <c r="BN450">
        <v>1</v>
      </c>
      <c r="BP450">
        <v>0.74366666666666703</v>
      </c>
      <c r="BQ450">
        <v>1.173</v>
      </c>
      <c r="BR450">
        <v>0.84199999999999997</v>
      </c>
    </row>
    <row r="451" spans="1:70" x14ac:dyDescent="0.2">
      <c r="A451" t="s">
        <v>4827</v>
      </c>
      <c r="B451" t="s">
        <v>4828</v>
      </c>
      <c r="C451">
        <v>100</v>
      </c>
      <c r="D451" s="1">
        <v>2.0700000000000002E-102</v>
      </c>
      <c r="E451" t="s">
        <v>4829</v>
      </c>
      <c r="F451" t="s">
        <v>4828</v>
      </c>
      <c r="G451" t="s">
        <v>4830</v>
      </c>
      <c r="H451" s="1">
        <v>3.8400000000000002E-59</v>
      </c>
      <c r="I451" t="s">
        <v>1058</v>
      </c>
      <c r="J451" t="s">
        <v>4831</v>
      </c>
      <c r="K451">
        <v>1.07866666666667</v>
      </c>
      <c r="L451">
        <v>1.1503333333333301</v>
      </c>
      <c r="M451">
        <v>0.84333333333333305</v>
      </c>
      <c r="N451">
        <f t="shared" si="21"/>
        <v>0.92707045735475613</v>
      </c>
      <c r="O451">
        <f t="shared" si="22"/>
        <v>0.86931324253839715</v>
      </c>
      <c r="P451">
        <f t="shared" si="23"/>
        <v>1.1857707509881428</v>
      </c>
      <c r="Q451" t="b">
        <v>1</v>
      </c>
      <c r="R451" t="s">
        <v>60</v>
      </c>
      <c r="S451" t="s">
        <v>61</v>
      </c>
      <c r="T451" t="s">
        <v>4827</v>
      </c>
      <c r="U451" t="s">
        <v>4832</v>
      </c>
      <c r="V451">
        <v>0</v>
      </c>
      <c r="W451">
        <v>3.8559999999999999</v>
      </c>
      <c r="X451">
        <v>8</v>
      </c>
      <c r="Y451">
        <v>1</v>
      </c>
      <c r="Z451">
        <v>3</v>
      </c>
      <c r="AA451">
        <v>1</v>
      </c>
      <c r="AB451">
        <v>146</v>
      </c>
      <c r="AC451">
        <v>15.7</v>
      </c>
      <c r="AD451">
        <v>10.23</v>
      </c>
      <c r="AE451">
        <v>9.86</v>
      </c>
      <c r="AF451">
        <v>1</v>
      </c>
      <c r="AG451">
        <v>0</v>
      </c>
      <c r="AH451">
        <v>0.95799999999999996</v>
      </c>
      <c r="AI451">
        <v>1.093</v>
      </c>
      <c r="AJ451">
        <v>1.2110000000000001</v>
      </c>
      <c r="AK451">
        <v>0.93200000000000005</v>
      </c>
      <c r="AL451">
        <v>1.502</v>
      </c>
      <c r="AM451">
        <v>1.161</v>
      </c>
      <c r="AN451">
        <v>0.78800000000000003</v>
      </c>
      <c r="AO451">
        <v>0.59899999999999998</v>
      </c>
      <c r="AP451">
        <v>1.028</v>
      </c>
      <c r="AQ451">
        <v>0.90300000000000002</v>
      </c>
      <c r="AR451">
        <v>90.4</v>
      </c>
      <c r="AS451">
        <v>103.3</v>
      </c>
      <c r="AT451">
        <v>114.3</v>
      </c>
      <c r="AU451">
        <v>88</v>
      </c>
      <c r="AV451">
        <v>141.80000000000001</v>
      </c>
      <c r="AW451">
        <v>109.7</v>
      </c>
      <c r="AX451">
        <v>74.400000000000006</v>
      </c>
      <c r="AY451">
        <v>56.5</v>
      </c>
      <c r="AZ451">
        <v>97</v>
      </c>
      <c r="BA451">
        <v>85.3</v>
      </c>
      <c r="BB451">
        <v>94.4</v>
      </c>
      <c r="BC451" t="s">
        <v>60</v>
      </c>
      <c r="BD451" t="s">
        <v>60</v>
      </c>
      <c r="BE451" t="s">
        <v>60</v>
      </c>
      <c r="BF451" t="s">
        <v>60</v>
      </c>
      <c r="BG451" t="s">
        <v>60</v>
      </c>
      <c r="BH451" t="s">
        <v>60</v>
      </c>
      <c r="BI451" t="s">
        <v>60</v>
      </c>
      <c r="BJ451" t="s">
        <v>60</v>
      </c>
      <c r="BK451" t="s">
        <v>60</v>
      </c>
      <c r="BL451" t="s">
        <v>60</v>
      </c>
      <c r="BM451" t="s">
        <v>60</v>
      </c>
      <c r="BN451">
        <v>1</v>
      </c>
      <c r="BP451">
        <v>1.07866666666667</v>
      </c>
      <c r="BQ451">
        <v>1.1503333333333301</v>
      </c>
      <c r="BR451">
        <v>0.84333333333333305</v>
      </c>
    </row>
    <row r="452" spans="1:70" x14ac:dyDescent="0.2">
      <c r="A452" t="s">
        <v>2361</v>
      </c>
      <c r="B452" t="s">
        <v>2362</v>
      </c>
      <c r="C452">
        <v>97.741</v>
      </c>
      <c r="D452">
        <v>0</v>
      </c>
      <c r="E452" t="s">
        <v>2363</v>
      </c>
      <c r="F452" t="s">
        <v>2362</v>
      </c>
      <c r="G452" t="s">
        <v>2364</v>
      </c>
      <c r="H452">
        <v>0</v>
      </c>
      <c r="I452" t="s">
        <v>2365</v>
      </c>
      <c r="J452" t="s">
        <v>2366</v>
      </c>
      <c r="K452">
        <v>1.179</v>
      </c>
      <c r="L452">
        <v>1.006</v>
      </c>
      <c r="M452">
        <v>0.84566666666666701</v>
      </c>
      <c r="N452">
        <f t="shared" si="21"/>
        <v>0.84817642069550458</v>
      </c>
      <c r="O452">
        <f t="shared" si="22"/>
        <v>0.99403578528827041</v>
      </c>
      <c r="P452">
        <f t="shared" si="23"/>
        <v>1.1824990145841541</v>
      </c>
      <c r="Q452" t="b">
        <v>1</v>
      </c>
      <c r="R452" t="s">
        <v>396</v>
      </c>
      <c r="S452" t="s">
        <v>61</v>
      </c>
      <c r="T452" t="s">
        <v>2361</v>
      </c>
      <c r="U452" t="s">
        <v>2367</v>
      </c>
      <c r="V452">
        <v>0.05</v>
      </c>
      <c r="W452">
        <v>0.76300000000000001</v>
      </c>
      <c r="X452">
        <v>2</v>
      </c>
      <c r="Y452">
        <v>1</v>
      </c>
      <c r="Z452">
        <v>3</v>
      </c>
      <c r="AA452">
        <v>1</v>
      </c>
      <c r="AB452">
        <v>972</v>
      </c>
      <c r="AC452">
        <v>105.9</v>
      </c>
      <c r="AD452">
        <v>5.2</v>
      </c>
      <c r="AE452">
        <v>12.85</v>
      </c>
      <c r="AF452">
        <v>1</v>
      </c>
      <c r="AG452">
        <v>0</v>
      </c>
      <c r="AH452">
        <v>1.1919999999999999</v>
      </c>
      <c r="AI452">
        <v>1.2430000000000001</v>
      </c>
      <c r="AJ452">
        <v>1.1830000000000001</v>
      </c>
      <c r="AK452">
        <v>1.111</v>
      </c>
      <c r="AL452">
        <v>1.0529999999999999</v>
      </c>
      <c r="AM452">
        <v>1.044</v>
      </c>
      <c r="AN452">
        <v>0.92100000000000004</v>
      </c>
      <c r="AO452">
        <v>0.64200000000000002</v>
      </c>
      <c r="AP452">
        <v>1.042</v>
      </c>
      <c r="AQ452">
        <v>0.85299999999999998</v>
      </c>
      <c r="AR452">
        <v>105</v>
      </c>
      <c r="AS452">
        <v>109.6</v>
      </c>
      <c r="AT452">
        <v>104.3</v>
      </c>
      <c r="AU452">
        <v>98</v>
      </c>
      <c r="AV452">
        <v>92.8</v>
      </c>
      <c r="AW452">
        <v>92</v>
      </c>
      <c r="AX452">
        <v>81.2</v>
      </c>
      <c r="AY452">
        <v>56.6</v>
      </c>
      <c r="AZ452">
        <v>91.9</v>
      </c>
      <c r="BA452">
        <v>75.2</v>
      </c>
      <c r="BB452">
        <v>88.2</v>
      </c>
      <c r="BC452" t="s">
        <v>133</v>
      </c>
      <c r="BD452" t="s">
        <v>133</v>
      </c>
      <c r="BE452" t="s">
        <v>133</v>
      </c>
      <c r="BF452" t="s">
        <v>133</v>
      </c>
      <c r="BG452" t="s">
        <v>133</v>
      </c>
      <c r="BH452" t="s">
        <v>133</v>
      </c>
      <c r="BI452" t="s">
        <v>133</v>
      </c>
      <c r="BJ452" t="s">
        <v>133</v>
      </c>
      <c r="BK452" t="s">
        <v>133</v>
      </c>
      <c r="BL452" t="s">
        <v>133</v>
      </c>
      <c r="BM452" t="s">
        <v>133</v>
      </c>
      <c r="BN452">
        <v>1</v>
      </c>
      <c r="BP452">
        <v>1.179</v>
      </c>
      <c r="BQ452">
        <v>1.006</v>
      </c>
      <c r="BR452">
        <v>0.84566666666666701</v>
      </c>
    </row>
    <row r="453" spans="1:70" x14ac:dyDescent="0.2">
      <c r="A453" t="s">
        <v>4879</v>
      </c>
      <c r="B453" t="s">
        <v>4880</v>
      </c>
      <c r="C453">
        <v>100</v>
      </c>
      <c r="D453">
        <v>0</v>
      </c>
      <c r="E453" t="s">
        <v>4881</v>
      </c>
      <c r="F453" t="s">
        <v>4880</v>
      </c>
      <c r="G453" t="s">
        <v>4882</v>
      </c>
      <c r="H453">
        <v>0</v>
      </c>
      <c r="I453" t="s">
        <v>4883</v>
      </c>
      <c r="J453" t="s">
        <v>4884</v>
      </c>
      <c r="K453">
        <v>1.1566666666666701</v>
      </c>
      <c r="L453">
        <v>0.89033333333333298</v>
      </c>
      <c r="M453">
        <v>0.84599999999999997</v>
      </c>
      <c r="N453">
        <f t="shared" si="21"/>
        <v>0.86455331412103498</v>
      </c>
      <c r="O453">
        <f t="shared" si="22"/>
        <v>1.1231748408835647</v>
      </c>
      <c r="P453">
        <f t="shared" si="23"/>
        <v>1.1820330969267139</v>
      </c>
      <c r="Q453" t="b">
        <v>1</v>
      </c>
      <c r="R453" t="s">
        <v>60</v>
      </c>
      <c r="S453" t="s">
        <v>61</v>
      </c>
      <c r="T453" t="s">
        <v>4879</v>
      </c>
      <c r="U453" t="s">
        <v>4885</v>
      </c>
      <c r="V453">
        <v>0</v>
      </c>
      <c r="W453">
        <v>7.7460000000000004</v>
      </c>
      <c r="X453">
        <v>9</v>
      </c>
      <c r="Y453">
        <v>2</v>
      </c>
      <c r="Z453">
        <v>2</v>
      </c>
      <c r="AA453">
        <v>2</v>
      </c>
      <c r="AB453">
        <v>550</v>
      </c>
      <c r="AC453">
        <v>61.1</v>
      </c>
      <c r="AD453">
        <v>5.27</v>
      </c>
      <c r="AE453">
        <v>11.56</v>
      </c>
      <c r="AF453">
        <v>2</v>
      </c>
      <c r="AG453">
        <v>0</v>
      </c>
      <c r="AH453">
        <v>0.83599999999999997</v>
      </c>
      <c r="AI453">
        <v>1.0720000000000001</v>
      </c>
      <c r="AJ453">
        <v>1.26</v>
      </c>
      <c r="AK453">
        <v>1.1379999999999999</v>
      </c>
      <c r="AL453">
        <v>0.89800000000000002</v>
      </c>
      <c r="AM453">
        <v>0.87</v>
      </c>
      <c r="AN453">
        <v>0.90300000000000002</v>
      </c>
      <c r="AO453">
        <v>0.74099999999999999</v>
      </c>
      <c r="AP453">
        <v>0.95199999999999996</v>
      </c>
      <c r="AQ453">
        <v>0.84499999999999997</v>
      </c>
      <c r="AR453">
        <v>74.8</v>
      </c>
      <c r="AS453">
        <v>95.9</v>
      </c>
      <c r="AT453">
        <v>112.7</v>
      </c>
      <c r="AU453">
        <v>101.9</v>
      </c>
      <c r="AV453">
        <v>80.400000000000006</v>
      </c>
      <c r="AW453">
        <v>77.900000000000006</v>
      </c>
      <c r="AX453">
        <v>80.8</v>
      </c>
      <c r="AY453">
        <v>66.400000000000006</v>
      </c>
      <c r="AZ453">
        <v>85.2</v>
      </c>
      <c r="BA453">
        <v>75.599999999999994</v>
      </c>
      <c r="BB453">
        <v>89.5</v>
      </c>
      <c r="BC453" t="s">
        <v>60</v>
      </c>
      <c r="BD453" t="s">
        <v>60</v>
      </c>
      <c r="BE453" t="s">
        <v>60</v>
      </c>
      <c r="BF453" t="s">
        <v>60</v>
      </c>
      <c r="BG453" t="s">
        <v>60</v>
      </c>
      <c r="BH453" t="s">
        <v>60</v>
      </c>
      <c r="BI453" t="s">
        <v>60</v>
      </c>
      <c r="BJ453" t="s">
        <v>60</v>
      </c>
      <c r="BK453" t="s">
        <v>60</v>
      </c>
      <c r="BL453" t="s">
        <v>60</v>
      </c>
      <c r="BM453" t="s">
        <v>60</v>
      </c>
      <c r="BN453">
        <v>1</v>
      </c>
      <c r="BP453">
        <v>1.1566666666666701</v>
      </c>
      <c r="BQ453">
        <v>0.89033333333333298</v>
      </c>
      <c r="BR453">
        <v>0.84599999999999997</v>
      </c>
    </row>
    <row r="454" spans="1:70" x14ac:dyDescent="0.2">
      <c r="A454" t="s">
        <v>814</v>
      </c>
      <c r="B454" t="s">
        <v>815</v>
      </c>
      <c r="C454">
        <v>99.742999999999995</v>
      </c>
      <c r="D454">
        <v>0</v>
      </c>
      <c r="E454" t="s">
        <v>816</v>
      </c>
      <c r="F454" t="s">
        <v>815</v>
      </c>
      <c r="G454" t="s">
        <v>817</v>
      </c>
      <c r="H454">
        <v>0</v>
      </c>
      <c r="I454" t="s">
        <v>818</v>
      </c>
      <c r="J454" t="s">
        <v>819</v>
      </c>
      <c r="K454">
        <v>1.1930000000000001</v>
      </c>
      <c r="L454">
        <v>1.2090000000000001</v>
      </c>
      <c r="M454">
        <v>0.85066666666666702</v>
      </c>
      <c r="N454">
        <f t="shared" si="21"/>
        <v>0.83822296730930423</v>
      </c>
      <c r="O454">
        <f t="shared" si="22"/>
        <v>0.82712985938792383</v>
      </c>
      <c r="P454">
        <f t="shared" si="23"/>
        <v>1.1755485893416924</v>
      </c>
      <c r="Q454" t="b">
        <v>1</v>
      </c>
      <c r="R454" t="s">
        <v>133</v>
      </c>
      <c r="S454" t="s">
        <v>61</v>
      </c>
      <c r="T454" t="s">
        <v>814</v>
      </c>
      <c r="U454" t="s">
        <v>820</v>
      </c>
      <c r="V454">
        <v>1.0999999999999999E-2</v>
      </c>
      <c r="W454">
        <v>1.2330000000000001</v>
      </c>
      <c r="X454">
        <v>4</v>
      </c>
      <c r="Y454">
        <v>1</v>
      </c>
      <c r="Z454">
        <v>1</v>
      </c>
      <c r="AA454">
        <v>1</v>
      </c>
      <c r="AB454">
        <v>389</v>
      </c>
      <c r="AC454">
        <v>43.7</v>
      </c>
      <c r="AD454">
        <v>6.01</v>
      </c>
      <c r="AE454">
        <v>0</v>
      </c>
      <c r="AF454">
        <v>1</v>
      </c>
      <c r="AG454">
        <v>0</v>
      </c>
      <c r="AH454">
        <v>0.97299999999999998</v>
      </c>
      <c r="AI454">
        <v>1.278</v>
      </c>
      <c r="AJ454">
        <v>1.3089999999999999</v>
      </c>
      <c r="AK454">
        <v>0.99199999999999999</v>
      </c>
      <c r="AL454">
        <v>1.3859999999999999</v>
      </c>
      <c r="AM454">
        <v>1.1120000000000001</v>
      </c>
      <c r="AN454">
        <v>1.129</v>
      </c>
      <c r="AO454">
        <v>0.68100000000000005</v>
      </c>
      <c r="AP454">
        <v>1.101</v>
      </c>
      <c r="AQ454">
        <v>0.77</v>
      </c>
      <c r="AR454">
        <v>85</v>
      </c>
      <c r="AS454">
        <v>111.6</v>
      </c>
      <c r="AT454">
        <v>114.4</v>
      </c>
      <c r="AU454">
        <v>86.7</v>
      </c>
      <c r="AV454">
        <v>121.1</v>
      </c>
      <c r="AW454">
        <v>97.1</v>
      </c>
      <c r="AX454">
        <v>98.6</v>
      </c>
      <c r="AY454">
        <v>59.4</v>
      </c>
      <c r="AZ454">
        <v>96.2</v>
      </c>
      <c r="BA454">
        <v>67.2</v>
      </c>
      <c r="BB454">
        <v>87.3</v>
      </c>
      <c r="BC454" t="s">
        <v>60</v>
      </c>
      <c r="BD454" t="s">
        <v>60</v>
      </c>
      <c r="BE454" t="s">
        <v>60</v>
      </c>
      <c r="BF454" t="s">
        <v>60</v>
      </c>
      <c r="BG454" t="s">
        <v>60</v>
      </c>
      <c r="BH454" t="s">
        <v>60</v>
      </c>
      <c r="BI454" t="s">
        <v>60</v>
      </c>
      <c r="BJ454" t="s">
        <v>60</v>
      </c>
      <c r="BK454" t="s">
        <v>60</v>
      </c>
      <c r="BL454" t="s">
        <v>60</v>
      </c>
      <c r="BM454" t="s">
        <v>60</v>
      </c>
      <c r="BN454">
        <v>1</v>
      </c>
      <c r="BP454">
        <v>1.1930000000000001</v>
      </c>
      <c r="BQ454">
        <v>1.2090000000000001</v>
      </c>
      <c r="BR454">
        <v>0.85066666666666702</v>
      </c>
    </row>
    <row r="455" spans="1:70" x14ac:dyDescent="0.2">
      <c r="A455" t="s">
        <v>274</v>
      </c>
      <c r="B455" t="s">
        <v>275</v>
      </c>
      <c r="C455">
        <v>97.427999999999997</v>
      </c>
      <c r="D455">
        <v>0</v>
      </c>
      <c r="E455" t="s">
        <v>276</v>
      </c>
      <c r="F455" t="s">
        <v>275</v>
      </c>
      <c r="G455" t="s">
        <v>277</v>
      </c>
      <c r="H455">
        <v>0</v>
      </c>
      <c r="I455" t="s">
        <v>233</v>
      </c>
      <c r="J455" t="s">
        <v>278</v>
      </c>
      <c r="K455">
        <v>0.92966666666666697</v>
      </c>
      <c r="L455">
        <v>0.82066666666666699</v>
      </c>
      <c r="M455">
        <v>0.85133333333333305</v>
      </c>
      <c r="N455">
        <f t="shared" si="21"/>
        <v>1.0756543564001431</v>
      </c>
      <c r="O455">
        <f t="shared" si="22"/>
        <v>1.2185215272136469</v>
      </c>
      <c r="P455">
        <f t="shared" si="23"/>
        <v>1.174628034455756</v>
      </c>
      <c r="Q455" t="b">
        <v>1</v>
      </c>
      <c r="R455" t="s">
        <v>60</v>
      </c>
      <c r="S455" t="s">
        <v>61</v>
      </c>
      <c r="T455" t="s">
        <v>274</v>
      </c>
      <c r="U455" t="s">
        <v>279</v>
      </c>
      <c r="V455">
        <v>1E-3</v>
      </c>
      <c r="W455">
        <v>2.87</v>
      </c>
      <c r="X455">
        <v>7</v>
      </c>
      <c r="Y455">
        <v>2</v>
      </c>
      <c r="Z455">
        <v>2</v>
      </c>
      <c r="AA455">
        <v>2</v>
      </c>
      <c r="AB455">
        <v>311</v>
      </c>
      <c r="AC455">
        <v>33.6</v>
      </c>
      <c r="AD455">
        <v>5.99</v>
      </c>
      <c r="AE455">
        <v>2.7</v>
      </c>
      <c r="AF455">
        <v>2</v>
      </c>
      <c r="AG455">
        <v>0</v>
      </c>
      <c r="AH455">
        <v>0.97499999999999998</v>
      </c>
      <c r="AI455">
        <v>0.86299999999999999</v>
      </c>
      <c r="AJ455">
        <v>1.03</v>
      </c>
      <c r="AK455">
        <v>0.89600000000000002</v>
      </c>
      <c r="AL455">
        <v>0.84199999999999997</v>
      </c>
      <c r="AM455">
        <v>0.92</v>
      </c>
      <c r="AN455">
        <v>0.7</v>
      </c>
      <c r="AO455">
        <v>0.88200000000000001</v>
      </c>
      <c r="AP455">
        <v>0.82</v>
      </c>
      <c r="AQ455">
        <v>0.85199999999999998</v>
      </c>
      <c r="AR455">
        <v>103</v>
      </c>
      <c r="AS455">
        <v>91.1</v>
      </c>
      <c r="AT455">
        <v>108.7</v>
      </c>
      <c r="AU455">
        <v>94.6</v>
      </c>
      <c r="AV455">
        <v>88.9</v>
      </c>
      <c r="AW455">
        <v>97.1</v>
      </c>
      <c r="AX455">
        <v>73.900000000000006</v>
      </c>
      <c r="AY455">
        <v>93.1</v>
      </c>
      <c r="AZ455">
        <v>86.6</v>
      </c>
      <c r="BA455">
        <v>89.9</v>
      </c>
      <c r="BB455">
        <v>105.6</v>
      </c>
      <c r="BC455" t="s">
        <v>60</v>
      </c>
      <c r="BD455" t="s">
        <v>60</v>
      </c>
      <c r="BE455" t="s">
        <v>60</v>
      </c>
      <c r="BF455" t="s">
        <v>60</v>
      </c>
      <c r="BG455" t="s">
        <v>60</v>
      </c>
      <c r="BH455" t="s">
        <v>60</v>
      </c>
      <c r="BI455" t="s">
        <v>60</v>
      </c>
      <c r="BJ455" t="s">
        <v>60</v>
      </c>
      <c r="BK455" t="s">
        <v>60</v>
      </c>
      <c r="BL455" t="s">
        <v>60</v>
      </c>
      <c r="BM455" t="s">
        <v>60</v>
      </c>
      <c r="BN455">
        <v>1</v>
      </c>
      <c r="BP455">
        <v>0.92966666666666697</v>
      </c>
      <c r="BQ455">
        <v>0.82066666666666699</v>
      </c>
      <c r="BR455">
        <v>0.85133333333333305</v>
      </c>
    </row>
    <row r="456" spans="1:70" x14ac:dyDescent="0.2">
      <c r="A456" t="s">
        <v>5866</v>
      </c>
      <c r="B456" t="s">
        <v>5867</v>
      </c>
      <c r="C456">
        <v>100</v>
      </c>
      <c r="D456">
        <v>0</v>
      </c>
      <c r="E456" t="s">
        <v>5868</v>
      </c>
      <c r="F456" t="s">
        <v>5867</v>
      </c>
      <c r="G456" t="s">
        <v>5869</v>
      </c>
      <c r="H456">
        <v>0</v>
      </c>
      <c r="I456" t="s">
        <v>5870</v>
      </c>
      <c r="J456" t="s">
        <v>5871</v>
      </c>
      <c r="K456">
        <v>1.0669999999999999</v>
      </c>
      <c r="L456">
        <v>0.82733333333333303</v>
      </c>
      <c r="M456">
        <v>0.85133333333333305</v>
      </c>
      <c r="N456">
        <f t="shared" si="21"/>
        <v>0.93720712277413309</v>
      </c>
      <c r="O456">
        <f t="shared" si="22"/>
        <v>1.2087026591458505</v>
      </c>
      <c r="P456">
        <f t="shared" si="23"/>
        <v>1.174628034455756</v>
      </c>
      <c r="Q456" t="b">
        <v>1</v>
      </c>
      <c r="R456" t="s">
        <v>60</v>
      </c>
      <c r="S456" t="s">
        <v>61</v>
      </c>
      <c r="T456" t="s">
        <v>5866</v>
      </c>
      <c r="U456" t="s">
        <v>5872</v>
      </c>
      <c r="V456">
        <v>0</v>
      </c>
      <c r="W456">
        <v>9.4649999999999999</v>
      </c>
      <c r="X456">
        <v>7</v>
      </c>
      <c r="Y456">
        <v>2</v>
      </c>
      <c r="Z456">
        <v>2</v>
      </c>
      <c r="AA456">
        <v>2</v>
      </c>
      <c r="AB456">
        <v>432</v>
      </c>
      <c r="AC456">
        <v>47.9</v>
      </c>
      <c r="AD456">
        <v>6.14</v>
      </c>
      <c r="AE456">
        <v>7.68</v>
      </c>
      <c r="AF456">
        <v>2</v>
      </c>
      <c r="AG456">
        <v>0</v>
      </c>
      <c r="AH456">
        <v>0.83</v>
      </c>
      <c r="AI456">
        <v>1.139</v>
      </c>
      <c r="AJ456">
        <v>1.0389999999999999</v>
      </c>
      <c r="AK456">
        <v>1.0229999999999999</v>
      </c>
      <c r="AL456">
        <v>0.93600000000000005</v>
      </c>
      <c r="AM456">
        <v>0.9</v>
      </c>
      <c r="AN456">
        <v>0.64600000000000002</v>
      </c>
      <c r="AO456">
        <v>0.63</v>
      </c>
      <c r="AP456">
        <v>0.9</v>
      </c>
      <c r="AQ456">
        <v>1.024</v>
      </c>
      <c r="AR456">
        <v>79.099999999999994</v>
      </c>
      <c r="AS456">
        <v>108.4</v>
      </c>
      <c r="AT456">
        <v>98.9</v>
      </c>
      <c r="AU456">
        <v>97.4</v>
      </c>
      <c r="AV456">
        <v>89.1</v>
      </c>
      <c r="AW456">
        <v>85.7</v>
      </c>
      <c r="AX456">
        <v>61.5</v>
      </c>
      <c r="AY456">
        <v>60</v>
      </c>
      <c r="AZ456">
        <v>85.7</v>
      </c>
      <c r="BA456">
        <v>97.5</v>
      </c>
      <c r="BB456">
        <v>95.2</v>
      </c>
      <c r="BC456" t="s">
        <v>60</v>
      </c>
      <c r="BD456" t="s">
        <v>60</v>
      </c>
      <c r="BE456" t="s">
        <v>60</v>
      </c>
      <c r="BF456" t="s">
        <v>60</v>
      </c>
      <c r="BG456" t="s">
        <v>60</v>
      </c>
      <c r="BH456" t="s">
        <v>60</v>
      </c>
      <c r="BI456" t="s">
        <v>60</v>
      </c>
      <c r="BJ456" t="s">
        <v>60</v>
      </c>
      <c r="BK456" t="s">
        <v>60</v>
      </c>
      <c r="BL456" t="s">
        <v>60</v>
      </c>
      <c r="BM456" t="s">
        <v>60</v>
      </c>
      <c r="BN456">
        <v>1</v>
      </c>
      <c r="BP456">
        <v>1.0669999999999999</v>
      </c>
      <c r="BQ456">
        <v>0.82733333333333303</v>
      </c>
      <c r="BR456">
        <v>0.85133333333333305</v>
      </c>
    </row>
    <row r="457" spans="1:70" x14ac:dyDescent="0.2">
      <c r="A457" t="s">
        <v>6098</v>
      </c>
      <c r="B457" t="s">
        <v>6099</v>
      </c>
      <c r="C457">
        <v>100</v>
      </c>
      <c r="D457">
        <v>0</v>
      </c>
      <c r="E457" t="s">
        <v>6100</v>
      </c>
      <c r="F457" t="s">
        <v>6099</v>
      </c>
      <c r="G457" t="s">
        <v>6101</v>
      </c>
      <c r="H457">
        <v>0</v>
      </c>
      <c r="I457" t="s">
        <v>6102</v>
      </c>
      <c r="J457" t="s">
        <v>6103</v>
      </c>
      <c r="K457">
        <v>1.1416666666666699</v>
      </c>
      <c r="L457">
        <v>0.81466666666666698</v>
      </c>
      <c r="M457">
        <v>0.85199999999999998</v>
      </c>
      <c r="N457">
        <f t="shared" si="21"/>
        <v>0.87591240875912157</v>
      </c>
      <c r="O457">
        <f t="shared" si="22"/>
        <v>1.2274959083469716</v>
      </c>
      <c r="P457">
        <f t="shared" si="23"/>
        <v>1.1737089201877935</v>
      </c>
      <c r="Q457" t="b">
        <v>1</v>
      </c>
      <c r="R457" t="s">
        <v>60</v>
      </c>
      <c r="S457" t="s">
        <v>61</v>
      </c>
      <c r="T457" t="s">
        <v>6098</v>
      </c>
      <c r="U457" t="s">
        <v>6104</v>
      </c>
      <c r="V457">
        <v>1E-3</v>
      </c>
      <c r="W457">
        <v>2.6539999999999999</v>
      </c>
      <c r="X457">
        <v>6</v>
      </c>
      <c r="Y457">
        <v>1</v>
      </c>
      <c r="Z457">
        <v>1</v>
      </c>
      <c r="AA457">
        <v>1</v>
      </c>
      <c r="AB457">
        <v>280</v>
      </c>
      <c r="AC457">
        <v>30.6</v>
      </c>
      <c r="AD457">
        <v>6.68</v>
      </c>
      <c r="AE457">
        <v>0</v>
      </c>
      <c r="AF457">
        <v>1</v>
      </c>
      <c r="AG457">
        <v>0</v>
      </c>
      <c r="AH457">
        <v>0.91100000000000003</v>
      </c>
      <c r="AI457">
        <v>1.3620000000000001</v>
      </c>
      <c r="AJ457">
        <v>0.997</v>
      </c>
      <c r="AK457">
        <v>1.0660000000000001</v>
      </c>
      <c r="AL457">
        <v>0.83299999999999996</v>
      </c>
      <c r="AM457">
        <v>0.81499999999999995</v>
      </c>
      <c r="AN457">
        <v>0.79600000000000004</v>
      </c>
      <c r="AO457">
        <v>0.85</v>
      </c>
      <c r="AP457">
        <v>0.91700000000000004</v>
      </c>
      <c r="AQ457">
        <v>0.78900000000000003</v>
      </c>
      <c r="AR457">
        <v>82.4</v>
      </c>
      <c r="AS457">
        <v>123.1</v>
      </c>
      <c r="AT457">
        <v>90.1</v>
      </c>
      <c r="AU457">
        <v>96.4</v>
      </c>
      <c r="AV457">
        <v>75.3</v>
      </c>
      <c r="AW457">
        <v>73.599999999999994</v>
      </c>
      <c r="AX457">
        <v>71.900000000000006</v>
      </c>
      <c r="AY457">
        <v>76.8</v>
      </c>
      <c r="AZ457">
        <v>82.9</v>
      </c>
      <c r="BA457">
        <v>71.3</v>
      </c>
      <c r="BB457">
        <v>90.4</v>
      </c>
      <c r="BC457" t="s">
        <v>60</v>
      </c>
      <c r="BD457" t="s">
        <v>60</v>
      </c>
      <c r="BE457" t="s">
        <v>60</v>
      </c>
      <c r="BF457" t="s">
        <v>60</v>
      </c>
      <c r="BG457" t="s">
        <v>60</v>
      </c>
      <c r="BH457" t="s">
        <v>60</v>
      </c>
      <c r="BI457" t="s">
        <v>60</v>
      </c>
      <c r="BJ457" t="s">
        <v>60</v>
      </c>
      <c r="BK457" t="s">
        <v>60</v>
      </c>
      <c r="BL457" t="s">
        <v>60</v>
      </c>
      <c r="BM457" t="s">
        <v>60</v>
      </c>
      <c r="BN457">
        <v>1</v>
      </c>
      <c r="BP457">
        <v>1.1416666666666699</v>
      </c>
      <c r="BQ457">
        <v>0.81466666666666698</v>
      </c>
      <c r="BR457">
        <v>0.85199999999999998</v>
      </c>
    </row>
    <row r="458" spans="1:70" x14ac:dyDescent="0.2">
      <c r="A458" t="s">
        <v>5055</v>
      </c>
      <c r="B458" t="s">
        <v>5056</v>
      </c>
      <c r="C458">
        <v>100</v>
      </c>
      <c r="D458">
        <v>0</v>
      </c>
      <c r="E458" t="s">
        <v>5057</v>
      </c>
      <c r="F458" t="s">
        <v>5056</v>
      </c>
      <c r="G458" t="s">
        <v>4935</v>
      </c>
      <c r="H458">
        <v>0</v>
      </c>
      <c r="I458" t="s">
        <v>1399</v>
      </c>
      <c r="J458" t="s">
        <v>4936</v>
      </c>
      <c r="K458">
        <v>1.0349999999999999</v>
      </c>
      <c r="L458">
        <v>1.1559999999999999</v>
      </c>
      <c r="M458">
        <v>0.85233333333333305</v>
      </c>
      <c r="N458">
        <f t="shared" si="21"/>
        <v>0.96618357487922713</v>
      </c>
      <c r="O458">
        <f t="shared" si="22"/>
        <v>0.86505190311418689</v>
      </c>
      <c r="P458">
        <f t="shared" si="23"/>
        <v>1.1732499022291751</v>
      </c>
      <c r="Q458" t="b">
        <v>1</v>
      </c>
      <c r="R458" t="s">
        <v>60</v>
      </c>
      <c r="S458" t="s">
        <v>61</v>
      </c>
      <c r="T458" t="s">
        <v>5055</v>
      </c>
      <c r="U458" t="s">
        <v>3482</v>
      </c>
      <c r="V458">
        <v>0</v>
      </c>
      <c r="W458">
        <v>10.744</v>
      </c>
      <c r="X458">
        <v>6</v>
      </c>
      <c r="Y458">
        <v>3</v>
      </c>
      <c r="Z458">
        <v>8</v>
      </c>
      <c r="AA458">
        <v>1</v>
      </c>
      <c r="AB458">
        <v>601</v>
      </c>
      <c r="AC458">
        <v>68.099999999999994</v>
      </c>
      <c r="AD458">
        <v>7.01</v>
      </c>
      <c r="AE458">
        <v>17.72</v>
      </c>
      <c r="AF458">
        <v>3</v>
      </c>
      <c r="AG458">
        <v>5</v>
      </c>
      <c r="AH458">
        <v>0.81299999999999994</v>
      </c>
      <c r="AI458">
        <v>1.014</v>
      </c>
      <c r="AJ458">
        <v>1.089</v>
      </c>
      <c r="AK458">
        <v>1.002</v>
      </c>
      <c r="AL458">
        <v>1.2090000000000001</v>
      </c>
      <c r="AM458">
        <v>1.0900000000000001</v>
      </c>
      <c r="AN458">
        <v>1.169</v>
      </c>
      <c r="AO458">
        <v>0.74099999999999999</v>
      </c>
      <c r="AP458">
        <v>1.0720000000000001</v>
      </c>
      <c r="AQ458">
        <v>0.74399999999999999</v>
      </c>
      <c r="AR458">
        <v>79.3</v>
      </c>
      <c r="AS458">
        <v>98.8</v>
      </c>
      <c r="AT458">
        <v>106.1</v>
      </c>
      <c r="AU458">
        <v>97.6</v>
      </c>
      <c r="AV458">
        <v>117.8</v>
      </c>
      <c r="AW458">
        <v>106.2</v>
      </c>
      <c r="AX458">
        <v>113.9</v>
      </c>
      <c r="AY458">
        <v>72.2</v>
      </c>
      <c r="AZ458">
        <v>104.4</v>
      </c>
      <c r="BA458">
        <v>72.5</v>
      </c>
      <c r="BB458">
        <v>97.5</v>
      </c>
      <c r="BC458" t="s">
        <v>60</v>
      </c>
      <c r="BD458" t="s">
        <v>60</v>
      </c>
      <c r="BE458" t="s">
        <v>60</v>
      </c>
      <c r="BF458" t="s">
        <v>60</v>
      </c>
      <c r="BG458" t="s">
        <v>60</v>
      </c>
      <c r="BH458" t="s">
        <v>60</v>
      </c>
      <c r="BI458" t="s">
        <v>60</v>
      </c>
      <c r="BJ458" t="s">
        <v>60</v>
      </c>
      <c r="BK458" t="s">
        <v>60</v>
      </c>
      <c r="BL458" t="s">
        <v>60</v>
      </c>
      <c r="BM458" t="s">
        <v>60</v>
      </c>
      <c r="BN458">
        <v>1</v>
      </c>
      <c r="BP458">
        <v>1.0349999999999999</v>
      </c>
      <c r="BQ458">
        <v>1.1559999999999999</v>
      </c>
      <c r="BR458">
        <v>0.85233333333333305</v>
      </c>
    </row>
    <row r="459" spans="1:70" x14ac:dyDescent="0.2">
      <c r="A459" t="s">
        <v>4111</v>
      </c>
      <c r="B459" t="s">
        <v>4112</v>
      </c>
      <c r="C459">
        <v>100</v>
      </c>
      <c r="D459">
        <v>0</v>
      </c>
      <c r="E459" t="s">
        <v>4113</v>
      </c>
      <c r="F459" t="s">
        <v>4112</v>
      </c>
      <c r="G459" t="s">
        <v>4114</v>
      </c>
      <c r="H459">
        <v>0</v>
      </c>
      <c r="I459" t="s">
        <v>4115</v>
      </c>
      <c r="J459" t="s">
        <v>4116</v>
      </c>
      <c r="K459">
        <v>0.96699999999999997</v>
      </c>
      <c r="L459">
        <v>1.097</v>
      </c>
      <c r="M459">
        <v>0.85333333333333306</v>
      </c>
      <c r="N459">
        <f t="shared" si="21"/>
        <v>1.0341261633919339</v>
      </c>
      <c r="O459">
        <f t="shared" si="22"/>
        <v>0.91157702825888787</v>
      </c>
      <c r="P459">
        <f t="shared" si="23"/>
        <v>1.1718750000000004</v>
      </c>
      <c r="Q459" t="b">
        <v>1</v>
      </c>
      <c r="R459" t="s">
        <v>60</v>
      </c>
      <c r="S459" t="s">
        <v>61</v>
      </c>
      <c r="T459" t="s">
        <v>4111</v>
      </c>
      <c r="U459" t="s">
        <v>4117</v>
      </c>
      <c r="V459">
        <v>0</v>
      </c>
      <c r="W459">
        <v>11.542999999999999</v>
      </c>
      <c r="X459">
        <v>11</v>
      </c>
      <c r="Y459">
        <v>4</v>
      </c>
      <c r="Z459">
        <v>5</v>
      </c>
      <c r="AA459">
        <v>1</v>
      </c>
      <c r="AB459">
        <v>450</v>
      </c>
      <c r="AC459">
        <v>49.6</v>
      </c>
      <c r="AD459">
        <v>5.0999999999999996</v>
      </c>
      <c r="AE459">
        <v>15.37</v>
      </c>
      <c r="AF459">
        <v>4</v>
      </c>
      <c r="AG459">
        <v>0</v>
      </c>
      <c r="AH459">
        <v>0.88900000000000001</v>
      </c>
      <c r="AI459">
        <v>0.99099999999999999</v>
      </c>
      <c r="AJ459">
        <v>0.93400000000000005</v>
      </c>
      <c r="AK459">
        <v>0.97599999999999998</v>
      </c>
      <c r="AL459">
        <v>0.97699999999999998</v>
      </c>
      <c r="AM459">
        <v>0.91900000000000004</v>
      </c>
      <c r="AN459">
        <v>1.395</v>
      </c>
      <c r="AO459">
        <v>1.0980000000000001</v>
      </c>
      <c r="AP459">
        <v>0.76</v>
      </c>
      <c r="AQ459">
        <v>0.70199999999999996</v>
      </c>
      <c r="AR459">
        <v>91.2</v>
      </c>
      <c r="AS459">
        <v>101.6</v>
      </c>
      <c r="AT459">
        <v>95.7</v>
      </c>
      <c r="AU459">
        <v>100.1</v>
      </c>
      <c r="AV459">
        <v>100.2</v>
      </c>
      <c r="AW459">
        <v>94.2</v>
      </c>
      <c r="AX459">
        <v>143</v>
      </c>
      <c r="AY459">
        <v>112.5</v>
      </c>
      <c r="AZ459">
        <v>77.900000000000006</v>
      </c>
      <c r="BA459">
        <v>72</v>
      </c>
      <c r="BB459">
        <v>102.5</v>
      </c>
      <c r="BC459" t="s">
        <v>60</v>
      </c>
      <c r="BD459" t="s">
        <v>60</v>
      </c>
      <c r="BE459" t="s">
        <v>60</v>
      </c>
      <c r="BF459" t="s">
        <v>60</v>
      </c>
      <c r="BG459" t="s">
        <v>60</v>
      </c>
      <c r="BH459" t="s">
        <v>60</v>
      </c>
      <c r="BI459" t="s">
        <v>60</v>
      </c>
      <c r="BJ459" t="s">
        <v>60</v>
      </c>
      <c r="BK459" t="s">
        <v>60</v>
      </c>
      <c r="BL459" t="s">
        <v>60</v>
      </c>
      <c r="BM459" t="s">
        <v>60</v>
      </c>
      <c r="BN459">
        <v>1</v>
      </c>
      <c r="BP459">
        <v>0.96699999999999997</v>
      </c>
      <c r="BQ459">
        <v>1.097</v>
      </c>
      <c r="BR459">
        <v>0.85333333333333306</v>
      </c>
    </row>
    <row r="460" spans="1:70" x14ac:dyDescent="0.2">
      <c r="A460" t="s">
        <v>4768</v>
      </c>
      <c r="B460" t="s">
        <v>4769</v>
      </c>
      <c r="C460">
        <v>100</v>
      </c>
      <c r="D460" s="1">
        <v>7.6800000000000003E-140</v>
      </c>
      <c r="E460" t="s">
        <v>4770</v>
      </c>
      <c r="F460" t="s">
        <v>4769</v>
      </c>
      <c r="G460" t="s">
        <v>4771</v>
      </c>
      <c r="H460" s="1">
        <v>2.2600000000000001E-112</v>
      </c>
      <c r="J460" t="s">
        <v>4772</v>
      </c>
      <c r="K460">
        <v>0.957666666666667</v>
      </c>
      <c r="L460">
        <v>1.05633333333333</v>
      </c>
      <c r="M460">
        <v>0.85433333333333294</v>
      </c>
      <c r="N460">
        <f t="shared" si="21"/>
        <v>1.044204664114166</v>
      </c>
      <c r="O460">
        <f t="shared" si="22"/>
        <v>0.94667087409277673</v>
      </c>
      <c r="P460">
        <f t="shared" si="23"/>
        <v>1.1705033164260636</v>
      </c>
      <c r="Q460" t="b">
        <v>1</v>
      </c>
      <c r="R460" t="s">
        <v>60</v>
      </c>
      <c r="S460" t="s">
        <v>61</v>
      </c>
      <c r="T460" t="s">
        <v>4768</v>
      </c>
      <c r="U460" t="s">
        <v>4773</v>
      </c>
      <c r="V460">
        <v>1E-3</v>
      </c>
      <c r="W460">
        <v>2.57</v>
      </c>
      <c r="X460">
        <v>5</v>
      </c>
      <c r="Y460">
        <v>1</v>
      </c>
      <c r="Z460">
        <v>1</v>
      </c>
      <c r="AA460">
        <v>1</v>
      </c>
      <c r="AB460">
        <v>191</v>
      </c>
      <c r="AC460">
        <v>21.4</v>
      </c>
      <c r="AD460">
        <v>9.32</v>
      </c>
      <c r="AE460">
        <v>2.52</v>
      </c>
      <c r="AF460">
        <v>1</v>
      </c>
      <c r="AG460">
        <v>0</v>
      </c>
      <c r="AH460">
        <v>1.754</v>
      </c>
      <c r="AI460">
        <v>0.873</v>
      </c>
      <c r="AJ460">
        <v>1.0449999999999999</v>
      </c>
      <c r="AK460">
        <v>0.95499999999999996</v>
      </c>
      <c r="AL460">
        <v>1.367</v>
      </c>
      <c r="AM460">
        <v>1.0289999999999999</v>
      </c>
      <c r="AN460">
        <v>0.77300000000000002</v>
      </c>
      <c r="AO460">
        <v>0.51800000000000002</v>
      </c>
      <c r="AP460">
        <v>1.1950000000000001</v>
      </c>
      <c r="AQ460">
        <v>0.85</v>
      </c>
      <c r="AR460">
        <v>181.2</v>
      </c>
      <c r="AS460">
        <v>90.2</v>
      </c>
      <c r="AT460">
        <v>107.9</v>
      </c>
      <c r="AU460">
        <v>98.6</v>
      </c>
      <c r="AV460">
        <v>141.19999999999999</v>
      </c>
      <c r="AW460">
        <v>106.3</v>
      </c>
      <c r="AX460">
        <v>79.8</v>
      </c>
      <c r="AY460">
        <v>53.5</v>
      </c>
      <c r="AZ460">
        <v>123.4</v>
      </c>
      <c r="BA460">
        <v>87.8</v>
      </c>
      <c r="BB460">
        <v>103.3</v>
      </c>
      <c r="BC460" t="s">
        <v>60</v>
      </c>
      <c r="BD460" t="s">
        <v>60</v>
      </c>
      <c r="BE460" t="s">
        <v>60</v>
      </c>
      <c r="BF460" t="s">
        <v>60</v>
      </c>
      <c r="BG460" t="s">
        <v>60</v>
      </c>
      <c r="BH460" t="s">
        <v>60</v>
      </c>
      <c r="BI460" t="s">
        <v>60</v>
      </c>
      <c r="BJ460" t="s">
        <v>60</v>
      </c>
      <c r="BK460" t="s">
        <v>60</v>
      </c>
      <c r="BL460" t="s">
        <v>60</v>
      </c>
      <c r="BM460" t="s">
        <v>60</v>
      </c>
      <c r="BN460">
        <v>1</v>
      </c>
      <c r="BP460">
        <v>0.957666666666667</v>
      </c>
      <c r="BQ460">
        <v>1.05633333333333</v>
      </c>
      <c r="BR460">
        <v>0.85433333333333294</v>
      </c>
    </row>
    <row r="461" spans="1:70" x14ac:dyDescent="0.2">
      <c r="A461" t="s">
        <v>6138</v>
      </c>
      <c r="B461" t="s">
        <v>6139</v>
      </c>
      <c r="C461">
        <v>98.968999999999994</v>
      </c>
      <c r="D461" s="1">
        <v>3.34E-64</v>
      </c>
      <c r="E461" t="s">
        <v>6140</v>
      </c>
      <c r="F461" t="s">
        <v>6139</v>
      </c>
      <c r="G461" t="s">
        <v>6141</v>
      </c>
      <c r="H461" s="1">
        <v>1.3899999999999999E-108</v>
      </c>
      <c r="I461" t="s">
        <v>4252</v>
      </c>
      <c r="J461" t="s">
        <v>6142</v>
      </c>
      <c r="K461">
        <v>1.01</v>
      </c>
      <c r="L461">
        <v>1.1839999999999999</v>
      </c>
      <c r="M461">
        <v>0.85499999999999998</v>
      </c>
      <c r="N461">
        <f t="shared" si="21"/>
        <v>0.99009900990099009</v>
      </c>
      <c r="O461">
        <f t="shared" si="22"/>
        <v>0.84459459459459463</v>
      </c>
      <c r="P461">
        <f t="shared" si="23"/>
        <v>1.1695906432748537</v>
      </c>
      <c r="Q461" t="b">
        <v>1</v>
      </c>
      <c r="R461" t="s">
        <v>60</v>
      </c>
      <c r="S461" t="s">
        <v>61</v>
      </c>
      <c r="T461" t="s">
        <v>6138</v>
      </c>
      <c r="U461" t="s">
        <v>6143</v>
      </c>
      <c r="V461">
        <v>1E-3</v>
      </c>
      <c r="W461">
        <v>3.3639999999999999</v>
      </c>
      <c r="X461">
        <v>10</v>
      </c>
      <c r="Y461">
        <v>1</v>
      </c>
      <c r="Z461">
        <v>4</v>
      </c>
      <c r="AA461">
        <v>1</v>
      </c>
      <c r="AB461">
        <v>185</v>
      </c>
      <c r="AC461">
        <v>20.2</v>
      </c>
      <c r="AD461">
        <v>6.39</v>
      </c>
      <c r="AE461">
        <v>3.22</v>
      </c>
      <c r="AF461">
        <v>1</v>
      </c>
      <c r="AG461">
        <v>0</v>
      </c>
      <c r="AH461">
        <v>0.97899999999999998</v>
      </c>
      <c r="AI461">
        <v>1.028</v>
      </c>
      <c r="AJ461">
        <v>1.0620000000000001</v>
      </c>
      <c r="AK461">
        <v>0.94</v>
      </c>
      <c r="AL461">
        <v>1.01</v>
      </c>
      <c r="AM461">
        <v>1.2330000000000001</v>
      </c>
      <c r="AN461">
        <v>1.3089999999999999</v>
      </c>
      <c r="AO461">
        <v>0.93899999999999995</v>
      </c>
      <c r="AP461">
        <v>0.73199999999999998</v>
      </c>
      <c r="AQ461">
        <v>0.89400000000000002</v>
      </c>
      <c r="AR461">
        <v>97.2</v>
      </c>
      <c r="AS461">
        <v>102</v>
      </c>
      <c r="AT461">
        <v>105.4</v>
      </c>
      <c r="AU461">
        <v>93.3</v>
      </c>
      <c r="AV461">
        <v>100.3</v>
      </c>
      <c r="AW461">
        <v>122.4</v>
      </c>
      <c r="AX461">
        <v>129.9</v>
      </c>
      <c r="AY461">
        <v>93.2</v>
      </c>
      <c r="AZ461">
        <v>72.599999999999994</v>
      </c>
      <c r="BA461">
        <v>88.7</v>
      </c>
      <c r="BB461">
        <v>99.3</v>
      </c>
      <c r="BC461" t="s">
        <v>60</v>
      </c>
      <c r="BD461" t="s">
        <v>60</v>
      </c>
      <c r="BE461" t="s">
        <v>60</v>
      </c>
      <c r="BF461" t="s">
        <v>60</v>
      </c>
      <c r="BG461" t="s">
        <v>60</v>
      </c>
      <c r="BH461" t="s">
        <v>60</v>
      </c>
      <c r="BI461" t="s">
        <v>60</v>
      </c>
      <c r="BJ461" t="s">
        <v>60</v>
      </c>
      <c r="BK461" t="s">
        <v>60</v>
      </c>
      <c r="BL461" t="s">
        <v>60</v>
      </c>
      <c r="BM461" t="s">
        <v>60</v>
      </c>
      <c r="BN461">
        <v>1</v>
      </c>
      <c r="BP461">
        <v>1.01</v>
      </c>
      <c r="BQ461">
        <v>1.1839999999999999</v>
      </c>
      <c r="BR461">
        <v>0.85499999999999998</v>
      </c>
    </row>
    <row r="462" spans="1:70" x14ac:dyDescent="0.2">
      <c r="A462" t="s">
        <v>6306</v>
      </c>
      <c r="B462" t="s">
        <v>6307</v>
      </c>
      <c r="C462">
        <v>100</v>
      </c>
      <c r="D462">
        <v>0</v>
      </c>
      <c r="E462" t="s">
        <v>6308</v>
      </c>
      <c r="F462" t="s">
        <v>6307</v>
      </c>
      <c r="G462" t="s">
        <v>6309</v>
      </c>
      <c r="H462">
        <v>0</v>
      </c>
      <c r="I462" t="s">
        <v>6310</v>
      </c>
      <c r="J462" t="s">
        <v>6311</v>
      </c>
      <c r="K462">
        <v>0.98966666666666703</v>
      </c>
      <c r="L462">
        <v>0.97666666666666702</v>
      </c>
      <c r="M462">
        <v>0.85633333333333295</v>
      </c>
      <c r="N462">
        <f t="shared" si="21"/>
        <v>1.0104412260020206</v>
      </c>
      <c r="O462">
        <f t="shared" si="22"/>
        <v>1.0238907849829348</v>
      </c>
      <c r="P462">
        <f t="shared" si="23"/>
        <v>1.1677695601401328</v>
      </c>
      <c r="Q462" t="b">
        <v>1</v>
      </c>
      <c r="R462" t="s">
        <v>133</v>
      </c>
      <c r="S462" t="s">
        <v>61</v>
      </c>
      <c r="T462" t="s">
        <v>6306</v>
      </c>
      <c r="U462" t="s">
        <v>6312</v>
      </c>
      <c r="V462">
        <v>0.04</v>
      </c>
      <c r="W462">
        <v>0.81699999999999995</v>
      </c>
      <c r="X462">
        <v>1</v>
      </c>
      <c r="Y462">
        <v>1</v>
      </c>
      <c r="Z462">
        <v>1</v>
      </c>
      <c r="AA462">
        <v>1</v>
      </c>
      <c r="AB462">
        <v>1155</v>
      </c>
      <c r="AC462">
        <v>129.9</v>
      </c>
      <c r="AD462">
        <v>8.6300000000000008</v>
      </c>
      <c r="AE462">
        <v>0</v>
      </c>
      <c r="AF462">
        <v>1</v>
      </c>
      <c r="AG462">
        <v>0</v>
      </c>
      <c r="AH462">
        <v>1.4179999999999999</v>
      </c>
      <c r="AI462">
        <v>0.84699999999999998</v>
      </c>
      <c r="AJ462">
        <v>1.1679999999999999</v>
      </c>
      <c r="AK462">
        <v>0.95399999999999996</v>
      </c>
      <c r="AL462">
        <v>1.506</v>
      </c>
      <c r="AM462">
        <v>0.89200000000000002</v>
      </c>
      <c r="AN462">
        <v>0.53200000000000003</v>
      </c>
      <c r="AO462">
        <v>0.49199999999999999</v>
      </c>
      <c r="AP462">
        <v>1.3160000000000001</v>
      </c>
      <c r="AQ462">
        <v>0.76100000000000001</v>
      </c>
      <c r="AR462">
        <v>142.9</v>
      </c>
      <c r="AS462">
        <v>85.3</v>
      </c>
      <c r="AT462">
        <v>117.7</v>
      </c>
      <c r="AU462">
        <v>96.2</v>
      </c>
      <c r="AV462">
        <v>151.80000000000001</v>
      </c>
      <c r="AW462">
        <v>89.9</v>
      </c>
      <c r="AX462">
        <v>53.6</v>
      </c>
      <c r="AY462">
        <v>49.6</v>
      </c>
      <c r="AZ462">
        <v>132.69999999999999</v>
      </c>
      <c r="BA462">
        <v>76.7</v>
      </c>
      <c r="BB462">
        <v>100.8</v>
      </c>
      <c r="BC462" t="s">
        <v>133</v>
      </c>
      <c r="BD462" t="s">
        <v>133</v>
      </c>
      <c r="BE462" t="s">
        <v>133</v>
      </c>
      <c r="BF462" t="s">
        <v>133</v>
      </c>
      <c r="BG462" t="s">
        <v>133</v>
      </c>
      <c r="BH462" t="s">
        <v>133</v>
      </c>
      <c r="BI462" t="s">
        <v>133</v>
      </c>
      <c r="BJ462" t="s">
        <v>133</v>
      </c>
      <c r="BK462" t="s">
        <v>133</v>
      </c>
      <c r="BL462" t="s">
        <v>133</v>
      </c>
      <c r="BM462" t="s">
        <v>133</v>
      </c>
      <c r="BN462">
        <v>1</v>
      </c>
      <c r="BP462">
        <v>0.98966666666666703</v>
      </c>
      <c r="BQ462">
        <v>0.97666666666666702</v>
      </c>
      <c r="BR462">
        <v>0.85633333333333295</v>
      </c>
    </row>
    <row r="463" spans="1:70" x14ac:dyDescent="0.2">
      <c r="A463" t="s">
        <v>5817</v>
      </c>
      <c r="B463" t="s">
        <v>5818</v>
      </c>
      <c r="C463">
        <v>100</v>
      </c>
      <c r="D463" s="1">
        <v>1.6100000000000001E-153</v>
      </c>
      <c r="E463" t="s">
        <v>5819</v>
      </c>
      <c r="F463" t="s">
        <v>5818</v>
      </c>
      <c r="G463" t="s">
        <v>5820</v>
      </c>
      <c r="H463" s="1">
        <v>1.8299999999999999E-142</v>
      </c>
      <c r="I463" t="s">
        <v>5821</v>
      </c>
      <c r="J463" t="s">
        <v>5822</v>
      </c>
      <c r="K463">
        <v>0.89800000000000002</v>
      </c>
      <c r="L463">
        <v>1.153</v>
      </c>
      <c r="M463">
        <v>0.85633333333333295</v>
      </c>
      <c r="N463">
        <f t="shared" si="21"/>
        <v>1.1135857461024499</v>
      </c>
      <c r="O463">
        <f t="shared" si="22"/>
        <v>0.86730268863833471</v>
      </c>
      <c r="P463">
        <f t="shared" si="23"/>
        <v>1.1677695601401328</v>
      </c>
      <c r="Q463" t="b">
        <v>1</v>
      </c>
      <c r="R463" t="s">
        <v>60</v>
      </c>
      <c r="S463" t="s">
        <v>61</v>
      </c>
      <c r="T463" t="s">
        <v>5817</v>
      </c>
      <c r="U463" t="s">
        <v>5823</v>
      </c>
      <c r="V463">
        <v>0</v>
      </c>
      <c r="W463">
        <v>5.8440000000000003</v>
      </c>
      <c r="X463">
        <v>9</v>
      </c>
      <c r="Y463">
        <v>1</v>
      </c>
      <c r="Z463">
        <v>5</v>
      </c>
      <c r="AA463">
        <v>1</v>
      </c>
      <c r="AB463">
        <v>211</v>
      </c>
      <c r="AC463">
        <v>21.9</v>
      </c>
      <c r="AD463">
        <v>6.92</v>
      </c>
      <c r="AE463">
        <v>16.62</v>
      </c>
      <c r="AF463">
        <v>1</v>
      </c>
      <c r="AG463">
        <v>0</v>
      </c>
      <c r="AH463">
        <v>1.583</v>
      </c>
      <c r="AI463">
        <v>0.84699999999999998</v>
      </c>
      <c r="AJ463">
        <v>1.0860000000000001</v>
      </c>
      <c r="AK463">
        <v>0.76100000000000001</v>
      </c>
      <c r="AL463">
        <v>1.635</v>
      </c>
      <c r="AM463">
        <v>1.028</v>
      </c>
      <c r="AN463">
        <v>0.79600000000000004</v>
      </c>
      <c r="AO463">
        <v>0.79500000000000004</v>
      </c>
      <c r="AP463">
        <v>1.0760000000000001</v>
      </c>
      <c r="AQ463">
        <v>0.69799999999999995</v>
      </c>
      <c r="AR463">
        <v>171.4</v>
      </c>
      <c r="AS463">
        <v>91.7</v>
      </c>
      <c r="AT463">
        <v>117.6</v>
      </c>
      <c r="AU463">
        <v>82.4</v>
      </c>
      <c r="AV463">
        <v>177</v>
      </c>
      <c r="AW463">
        <v>111.4</v>
      </c>
      <c r="AX463">
        <v>86.2</v>
      </c>
      <c r="AY463">
        <v>86.1</v>
      </c>
      <c r="AZ463">
        <v>116.5</v>
      </c>
      <c r="BA463">
        <v>75.5</v>
      </c>
      <c r="BB463">
        <v>108.3</v>
      </c>
      <c r="BC463" t="s">
        <v>60</v>
      </c>
      <c r="BD463" t="s">
        <v>60</v>
      </c>
      <c r="BE463" t="s">
        <v>60</v>
      </c>
      <c r="BF463" t="s">
        <v>60</v>
      </c>
      <c r="BG463" t="s">
        <v>60</v>
      </c>
      <c r="BH463" t="s">
        <v>60</v>
      </c>
      <c r="BI463" t="s">
        <v>60</v>
      </c>
      <c r="BJ463" t="s">
        <v>60</v>
      </c>
      <c r="BK463" t="s">
        <v>60</v>
      </c>
      <c r="BL463" t="s">
        <v>60</v>
      </c>
      <c r="BM463" t="s">
        <v>60</v>
      </c>
      <c r="BN463">
        <v>1</v>
      </c>
      <c r="BP463">
        <v>0.89800000000000002</v>
      </c>
      <c r="BQ463">
        <v>1.153</v>
      </c>
      <c r="BR463">
        <v>0.85633333333333295</v>
      </c>
    </row>
    <row r="464" spans="1:70" x14ac:dyDescent="0.2">
      <c r="A464" t="s">
        <v>242</v>
      </c>
      <c r="B464" t="s">
        <v>243</v>
      </c>
      <c r="C464">
        <v>98.4</v>
      </c>
      <c r="D464" s="1">
        <v>2.3300000000000001E-87</v>
      </c>
      <c r="E464" t="s">
        <v>244</v>
      </c>
      <c r="F464" t="s">
        <v>243</v>
      </c>
      <c r="G464" t="s">
        <v>245</v>
      </c>
      <c r="H464" s="1">
        <v>1.09E-75</v>
      </c>
      <c r="I464" t="s">
        <v>246</v>
      </c>
      <c r="J464" t="s">
        <v>247</v>
      </c>
      <c r="K464">
        <v>0.94566666666666699</v>
      </c>
      <c r="L464">
        <v>1.2083333333333299</v>
      </c>
      <c r="M464">
        <v>0.85699999999999998</v>
      </c>
      <c r="N464">
        <f t="shared" si="21"/>
        <v>1.0574550581600279</v>
      </c>
      <c r="O464">
        <f t="shared" si="22"/>
        <v>0.82758620689655404</v>
      </c>
      <c r="P464">
        <f t="shared" si="23"/>
        <v>1.1668611435239207</v>
      </c>
      <c r="Q464" t="b">
        <v>1</v>
      </c>
      <c r="R464" t="s">
        <v>60</v>
      </c>
      <c r="S464" t="s">
        <v>61</v>
      </c>
      <c r="T464" t="s">
        <v>242</v>
      </c>
      <c r="U464" t="s">
        <v>248</v>
      </c>
      <c r="V464">
        <v>4.0000000000000001E-3</v>
      </c>
      <c r="W464">
        <v>1.573</v>
      </c>
      <c r="X464">
        <v>7</v>
      </c>
      <c r="Y464">
        <v>1</v>
      </c>
      <c r="Z464">
        <v>3</v>
      </c>
      <c r="AA464">
        <v>1</v>
      </c>
      <c r="AB464">
        <v>125</v>
      </c>
      <c r="AC464">
        <v>14</v>
      </c>
      <c r="AD464">
        <v>5.5</v>
      </c>
      <c r="AE464">
        <v>6.45</v>
      </c>
      <c r="AF464">
        <v>1</v>
      </c>
      <c r="AG464">
        <v>0</v>
      </c>
      <c r="AH464">
        <v>0.81299999999999994</v>
      </c>
      <c r="AI464">
        <v>0.94699999999999995</v>
      </c>
      <c r="AJ464">
        <v>0.90300000000000002</v>
      </c>
      <c r="AK464">
        <v>0.98699999999999999</v>
      </c>
      <c r="AL464">
        <v>0.95099999999999996</v>
      </c>
      <c r="AM464">
        <v>1.3160000000000001</v>
      </c>
      <c r="AN464">
        <v>1.3580000000000001</v>
      </c>
      <c r="AO464">
        <v>1.266</v>
      </c>
      <c r="AP464">
        <v>0.68700000000000006</v>
      </c>
      <c r="AQ464">
        <v>0.61799999999999999</v>
      </c>
      <c r="AR464">
        <v>84.8</v>
      </c>
      <c r="AS464">
        <v>98.8</v>
      </c>
      <c r="AT464">
        <v>94.1</v>
      </c>
      <c r="AU464">
        <v>102.9</v>
      </c>
      <c r="AV464">
        <v>99.2</v>
      </c>
      <c r="AW464">
        <v>137.1</v>
      </c>
      <c r="AX464">
        <v>141.5</v>
      </c>
      <c r="AY464">
        <v>131.9</v>
      </c>
      <c r="AZ464">
        <v>71.599999999999994</v>
      </c>
      <c r="BA464">
        <v>64.400000000000006</v>
      </c>
      <c r="BB464">
        <v>104.2</v>
      </c>
      <c r="BC464" t="s">
        <v>60</v>
      </c>
      <c r="BD464" t="s">
        <v>60</v>
      </c>
      <c r="BE464" t="s">
        <v>60</v>
      </c>
      <c r="BF464" t="s">
        <v>60</v>
      </c>
      <c r="BG464" t="s">
        <v>60</v>
      </c>
      <c r="BH464" t="s">
        <v>60</v>
      </c>
      <c r="BI464" t="s">
        <v>60</v>
      </c>
      <c r="BJ464" t="s">
        <v>60</v>
      </c>
      <c r="BK464" t="s">
        <v>60</v>
      </c>
      <c r="BL464" t="s">
        <v>60</v>
      </c>
      <c r="BM464" t="s">
        <v>60</v>
      </c>
      <c r="BN464">
        <v>1</v>
      </c>
      <c r="BP464">
        <v>0.94566666666666699</v>
      </c>
      <c r="BQ464">
        <v>1.2083333333333299</v>
      </c>
      <c r="BR464">
        <v>0.85699999999999998</v>
      </c>
    </row>
    <row r="465" spans="1:70" x14ac:dyDescent="0.2">
      <c r="A465" t="s">
        <v>5309</v>
      </c>
      <c r="B465" t="s">
        <v>5310</v>
      </c>
      <c r="C465">
        <v>100</v>
      </c>
      <c r="D465" s="1">
        <v>3.19E-136</v>
      </c>
      <c r="E465" t="s">
        <v>5311</v>
      </c>
      <c r="F465" t="s">
        <v>5310</v>
      </c>
      <c r="G465" t="s">
        <v>5312</v>
      </c>
      <c r="H465" s="1">
        <v>6.1900000000000001E-118</v>
      </c>
      <c r="I465" t="s">
        <v>5313</v>
      </c>
      <c r="J465" t="s">
        <v>5314</v>
      </c>
      <c r="K465">
        <v>0.96599999999999997</v>
      </c>
      <c r="L465">
        <v>1.4259999999999999</v>
      </c>
      <c r="M465">
        <v>0.85799999999999998</v>
      </c>
      <c r="N465">
        <f t="shared" si="21"/>
        <v>1.0351966873706004</v>
      </c>
      <c r="O465">
        <f t="shared" si="22"/>
        <v>0.70126227208976155</v>
      </c>
      <c r="P465">
        <f t="shared" si="23"/>
        <v>1.1655011655011656</v>
      </c>
      <c r="Q465" t="b">
        <v>1</v>
      </c>
      <c r="R465" t="s">
        <v>60</v>
      </c>
      <c r="S465" t="s">
        <v>61</v>
      </c>
      <c r="T465" t="s">
        <v>5309</v>
      </c>
      <c r="U465" t="s">
        <v>5315</v>
      </c>
      <c r="V465">
        <v>0</v>
      </c>
      <c r="W465">
        <v>3.669</v>
      </c>
      <c r="X465">
        <v>7</v>
      </c>
      <c r="Y465">
        <v>2</v>
      </c>
      <c r="Z465">
        <v>17</v>
      </c>
      <c r="AA465">
        <v>1</v>
      </c>
      <c r="AB465">
        <v>183</v>
      </c>
      <c r="AC465">
        <v>19.600000000000001</v>
      </c>
      <c r="AD465">
        <v>7.46</v>
      </c>
      <c r="AE465">
        <v>13.5</v>
      </c>
      <c r="AF465">
        <v>2</v>
      </c>
      <c r="AG465">
        <v>0</v>
      </c>
      <c r="AH465">
        <v>1.425</v>
      </c>
      <c r="AI465">
        <v>0.77100000000000002</v>
      </c>
      <c r="AJ465">
        <v>1.242</v>
      </c>
      <c r="AK465">
        <v>0.88500000000000001</v>
      </c>
      <c r="AL465">
        <v>2.1880000000000002</v>
      </c>
      <c r="AM465">
        <v>1.173</v>
      </c>
      <c r="AN465">
        <v>0.91700000000000004</v>
      </c>
      <c r="AO465">
        <v>0.53800000000000003</v>
      </c>
      <c r="AP465">
        <v>1.341</v>
      </c>
      <c r="AQ465">
        <v>0.69499999999999995</v>
      </c>
      <c r="AR465">
        <v>146.19999999999999</v>
      </c>
      <c r="AS465">
        <v>79.099999999999994</v>
      </c>
      <c r="AT465">
        <v>127.5</v>
      </c>
      <c r="AU465">
        <v>90.8</v>
      </c>
      <c r="AV465">
        <v>224.6</v>
      </c>
      <c r="AW465">
        <v>120.4</v>
      </c>
      <c r="AX465">
        <v>94.1</v>
      </c>
      <c r="AY465">
        <v>55.3</v>
      </c>
      <c r="AZ465">
        <v>137.6</v>
      </c>
      <c r="BA465">
        <v>71.400000000000006</v>
      </c>
      <c r="BB465">
        <v>102.6</v>
      </c>
      <c r="BC465" t="s">
        <v>60</v>
      </c>
      <c r="BD465" t="s">
        <v>60</v>
      </c>
      <c r="BE465" t="s">
        <v>60</v>
      </c>
      <c r="BF465" t="s">
        <v>60</v>
      </c>
      <c r="BG465" t="s">
        <v>60</v>
      </c>
      <c r="BH465" t="s">
        <v>60</v>
      </c>
      <c r="BI465" t="s">
        <v>60</v>
      </c>
      <c r="BJ465" t="s">
        <v>60</v>
      </c>
      <c r="BK465" t="s">
        <v>60</v>
      </c>
      <c r="BL465" t="s">
        <v>60</v>
      </c>
      <c r="BM465" t="s">
        <v>60</v>
      </c>
      <c r="BN465">
        <v>1</v>
      </c>
      <c r="BP465">
        <v>0.96599999999999997</v>
      </c>
      <c r="BQ465">
        <v>1.4259999999999999</v>
      </c>
      <c r="BR465">
        <v>0.85799999999999998</v>
      </c>
    </row>
    <row r="466" spans="1:70" x14ac:dyDescent="0.2">
      <c r="A466" t="s">
        <v>3082</v>
      </c>
      <c r="B466" t="s">
        <v>3083</v>
      </c>
      <c r="C466">
        <v>99.561999999999998</v>
      </c>
      <c r="D466">
        <v>0</v>
      </c>
      <c r="E466" t="s">
        <v>3084</v>
      </c>
      <c r="F466" t="s">
        <v>3083</v>
      </c>
      <c r="G466" t="s">
        <v>3085</v>
      </c>
      <c r="H466">
        <v>0</v>
      </c>
      <c r="I466" t="s">
        <v>3086</v>
      </c>
      <c r="J466" t="s">
        <v>3087</v>
      </c>
      <c r="K466">
        <v>1.0433333333333299</v>
      </c>
      <c r="L466">
        <v>0.96566666666666701</v>
      </c>
      <c r="M466">
        <v>0.86033333333333295</v>
      </c>
      <c r="N466">
        <f t="shared" si="21"/>
        <v>0.95846645367412453</v>
      </c>
      <c r="O466">
        <f t="shared" si="22"/>
        <v>1.0355540214014494</v>
      </c>
      <c r="P466">
        <f t="shared" si="23"/>
        <v>1.1623401782254945</v>
      </c>
      <c r="Q466" t="b">
        <v>1</v>
      </c>
      <c r="R466" t="s">
        <v>60</v>
      </c>
      <c r="S466" t="s">
        <v>61</v>
      </c>
      <c r="T466" t="s">
        <v>3082</v>
      </c>
      <c r="U466" t="s">
        <v>3088</v>
      </c>
      <c r="V466">
        <v>1E-3</v>
      </c>
      <c r="W466">
        <v>2.173</v>
      </c>
      <c r="X466">
        <v>3</v>
      </c>
      <c r="Y466">
        <v>1</v>
      </c>
      <c r="Z466">
        <v>1</v>
      </c>
      <c r="AA466">
        <v>1</v>
      </c>
      <c r="AB466">
        <v>457</v>
      </c>
      <c r="AC466">
        <v>52.8</v>
      </c>
      <c r="AD466">
        <v>6.24</v>
      </c>
      <c r="AE466">
        <v>3.07</v>
      </c>
      <c r="AF466">
        <v>1</v>
      </c>
      <c r="AG466">
        <v>0</v>
      </c>
      <c r="AH466">
        <v>0.81699999999999995</v>
      </c>
      <c r="AI466">
        <v>1.0529999999999999</v>
      </c>
      <c r="AJ466">
        <v>1.004</v>
      </c>
      <c r="AK466">
        <v>1.073</v>
      </c>
      <c r="AL466">
        <v>0.98299999999999998</v>
      </c>
      <c r="AM466">
        <v>0.95199999999999996</v>
      </c>
      <c r="AN466">
        <v>0.96199999999999997</v>
      </c>
      <c r="AO466">
        <v>0.67</v>
      </c>
      <c r="AP466">
        <v>0.98199999999999998</v>
      </c>
      <c r="AQ466">
        <v>0.92900000000000005</v>
      </c>
      <c r="AR466">
        <v>79.099999999999994</v>
      </c>
      <c r="AS466">
        <v>102</v>
      </c>
      <c r="AT466">
        <v>97.3</v>
      </c>
      <c r="AU466">
        <v>103.9</v>
      </c>
      <c r="AV466">
        <v>95.3</v>
      </c>
      <c r="AW466">
        <v>92.2</v>
      </c>
      <c r="AX466">
        <v>93.2</v>
      </c>
      <c r="AY466">
        <v>64.900000000000006</v>
      </c>
      <c r="AZ466">
        <v>95.1</v>
      </c>
      <c r="BA466">
        <v>90</v>
      </c>
      <c r="BB466">
        <v>96.9</v>
      </c>
      <c r="BC466" t="s">
        <v>60</v>
      </c>
      <c r="BD466" t="s">
        <v>60</v>
      </c>
      <c r="BE466" t="s">
        <v>60</v>
      </c>
      <c r="BF466" t="s">
        <v>60</v>
      </c>
      <c r="BG466" t="s">
        <v>60</v>
      </c>
      <c r="BH466" t="s">
        <v>60</v>
      </c>
      <c r="BI466" t="s">
        <v>60</v>
      </c>
      <c r="BJ466" t="s">
        <v>60</v>
      </c>
      <c r="BK466" t="s">
        <v>60</v>
      </c>
      <c r="BL466" t="s">
        <v>60</v>
      </c>
      <c r="BM466" t="s">
        <v>60</v>
      </c>
      <c r="BN466">
        <v>1</v>
      </c>
      <c r="BP466">
        <v>1.0433333333333299</v>
      </c>
      <c r="BQ466">
        <v>0.96566666666666701</v>
      </c>
      <c r="BR466">
        <v>0.86033333333333295</v>
      </c>
    </row>
    <row r="467" spans="1:70" x14ac:dyDescent="0.2">
      <c r="A467" t="s">
        <v>1310</v>
      </c>
      <c r="B467" t="s">
        <v>1311</v>
      </c>
      <c r="C467">
        <v>100</v>
      </c>
      <c r="D467">
        <v>0</v>
      </c>
      <c r="E467" t="s">
        <v>1312</v>
      </c>
      <c r="F467" t="s">
        <v>1311</v>
      </c>
      <c r="G467" t="s">
        <v>1313</v>
      </c>
      <c r="H467">
        <v>0</v>
      </c>
      <c r="I467" t="s">
        <v>1314</v>
      </c>
      <c r="J467" t="s">
        <v>1315</v>
      </c>
      <c r="K467">
        <v>0.97799999999999998</v>
      </c>
      <c r="L467">
        <v>0.995</v>
      </c>
      <c r="M467">
        <v>0.86033333333333295</v>
      </c>
      <c r="N467">
        <f t="shared" si="21"/>
        <v>1.0224948875255624</v>
      </c>
      <c r="O467">
        <f t="shared" si="22"/>
        <v>1.0050251256281406</v>
      </c>
      <c r="P467">
        <f t="shared" si="23"/>
        <v>1.1623401782254945</v>
      </c>
      <c r="Q467" t="b">
        <v>1</v>
      </c>
      <c r="R467" t="s">
        <v>133</v>
      </c>
      <c r="S467" t="s">
        <v>61</v>
      </c>
      <c r="T467" t="s">
        <v>1310</v>
      </c>
      <c r="U467" t="s">
        <v>1316</v>
      </c>
      <c r="V467">
        <v>2.9000000000000001E-2</v>
      </c>
      <c r="W467">
        <v>0.94</v>
      </c>
      <c r="X467">
        <v>3</v>
      </c>
      <c r="Y467">
        <v>1</v>
      </c>
      <c r="Z467">
        <v>2</v>
      </c>
      <c r="AA467">
        <v>1</v>
      </c>
      <c r="AB467">
        <v>379</v>
      </c>
      <c r="AC467">
        <v>40.700000000000003</v>
      </c>
      <c r="AD467">
        <v>6.77</v>
      </c>
      <c r="AE467">
        <v>5.28</v>
      </c>
      <c r="AF467">
        <v>1</v>
      </c>
      <c r="AG467">
        <v>0</v>
      </c>
      <c r="AH467">
        <v>0.79800000000000004</v>
      </c>
      <c r="AI467">
        <v>0.95199999999999996</v>
      </c>
      <c r="AJ467">
        <v>1.0640000000000001</v>
      </c>
      <c r="AK467">
        <v>0.91800000000000004</v>
      </c>
      <c r="AL467">
        <v>0.91800000000000004</v>
      </c>
      <c r="AM467">
        <v>0.84099999999999997</v>
      </c>
      <c r="AN467">
        <v>1.226</v>
      </c>
      <c r="AO467">
        <v>0.96699999999999997</v>
      </c>
      <c r="AP467">
        <v>0.9</v>
      </c>
      <c r="AQ467">
        <v>0.71399999999999997</v>
      </c>
      <c r="AR467">
        <v>81.099999999999994</v>
      </c>
      <c r="AS467">
        <v>96.8</v>
      </c>
      <c r="AT467">
        <v>108.2</v>
      </c>
      <c r="AU467">
        <v>93.3</v>
      </c>
      <c r="AV467">
        <v>93.4</v>
      </c>
      <c r="AW467">
        <v>85.5</v>
      </c>
      <c r="AX467">
        <v>124.6</v>
      </c>
      <c r="AY467">
        <v>98.3</v>
      </c>
      <c r="AZ467">
        <v>91.5</v>
      </c>
      <c r="BA467">
        <v>72.599999999999994</v>
      </c>
      <c r="BB467">
        <v>101.7</v>
      </c>
      <c r="BC467" t="s">
        <v>133</v>
      </c>
      <c r="BD467" t="s">
        <v>133</v>
      </c>
      <c r="BE467" t="s">
        <v>133</v>
      </c>
      <c r="BF467" t="s">
        <v>133</v>
      </c>
      <c r="BG467" t="s">
        <v>133</v>
      </c>
      <c r="BH467" t="s">
        <v>133</v>
      </c>
      <c r="BI467" t="s">
        <v>133</v>
      </c>
      <c r="BJ467" t="s">
        <v>133</v>
      </c>
      <c r="BK467" t="s">
        <v>133</v>
      </c>
      <c r="BL467" t="s">
        <v>133</v>
      </c>
      <c r="BM467" t="s">
        <v>133</v>
      </c>
      <c r="BN467">
        <v>1</v>
      </c>
      <c r="BP467">
        <v>0.97799999999999998</v>
      </c>
      <c r="BQ467">
        <v>0.995</v>
      </c>
      <c r="BR467">
        <v>0.86033333333333295</v>
      </c>
    </row>
    <row r="468" spans="1:70" x14ac:dyDescent="0.2">
      <c r="A468" t="s">
        <v>5708</v>
      </c>
      <c r="B468" t="s">
        <v>5709</v>
      </c>
      <c r="C468">
        <v>100</v>
      </c>
      <c r="D468">
        <v>0</v>
      </c>
      <c r="E468" t="s">
        <v>5710</v>
      </c>
      <c r="F468" t="s">
        <v>5709</v>
      </c>
      <c r="G468" t="s">
        <v>4032</v>
      </c>
      <c r="H468" s="1">
        <v>3.42E-159</v>
      </c>
      <c r="I468" t="s">
        <v>4033</v>
      </c>
      <c r="J468" t="s">
        <v>4034</v>
      </c>
      <c r="K468">
        <v>1.1303333333333301</v>
      </c>
      <c r="L468">
        <v>0.93466666666666698</v>
      </c>
      <c r="M468">
        <v>0.86166666666666702</v>
      </c>
      <c r="N468">
        <f t="shared" si="21"/>
        <v>0.88469478030079873</v>
      </c>
      <c r="O468">
        <f t="shared" si="22"/>
        <v>1.0699001426533521</v>
      </c>
      <c r="P468">
        <f t="shared" si="23"/>
        <v>1.1605415860735004</v>
      </c>
      <c r="Q468" t="b">
        <v>1</v>
      </c>
      <c r="R468" t="s">
        <v>60</v>
      </c>
      <c r="S468" t="s">
        <v>61</v>
      </c>
      <c r="T468" t="s">
        <v>5708</v>
      </c>
      <c r="U468" t="s">
        <v>5711</v>
      </c>
      <c r="V468">
        <v>0</v>
      </c>
      <c r="W468">
        <v>5.8079999999999998</v>
      </c>
      <c r="X468">
        <v>10</v>
      </c>
      <c r="Y468">
        <v>2</v>
      </c>
      <c r="Z468">
        <v>6</v>
      </c>
      <c r="AA468">
        <v>1</v>
      </c>
      <c r="AB468">
        <v>259</v>
      </c>
      <c r="AC468">
        <v>29.1</v>
      </c>
      <c r="AD468">
        <v>5.76</v>
      </c>
      <c r="AE468">
        <v>14.06</v>
      </c>
      <c r="AF468">
        <v>2</v>
      </c>
      <c r="AG468">
        <v>0</v>
      </c>
      <c r="AH468">
        <v>0.78500000000000003</v>
      </c>
      <c r="AI468">
        <v>1.2170000000000001</v>
      </c>
      <c r="AJ468">
        <v>1.2290000000000001</v>
      </c>
      <c r="AK468">
        <v>0.94499999999999995</v>
      </c>
      <c r="AL468">
        <v>0.876</v>
      </c>
      <c r="AM468">
        <v>0.96399999999999997</v>
      </c>
      <c r="AN468">
        <v>0.96399999999999997</v>
      </c>
      <c r="AO468">
        <v>0.81699999999999995</v>
      </c>
      <c r="AP468">
        <v>0.98799999999999999</v>
      </c>
      <c r="AQ468">
        <v>0.78</v>
      </c>
      <c r="AR468">
        <v>71.5</v>
      </c>
      <c r="AS468">
        <v>110.8</v>
      </c>
      <c r="AT468">
        <v>111.9</v>
      </c>
      <c r="AU468">
        <v>86.1</v>
      </c>
      <c r="AV468">
        <v>79.8</v>
      </c>
      <c r="AW468">
        <v>87.8</v>
      </c>
      <c r="AX468">
        <v>87.8</v>
      </c>
      <c r="AY468">
        <v>74.400000000000006</v>
      </c>
      <c r="AZ468">
        <v>90</v>
      </c>
      <c r="BA468">
        <v>71</v>
      </c>
      <c r="BB468">
        <v>91.1</v>
      </c>
      <c r="BC468" t="s">
        <v>60</v>
      </c>
      <c r="BD468" t="s">
        <v>60</v>
      </c>
      <c r="BE468" t="s">
        <v>60</v>
      </c>
      <c r="BF468" t="s">
        <v>60</v>
      </c>
      <c r="BG468" t="s">
        <v>60</v>
      </c>
      <c r="BH468" t="s">
        <v>60</v>
      </c>
      <c r="BI468" t="s">
        <v>60</v>
      </c>
      <c r="BJ468" t="s">
        <v>60</v>
      </c>
      <c r="BK468" t="s">
        <v>60</v>
      </c>
      <c r="BL468" t="s">
        <v>60</v>
      </c>
      <c r="BM468" t="s">
        <v>60</v>
      </c>
      <c r="BN468">
        <v>1</v>
      </c>
      <c r="BP468">
        <v>1.1303333333333301</v>
      </c>
      <c r="BQ468">
        <v>0.93466666666666698</v>
      </c>
      <c r="BR468">
        <v>0.86166666666666702</v>
      </c>
    </row>
    <row r="469" spans="1:70" x14ac:dyDescent="0.2">
      <c r="A469" t="s">
        <v>6196</v>
      </c>
      <c r="B469" t="s">
        <v>6197</v>
      </c>
      <c r="C469">
        <v>100</v>
      </c>
      <c r="D469" s="1">
        <v>1.24E-133</v>
      </c>
      <c r="E469" t="s">
        <v>6198</v>
      </c>
      <c r="F469" t="s">
        <v>6197</v>
      </c>
      <c r="G469" t="s">
        <v>3429</v>
      </c>
      <c r="H469" s="1">
        <v>2.1200000000000001E-95</v>
      </c>
      <c r="I469" t="s">
        <v>81</v>
      </c>
      <c r="J469" t="s">
        <v>81</v>
      </c>
      <c r="K469">
        <v>1.3839999999999999</v>
      </c>
      <c r="L469">
        <v>1.0113333333333301</v>
      </c>
      <c r="M469">
        <v>0.86233333333333295</v>
      </c>
      <c r="N469">
        <f t="shared" si="21"/>
        <v>0.7225433526011561</v>
      </c>
      <c r="O469">
        <f t="shared" si="22"/>
        <v>0.98879367172050414</v>
      </c>
      <c r="P469">
        <f t="shared" si="23"/>
        <v>1.1596443757247783</v>
      </c>
      <c r="Q469" t="b">
        <v>1</v>
      </c>
      <c r="R469" t="s">
        <v>60</v>
      </c>
      <c r="S469" t="s">
        <v>61</v>
      </c>
      <c r="T469" t="s">
        <v>6196</v>
      </c>
      <c r="U469" t="s">
        <v>6199</v>
      </c>
      <c r="V469">
        <v>0</v>
      </c>
      <c r="W469">
        <v>30.869</v>
      </c>
      <c r="X469">
        <v>22</v>
      </c>
      <c r="Y469">
        <v>9</v>
      </c>
      <c r="Z469">
        <v>48</v>
      </c>
      <c r="AA469">
        <v>3</v>
      </c>
      <c r="AB469">
        <v>193</v>
      </c>
      <c r="AC469">
        <v>20.100000000000001</v>
      </c>
      <c r="AD469">
        <v>5.41</v>
      </c>
      <c r="AE469">
        <v>137.16</v>
      </c>
      <c r="AF469">
        <v>9</v>
      </c>
      <c r="AG469">
        <v>7</v>
      </c>
      <c r="AH469">
        <v>0.83</v>
      </c>
      <c r="AI469">
        <v>1.7649999999999999</v>
      </c>
      <c r="AJ469">
        <v>1.214</v>
      </c>
      <c r="AK469">
        <v>1.173</v>
      </c>
      <c r="AL469">
        <v>1.0169999999999999</v>
      </c>
      <c r="AM469">
        <v>1.056</v>
      </c>
      <c r="AN469">
        <v>0.96099999999999997</v>
      </c>
      <c r="AO469">
        <v>0.98099999999999998</v>
      </c>
      <c r="AP469">
        <v>0.92</v>
      </c>
      <c r="AQ469">
        <v>0.68600000000000005</v>
      </c>
      <c r="AR469">
        <v>64.400000000000006</v>
      </c>
      <c r="AS469">
        <v>137</v>
      </c>
      <c r="AT469">
        <v>94.2</v>
      </c>
      <c r="AU469">
        <v>91.1</v>
      </c>
      <c r="AV469">
        <v>79</v>
      </c>
      <c r="AW469">
        <v>82</v>
      </c>
      <c r="AX469">
        <v>74.599999999999994</v>
      </c>
      <c r="AY469">
        <v>76.2</v>
      </c>
      <c r="AZ469">
        <v>71.400000000000006</v>
      </c>
      <c r="BA469">
        <v>53.3</v>
      </c>
      <c r="BB469">
        <v>77.599999999999994</v>
      </c>
      <c r="BC469" t="s">
        <v>60</v>
      </c>
      <c r="BD469" t="s">
        <v>60</v>
      </c>
      <c r="BE469" t="s">
        <v>60</v>
      </c>
      <c r="BF469" t="s">
        <v>60</v>
      </c>
      <c r="BG469" t="s">
        <v>60</v>
      </c>
      <c r="BH469" t="s">
        <v>60</v>
      </c>
      <c r="BI469" t="s">
        <v>60</v>
      </c>
      <c r="BJ469" t="s">
        <v>60</v>
      </c>
      <c r="BK469" t="s">
        <v>60</v>
      </c>
      <c r="BL469" t="s">
        <v>60</v>
      </c>
      <c r="BM469" t="s">
        <v>60</v>
      </c>
      <c r="BN469">
        <v>1</v>
      </c>
      <c r="BP469">
        <v>1.3839999999999999</v>
      </c>
      <c r="BQ469">
        <v>1.0113333333333301</v>
      </c>
      <c r="BR469">
        <v>0.86233333333333295</v>
      </c>
    </row>
    <row r="470" spans="1:70" x14ac:dyDescent="0.2">
      <c r="A470" t="s">
        <v>3497</v>
      </c>
      <c r="B470" t="s">
        <v>3498</v>
      </c>
      <c r="C470">
        <v>100</v>
      </c>
      <c r="D470" s="1">
        <v>8.7500000000000005E-132</v>
      </c>
      <c r="E470" t="s">
        <v>3499</v>
      </c>
      <c r="F470" t="s">
        <v>3498</v>
      </c>
      <c r="G470" t="s">
        <v>3500</v>
      </c>
      <c r="H470" s="1">
        <v>3.1799999999999998E-116</v>
      </c>
      <c r="J470" t="s">
        <v>3501</v>
      </c>
      <c r="K470">
        <v>1.1160000000000001</v>
      </c>
      <c r="L470">
        <v>1.0026666666666699</v>
      </c>
      <c r="M470">
        <v>0.86333333333333295</v>
      </c>
      <c r="N470">
        <f t="shared" si="21"/>
        <v>0.8960573476702508</v>
      </c>
      <c r="O470">
        <f t="shared" si="22"/>
        <v>0.9973404255319116</v>
      </c>
      <c r="P470">
        <f t="shared" si="23"/>
        <v>1.1583011583011589</v>
      </c>
      <c r="Q470" t="b">
        <v>1</v>
      </c>
      <c r="R470" t="s">
        <v>60</v>
      </c>
      <c r="S470" t="s">
        <v>61</v>
      </c>
      <c r="T470" t="s">
        <v>3497</v>
      </c>
      <c r="U470" t="s">
        <v>3502</v>
      </c>
      <c r="V470">
        <v>0</v>
      </c>
      <c r="W470">
        <v>13.86</v>
      </c>
      <c r="X470">
        <v>16</v>
      </c>
      <c r="Y470">
        <v>2</v>
      </c>
      <c r="Z470">
        <v>6</v>
      </c>
      <c r="AA470">
        <v>2</v>
      </c>
      <c r="AB470">
        <v>178</v>
      </c>
      <c r="AC470">
        <v>20.399999999999999</v>
      </c>
      <c r="AD470">
        <v>5.48</v>
      </c>
      <c r="AE470">
        <v>21.22</v>
      </c>
      <c r="AF470">
        <v>2</v>
      </c>
      <c r="AG470">
        <v>0</v>
      </c>
      <c r="AH470">
        <v>0.752</v>
      </c>
      <c r="AI470">
        <v>1.0509999999999999</v>
      </c>
      <c r="AJ470">
        <v>1.101</v>
      </c>
      <c r="AK470">
        <v>1.196</v>
      </c>
      <c r="AL470">
        <v>0.96299999999999997</v>
      </c>
      <c r="AM470">
        <v>1.0129999999999999</v>
      </c>
      <c r="AN470">
        <v>1.032</v>
      </c>
      <c r="AO470">
        <v>0.65800000000000003</v>
      </c>
      <c r="AP470">
        <v>1.0069999999999999</v>
      </c>
      <c r="AQ470">
        <v>0.92500000000000004</v>
      </c>
      <c r="AR470">
        <v>69.2</v>
      </c>
      <c r="AS470">
        <v>96.7</v>
      </c>
      <c r="AT470">
        <v>101.3</v>
      </c>
      <c r="AU470">
        <v>110</v>
      </c>
      <c r="AV470">
        <v>88.6</v>
      </c>
      <c r="AW470">
        <v>93.2</v>
      </c>
      <c r="AX470">
        <v>95</v>
      </c>
      <c r="AY470">
        <v>60.5</v>
      </c>
      <c r="AZ470">
        <v>92.6</v>
      </c>
      <c r="BA470">
        <v>85.1</v>
      </c>
      <c r="BB470">
        <v>92</v>
      </c>
      <c r="BC470" t="s">
        <v>60</v>
      </c>
      <c r="BD470" t="s">
        <v>60</v>
      </c>
      <c r="BE470" t="s">
        <v>60</v>
      </c>
      <c r="BF470" t="s">
        <v>60</v>
      </c>
      <c r="BG470" t="s">
        <v>60</v>
      </c>
      <c r="BH470" t="s">
        <v>60</v>
      </c>
      <c r="BI470" t="s">
        <v>60</v>
      </c>
      <c r="BJ470" t="s">
        <v>60</v>
      </c>
      <c r="BK470" t="s">
        <v>60</v>
      </c>
      <c r="BL470" t="s">
        <v>60</v>
      </c>
      <c r="BM470" t="s">
        <v>60</v>
      </c>
      <c r="BN470">
        <v>1</v>
      </c>
      <c r="BP470">
        <v>1.1160000000000001</v>
      </c>
      <c r="BQ470">
        <v>1.0026666666666699</v>
      </c>
      <c r="BR470">
        <v>0.86333333333333295</v>
      </c>
    </row>
    <row r="471" spans="1:70" x14ac:dyDescent="0.2">
      <c r="A471" t="s">
        <v>2435</v>
      </c>
      <c r="B471" t="s">
        <v>2436</v>
      </c>
      <c r="C471">
        <v>98.63</v>
      </c>
      <c r="D471" s="1">
        <v>2.8799999999999999E-154</v>
      </c>
      <c r="E471" t="s">
        <v>2437</v>
      </c>
      <c r="F471" t="s">
        <v>2436</v>
      </c>
      <c r="G471" t="s">
        <v>2438</v>
      </c>
      <c r="H471" s="1">
        <v>4.0600000000000001E-141</v>
      </c>
      <c r="I471" t="s">
        <v>548</v>
      </c>
      <c r="J471" t="s">
        <v>2439</v>
      </c>
      <c r="K471">
        <v>1.0996666666666699</v>
      </c>
      <c r="L471">
        <v>1.1100000000000001</v>
      </c>
      <c r="M471">
        <v>0.86366666666666703</v>
      </c>
      <c r="N471">
        <f t="shared" si="21"/>
        <v>0.9093664746892971</v>
      </c>
      <c r="O471">
        <f t="shared" si="22"/>
        <v>0.9009009009009008</v>
      </c>
      <c r="P471">
        <f t="shared" si="23"/>
        <v>1.1578541103820914</v>
      </c>
      <c r="Q471" t="b">
        <v>1</v>
      </c>
      <c r="R471" t="s">
        <v>396</v>
      </c>
      <c r="S471" t="s">
        <v>61</v>
      </c>
      <c r="T471" t="s">
        <v>2435</v>
      </c>
      <c r="U471" t="s">
        <v>2440</v>
      </c>
      <c r="V471">
        <v>0.06</v>
      </c>
      <c r="W471">
        <v>0.71599999999999997</v>
      </c>
      <c r="X471">
        <v>3</v>
      </c>
      <c r="Y471">
        <v>1</v>
      </c>
      <c r="Z471">
        <v>3</v>
      </c>
      <c r="AA471">
        <v>1</v>
      </c>
      <c r="AB471">
        <v>219</v>
      </c>
      <c r="AC471">
        <v>24.8</v>
      </c>
      <c r="AD471">
        <v>4.84</v>
      </c>
      <c r="AE471">
        <v>0</v>
      </c>
      <c r="AF471">
        <v>1</v>
      </c>
      <c r="AG471">
        <v>0</v>
      </c>
      <c r="AH471">
        <v>1.028</v>
      </c>
      <c r="AI471">
        <v>1.218</v>
      </c>
      <c r="AJ471">
        <v>1.073</v>
      </c>
      <c r="AK471">
        <v>1.008</v>
      </c>
      <c r="AL471">
        <v>0.999</v>
      </c>
      <c r="AM471">
        <v>1.119</v>
      </c>
      <c r="AN471">
        <v>1.212</v>
      </c>
      <c r="AO471">
        <v>0.66</v>
      </c>
      <c r="AP471">
        <v>1.026</v>
      </c>
      <c r="AQ471">
        <v>0.90500000000000003</v>
      </c>
      <c r="AR471">
        <v>95.6</v>
      </c>
      <c r="AS471">
        <v>113.3</v>
      </c>
      <c r="AT471">
        <v>99.8</v>
      </c>
      <c r="AU471">
        <v>93.8</v>
      </c>
      <c r="AV471">
        <v>93</v>
      </c>
      <c r="AW471">
        <v>104.1</v>
      </c>
      <c r="AX471">
        <v>112.8</v>
      </c>
      <c r="AY471">
        <v>61.4</v>
      </c>
      <c r="AZ471">
        <v>95.4</v>
      </c>
      <c r="BA471">
        <v>84.2</v>
      </c>
      <c r="BB471">
        <v>93.1</v>
      </c>
      <c r="BC471" t="s">
        <v>133</v>
      </c>
      <c r="BD471" t="s">
        <v>133</v>
      </c>
      <c r="BE471" t="s">
        <v>133</v>
      </c>
      <c r="BF471" t="s">
        <v>133</v>
      </c>
      <c r="BG471" t="s">
        <v>133</v>
      </c>
      <c r="BH471" t="s">
        <v>133</v>
      </c>
      <c r="BI471" t="s">
        <v>133</v>
      </c>
      <c r="BJ471" t="s">
        <v>133</v>
      </c>
      <c r="BK471" t="s">
        <v>133</v>
      </c>
      <c r="BL471" t="s">
        <v>133</v>
      </c>
      <c r="BM471" t="s">
        <v>133</v>
      </c>
      <c r="BN471">
        <v>1</v>
      </c>
      <c r="BP471">
        <v>1.0996666666666699</v>
      </c>
      <c r="BQ471">
        <v>1.1100000000000001</v>
      </c>
      <c r="BR471">
        <v>0.86366666666666703</v>
      </c>
    </row>
    <row r="472" spans="1:70" x14ac:dyDescent="0.2">
      <c r="A472" t="s">
        <v>4273</v>
      </c>
      <c r="B472" t="s">
        <v>4274</v>
      </c>
      <c r="C472">
        <v>100</v>
      </c>
      <c r="D472">
        <v>0</v>
      </c>
      <c r="E472" t="s">
        <v>4275</v>
      </c>
      <c r="F472" t="s">
        <v>4274</v>
      </c>
      <c r="G472" t="s">
        <v>4276</v>
      </c>
      <c r="H472">
        <v>0</v>
      </c>
      <c r="I472" t="s">
        <v>233</v>
      </c>
      <c r="J472" t="s">
        <v>4277</v>
      </c>
      <c r="K472">
        <v>0.88933333333333298</v>
      </c>
      <c r="L472">
        <v>1.1423333333333301</v>
      </c>
      <c r="M472">
        <v>0.86399999999999999</v>
      </c>
      <c r="N472">
        <f t="shared" si="21"/>
        <v>1.1244377811094457</v>
      </c>
      <c r="O472">
        <f t="shared" si="22"/>
        <v>0.87540122556171829</v>
      </c>
      <c r="P472">
        <f t="shared" si="23"/>
        <v>1.1574074074074074</v>
      </c>
      <c r="Q472" t="b">
        <v>1</v>
      </c>
      <c r="R472" t="s">
        <v>60</v>
      </c>
      <c r="S472" t="s">
        <v>61</v>
      </c>
      <c r="T472" t="s">
        <v>4273</v>
      </c>
      <c r="U472" t="s">
        <v>4278</v>
      </c>
      <c r="V472">
        <v>1E-3</v>
      </c>
      <c r="W472">
        <v>3.08</v>
      </c>
      <c r="X472">
        <v>3</v>
      </c>
      <c r="Y472">
        <v>1</v>
      </c>
      <c r="Z472">
        <v>1</v>
      </c>
      <c r="AA472">
        <v>1</v>
      </c>
      <c r="AB472">
        <v>409</v>
      </c>
      <c r="AC472">
        <v>44.2</v>
      </c>
      <c r="AD472">
        <v>6.23</v>
      </c>
      <c r="AE472">
        <v>2.81</v>
      </c>
      <c r="AF472">
        <v>1</v>
      </c>
      <c r="AG472">
        <v>0</v>
      </c>
      <c r="AH472">
        <v>1.1359999999999999</v>
      </c>
      <c r="AI472">
        <v>0.76700000000000002</v>
      </c>
      <c r="AJ472">
        <v>0.95399999999999996</v>
      </c>
      <c r="AK472">
        <v>0.94699999999999995</v>
      </c>
      <c r="AL472">
        <v>1.3280000000000001</v>
      </c>
      <c r="AM472">
        <v>1.125</v>
      </c>
      <c r="AN472">
        <v>0.97399999999999998</v>
      </c>
      <c r="AO472">
        <v>1.0569999999999999</v>
      </c>
      <c r="AP472">
        <v>0.80300000000000005</v>
      </c>
      <c r="AQ472">
        <v>0.73199999999999998</v>
      </c>
      <c r="AR472">
        <v>123.9</v>
      </c>
      <c r="AS472">
        <v>83.7</v>
      </c>
      <c r="AT472">
        <v>104</v>
      </c>
      <c r="AU472">
        <v>103.3</v>
      </c>
      <c r="AV472">
        <v>144.9</v>
      </c>
      <c r="AW472">
        <v>122.7</v>
      </c>
      <c r="AX472">
        <v>106.2</v>
      </c>
      <c r="AY472">
        <v>115.3</v>
      </c>
      <c r="AZ472">
        <v>87.6</v>
      </c>
      <c r="BA472">
        <v>79.8</v>
      </c>
      <c r="BB472">
        <v>109.1</v>
      </c>
      <c r="BC472" t="s">
        <v>60</v>
      </c>
      <c r="BD472" t="s">
        <v>60</v>
      </c>
      <c r="BE472" t="s">
        <v>60</v>
      </c>
      <c r="BF472" t="s">
        <v>60</v>
      </c>
      <c r="BG472" t="s">
        <v>60</v>
      </c>
      <c r="BH472" t="s">
        <v>60</v>
      </c>
      <c r="BI472" t="s">
        <v>60</v>
      </c>
      <c r="BJ472" t="s">
        <v>60</v>
      </c>
      <c r="BK472" t="s">
        <v>60</v>
      </c>
      <c r="BL472" t="s">
        <v>60</v>
      </c>
      <c r="BM472" t="s">
        <v>60</v>
      </c>
      <c r="BN472">
        <v>1</v>
      </c>
      <c r="BP472">
        <v>0.88933333333333298</v>
      </c>
      <c r="BQ472">
        <v>1.1423333333333301</v>
      </c>
      <c r="BR472">
        <v>0.86399999999999999</v>
      </c>
    </row>
    <row r="473" spans="1:70" x14ac:dyDescent="0.2">
      <c r="A473" t="s">
        <v>6334</v>
      </c>
      <c r="B473" t="s">
        <v>6335</v>
      </c>
      <c r="C473">
        <v>100</v>
      </c>
      <c r="D473">
        <v>0</v>
      </c>
      <c r="E473" t="s">
        <v>6336</v>
      </c>
      <c r="F473" t="s">
        <v>6335</v>
      </c>
      <c r="G473" t="s">
        <v>6337</v>
      </c>
      <c r="H473">
        <v>0</v>
      </c>
      <c r="I473" t="s">
        <v>6338</v>
      </c>
      <c r="J473" t="s">
        <v>6339</v>
      </c>
      <c r="K473">
        <v>1.1359999999999999</v>
      </c>
      <c r="L473">
        <v>0.960666666666667</v>
      </c>
      <c r="M473">
        <v>0.86499999999999999</v>
      </c>
      <c r="N473">
        <f t="shared" si="21"/>
        <v>0.88028169014084512</v>
      </c>
      <c r="O473">
        <f t="shared" si="22"/>
        <v>1.0409437890353916</v>
      </c>
      <c r="P473">
        <f t="shared" si="23"/>
        <v>1.1560693641618498</v>
      </c>
      <c r="Q473" t="b">
        <v>1</v>
      </c>
      <c r="R473" t="s">
        <v>60</v>
      </c>
      <c r="S473" t="s">
        <v>61</v>
      </c>
      <c r="T473" t="s">
        <v>6334</v>
      </c>
      <c r="U473" t="s">
        <v>3489</v>
      </c>
      <c r="V473">
        <v>0</v>
      </c>
      <c r="W473">
        <v>3.9670000000000001</v>
      </c>
      <c r="X473">
        <v>3</v>
      </c>
      <c r="Y473">
        <v>2</v>
      </c>
      <c r="Z473">
        <v>2</v>
      </c>
      <c r="AA473">
        <v>2</v>
      </c>
      <c r="AB473">
        <v>533</v>
      </c>
      <c r="AC473">
        <v>58.5</v>
      </c>
      <c r="AD473">
        <v>6.92</v>
      </c>
      <c r="AE473">
        <v>5.33</v>
      </c>
      <c r="AF473">
        <v>2</v>
      </c>
      <c r="AG473">
        <v>0</v>
      </c>
      <c r="AH473">
        <v>0.92800000000000005</v>
      </c>
      <c r="AI473">
        <v>0.91</v>
      </c>
      <c r="AJ473">
        <v>1.29</v>
      </c>
      <c r="AK473">
        <v>1.208</v>
      </c>
      <c r="AL473">
        <v>1.0580000000000001</v>
      </c>
      <c r="AM473">
        <v>0.879</v>
      </c>
      <c r="AN473">
        <v>0.94499999999999995</v>
      </c>
      <c r="AO473">
        <v>0.65500000000000003</v>
      </c>
      <c r="AP473">
        <v>1.2010000000000001</v>
      </c>
      <c r="AQ473">
        <v>0.73899999999999999</v>
      </c>
      <c r="AR473">
        <v>84.2</v>
      </c>
      <c r="AS473">
        <v>82.5</v>
      </c>
      <c r="AT473">
        <v>117.1</v>
      </c>
      <c r="AU473">
        <v>109.6</v>
      </c>
      <c r="AV473">
        <v>96</v>
      </c>
      <c r="AW473">
        <v>79.8</v>
      </c>
      <c r="AX473">
        <v>85.8</v>
      </c>
      <c r="AY473">
        <v>59.4</v>
      </c>
      <c r="AZ473">
        <v>109</v>
      </c>
      <c r="BA473">
        <v>67.099999999999994</v>
      </c>
      <c r="BB473">
        <v>90.7</v>
      </c>
      <c r="BC473" t="s">
        <v>60</v>
      </c>
      <c r="BD473" t="s">
        <v>60</v>
      </c>
      <c r="BE473" t="s">
        <v>60</v>
      </c>
      <c r="BF473" t="s">
        <v>60</v>
      </c>
      <c r="BG473" t="s">
        <v>60</v>
      </c>
      <c r="BH473" t="s">
        <v>60</v>
      </c>
      <c r="BI473" t="s">
        <v>60</v>
      </c>
      <c r="BJ473" t="s">
        <v>60</v>
      </c>
      <c r="BK473" t="s">
        <v>60</v>
      </c>
      <c r="BL473" t="s">
        <v>60</v>
      </c>
      <c r="BM473" t="s">
        <v>60</v>
      </c>
      <c r="BN473">
        <v>1</v>
      </c>
      <c r="BP473">
        <v>1.1359999999999999</v>
      </c>
      <c r="BQ473">
        <v>0.960666666666667</v>
      </c>
      <c r="BR473">
        <v>0.86499999999999999</v>
      </c>
    </row>
    <row r="474" spans="1:70" x14ac:dyDescent="0.2">
      <c r="A474" t="s">
        <v>651</v>
      </c>
      <c r="B474" t="s">
        <v>652</v>
      </c>
      <c r="C474">
        <v>100</v>
      </c>
      <c r="D474" s="1">
        <v>2.2499999999999999E-108</v>
      </c>
      <c r="E474" t="s">
        <v>653</v>
      </c>
      <c r="F474" t="s">
        <v>652</v>
      </c>
      <c r="G474" t="s">
        <v>654</v>
      </c>
      <c r="H474" s="1">
        <v>2.6499999999999999E-106</v>
      </c>
      <c r="I474" t="s">
        <v>655</v>
      </c>
      <c r="J474" t="s">
        <v>656</v>
      </c>
      <c r="K474">
        <v>0.99566666666666703</v>
      </c>
      <c r="L474">
        <v>0.89100000000000001</v>
      </c>
      <c r="M474">
        <v>0.86566666666666703</v>
      </c>
      <c r="N474">
        <f t="shared" si="21"/>
        <v>1.0043521928356207</v>
      </c>
      <c r="O474">
        <f t="shared" si="22"/>
        <v>1.122334455667789</v>
      </c>
      <c r="P474">
        <f t="shared" si="23"/>
        <v>1.1551790527531762</v>
      </c>
      <c r="Q474" t="b">
        <v>1</v>
      </c>
      <c r="R474" t="s">
        <v>60</v>
      </c>
      <c r="S474" t="s">
        <v>61</v>
      </c>
      <c r="T474" t="s">
        <v>651</v>
      </c>
      <c r="U474" t="s">
        <v>657</v>
      </c>
      <c r="V474">
        <v>0</v>
      </c>
      <c r="W474">
        <v>29.405000000000001</v>
      </c>
      <c r="X474">
        <v>47</v>
      </c>
      <c r="Y474">
        <v>8</v>
      </c>
      <c r="Z474">
        <v>33</v>
      </c>
      <c r="AA474">
        <v>8</v>
      </c>
      <c r="AB474">
        <v>154</v>
      </c>
      <c r="AC474">
        <v>17.2</v>
      </c>
      <c r="AD474">
        <v>5.69</v>
      </c>
      <c r="AE474">
        <v>84.2</v>
      </c>
      <c r="AF474">
        <v>8</v>
      </c>
      <c r="AG474">
        <v>0</v>
      </c>
      <c r="AH474">
        <v>0.73299999999999998</v>
      </c>
      <c r="AI474">
        <v>1.0609999999999999</v>
      </c>
      <c r="AJ474">
        <v>0.93600000000000005</v>
      </c>
      <c r="AK474">
        <v>0.99</v>
      </c>
      <c r="AL474">
        <v>0.88900000000000001</v>
      </c>
      <c r="AM474">
        <v>0.86</v>
      </c>
      <c r="AN474">
        <v>0.92400000000000004</v>
      </c>
      <c r="AO474">
        <v>1.012</v>
      </c>
      <c r="AP474">
        <v>0.80400000000000005</v>
      </c>
      <c r="AQ474">
        <v>0.78100000000000003</v>
      </c>
      <c r="AR474">
        <v>73.5</v>
      </c>
      <c r="AS474">
        <v>106.5</v>
      </c>
      <c r="AT474">
        <v>93.9</v>
      </c>
      <c r="AU474">
        <v>99.3</v>
      </c>
      <c r="AV474">
        <v>89.2</v>
      </c>
      <c r="AW474">
        <v>86.3</v>
      </c>
      <c r="AX474">
        <v>92.7</v>
      </c>
      <c r="AY474">
        <v>101.6</v>
      </c>
      <c r="AZ474">
        <v>80.7</v>
      </c>
      <c r="BA474">
        <v>78.400000000000006</v>
      </c>
      <c r="BB474">
        <v>100.3</v>
      </c>
      <c r="BC474" t="s">
        <v>60</v>
      </c>
      <c r="BD474" t="s">
        <v>60</v>
      </c>
      <c r="BE474" t="s">
        <v>60</v>
      </c>
      <c r="BF474" t="s">
        <v>60</v>
      </c>
      <c r="BG474" t="s">
        <v>60</v>
      </c>
      <c r="BH474" t="s">
        <v>60</v>
      </c>
      <c r="BI474" t="s">
        <v>60</v>
      </c>
      <c r="BJ474" t="s">
        <v>60</v>
      </c>
      <c r="BK474" t="s">
        <v>60</v>
      </c>
      <c r="BL474" t="s">
        <v>60</v>
      </c>
      <c r="BM474" t="s">
        <v>60</v>
      </c>
      <c r="BN474">
        <v>1</v>
      </c>
      <c r="BP474">
        <v>0.99566666666666703</v>
      </c>
      <c r="BQ474">
        <v>0.89100000000000001</v>
      </c>
      <c r="BR474">
        <v>0.86566666666666703</v>
      </c>
    </row>
    <row r="475" spans="1:70" x14ac:dyDescent="0.2">
      <c r="A475" t="s">
        <v>5267</v>
      </c>
      <c r="B475" t="s">
        <v>5268</v>
      </c>
      <c r="C475">
        <v>100</v>
      </c>
      <c r="D475">
        <v>0</v>
      </c>
      <c r="E475" t="s">
        <v>5269</v>
      </c>
      <c r="F475" t="s">
        <v>5268</v>
      </c>
      <c r="G475" t="s">
        <v>5270</v>
      </c>
      <c r="H475" s="1">
        <v>3.7399999999999999E-132</v>
      </c>
      <c r="I475" t="s">
        <v>5271</v>
      </c>
      <c r="J475" t="s">
        <v>5272</v>
      </c>
      <c r="K475">
        <v>1.15333333333333</v>
      </c>
      <c r="L475">
        <v>0.86433333333333295</v>
      </c>
      <c r="M475">
        <v>0.86699999999999999</v>
      </c>
      <c r="N475">
        <f t="shared" si="21"/>
        <v>0.86705202312138985</v>
      </c>
      <c r="O475">
        <f t="shared" si="22"/>
        <v>1.1569610489780182</v>
      </c>
      <c r="P475">
        <f t="shared" si="23"/>
        <v>1.1534025374855825</v>
      </c>
      <c r="Q475" t="b">
        <v>1</v>
      </c>
      <c r="R475" t="s">
        <v>60</v>
      </c>
      <c r="S475" t="s">
        <v>61</v>
      </c>
      <c r="T475" t="s">
        <v>5267</v>
      </c>
      <c r="U475" t="s">
        <v>5273</v>
      </c>
      <c r="V475">
        <v>8.0000000000000002E-3</v>
      </c>
      <c r="W475">
        <v>1.3180000000000001</v>
      </c>
      <c r="X475">
        <v>6</v>
      </c>
      <c r="Y475">
        <v>1</v>
      </c>
      <c r="Z475">
        <v>1</v>
      </c>
      <c r="AA475">
        <v>1</v>
      </c>
      <c r="AB475">
        <v>349</v>
      </c>
      <c r="AC475">
        <v>39.200000000000003</v>
      </c>
      <c r="AD475">
        <v>4.83</v>
      </c>
      <c r="AE475">
        <v>4.34</v>
      </c>
      <c r="AF475">
        <v>1</v>
      </c>
      <c r="AG475">
        <v>0</v>
      </c>
      <c r="AH475">
        <v>0.98499999999999999</v>
      </c>
      <c r="AI475">
        <v>1.123</v>
      </c>
      <c r="AJ475">
        <v>0.94299999999999995</v>
      </c>
      <c r="AK475">
        <v>1.3939999999999999</v>
      </c>
      <c r="AL475">
        <v>0.95799999999999996</v>
      </c>
      <c r="AM475">
        <v>0.99</v>
      </c>
      <c r="AN475">
        <v>0.64500000000000002</v>
      </c>
      <c r="AO475">
        <v>0.95899999999999996</v>
      </c>
      <c r="AP475">
        <v>0.92800000000000005</v>
      </c>
      <c r="AQ475">
        <v>0.71399999999999997</v>
      </c>
      <c r="AR475">
        <v>88.4</v>
      </c>
      <c r="AS475">
        <v>100.7</v>
      </c>
      <c r="AT475">
        <v>84.5</v>
      </c>
      <c r="AU475">
        <v>125</v>
      </c>
      <c r="AV475">
        <v>85.9</v>
      </c>
      <c r="AW475">
        <v>88.8</v>
      </c>
      <c r="AX475">
        <v>57.8</v>
      </c>
      <c r="AY475">
        <v>86</v>
      </c>
      <c r="AZ475">
        <v>83.2</v>
      </c>
      <c r="BA475">
        <v>64</v>
      </c>
      <c r="BB475">
        <v>89.7</v>
      </c>
      <c r="BC475" t="s">
        <v>60</v>
      </c>
      <c r="BD475" t="s">
        <v>60</v>
      </c>
      <c r="BE475" t="s">
        <v>60</v>
      </c>
      <c r="BF475" t="s">
        <v>60</v>
      </c>
      <c r="BG475" t="s">
        <v>60</v>
      </c>
      <c r="BH475" t="s">
        <v>60</v>
      </c>
      <c r="BI475" t="s">
        <v>60</v>
      </c>
      <c r="BJ475" t="s">
        <v>60</v>
      </c>
      <c r="BK475" t="s">
        <v>60</v>
      </c>
      <c r="BL475" t="s">
        <v>60</v>
      </c>
      <c r="BM475" t="s">
        <v>60</v>
      </c>
      <c r="BN475">
        <v>1</v>
      </c>
      <c r="BP475">
        <v>1.15333333333333</v>
      </c>
      <c r="BQ475">
        <v>0.86433333333333295</v>
      </c>
      <c r="BR475">
        <v>0.86699999999999999</v>
      </c>
    </row>
    <row r="476" spans="1:70" x14ac:dyDescent="0.2">
      <c r="A476" t="s">
        <v>5892</v>
      </c>
      <c r="B476" t="s">
        <v>5893</v>
      </c>
      <c r="C476">
        <v>100</v>
      </c>
      <c r="D476">
        <v>0</v>
      </c>
      <c r="E476" t="s">
        <v>5894</v>
      </c>
      <c r="F476" t="s">
        <v>5893</v>
      </c>
      <c r="G476" t="s">
        <v>5895</v>
      </c>
      <c r="H476">
        <v>0</v>
      </c>
      <c r="I476" t="s">
        <v>5896</v>
      </c>
      <c r="J476" t="s">
        <v>5897</v>
      </c>
      <c r="K476">
        <v>1.2</v>
      </c>
      <c r="L476">
        <v>1.1423333333333301</v>
      </c>
      <c r="M476">
        <v>0.86866666666666703</v>
      </c>
      <c r="N476">
        <f t="shared" si="21"/>
        <v>0.83333333333333337</v>
      </c>
      <c r="O476">
        <f t="shared" si="22"/>
        <v>0.87540122556171829</v>
      </c>
      <c r="P476">
        <f t="shared" si="23"/>
        <v>1.1511895625479658</v>
      </c>
      <c r="Q476" t="b">
        <v>1</v>
      </c>
      <c r="R476" t="s">
        <v>60</v>
      </c>
      <c r="S476" t="s">
        <v>61</v>
      </c>
      <c r="T476" t="s">
        <v>5892</v>
      </c>
      <c r="U476" t="s">
        <v>5898</v>
      </c>
      <c r="V476">
        <v>0</v>
      </c>
      <c r="W476">
        <v>6.3129999999999997</v>
      </c>
      <c r="X476">
        <v>4</v>
      </c>
      <c r="Y476">
        <v>2</v>
      </c>
      <c r="Z476">
        <v>4</v>
      </c>
      <c r="AA476">
        <v>2</v>
      </c>
      <c r="AB476">
        <v>791</v>
      </c>
      <c r="AC476">
        <v>86.1</v>
      </c>
      <c r="AD476">
        <v>7.15</v>
      </c>
      <c r="AE476">
        <v>12.65</v>
      </c>
      <c r="AF476">
        <v>2</v>
      </c>
      <c r="AG476">
        <v>0</v>
      </c>
      <c r="AH476">
        <v>0.79900000000000004</v>
      </c>
      <c r="AI476">
        <v>1.204</v>
      </c>
      <c r="AJ476">
        <v>1.276</v>
      </c>
      <c r="AK476">
        <v>1.1200000000000001</v>
      </c>
      <c r="AL476">
        <v>1.1180000000000001</v>
      </c>
      <c r="AM476">
        <v>1.1040000000000001</v>
      </c>
      <c r="AN476">
        <v>1.2050000000000001</v>
      </c>
      <c r="AO476">
        <v>0.91100000000000003</v>
      </c>
      <c r="AP476">
        <v>0.92400000000000004</v>
      </c>
      <c r="AQ476">
        <v>0.77100000000000002</v>
      </c>
      <c r="AR476">
        <v>69.5</v>
      </c>
      <c r="AS476">
        <v>104.7</v>
      </c>
      <c r="AT476">
        <v>111</v>
      </c>
      <c r="AU476">
        <v>97.4</v>
      </c>
      <c r="AV476">
        <v>97.2</v>
      </c>
      <c r="AW476">
        <v>96</v>
      </c>
      <c r="AX476">
        <v>104.8</v>
      </c>
      <c r="AY476">
        <v>79.2</v>
      </c>
      <c r="AZ476">
        <v>80.400000000000006</v>
      </c>
      <c r="BA476">
        <v>67</v>
      </c>
      <c r="BB476">
        <v>87</v>
      </c>
      <c r="BC476" t="s">
        <v>60</v>
      </c>
      <c r="BD476" t="s">
        <v>60</v>
      </c>
      <c r="BE476" t="s">
        <v>60</v>
      </c>
      <c r="BF476" t="s">
        <v>60</v>
      </c>
      <c r="BG476" t="s">
        <v>60</v>
      </c>
      <c r="BH476" t="s">
        <v>60</v>
      </c>
      <c r="BI476" t="s">
        <v>60</v>
      </c>
      <c r="BJ476" t="s">
        <v>60</v>
      </c>
      <c r="BK476" t="s">
        <v>60</v>
      </c>
      <c r="BL476" t="s">
        <v>60</v>
      </c>
      <c r="BM476" t="s">
        <v>60</v>
      </c>
      <c r="BN476">
        <v>1</v>
      </c>
      <c r="BP476">
        <v>1.2</v>
      </c>
      <c r="BQ476">
        <v>1.1423333333333301</v>
      </c>
      <c r="BR476">
        <v>0.86866666666666703</v>
      </c>
    </row>
    <row r="477" spans="1:70" x14ac:dyDescent="0.2">
      <c r="A477" t="s">
        <v>5117</v>
      </c>
      <c r="B477" t="s">
        <v>5118</v>
      </c>
      <c r="C477">
        <v>100</v>
      </c>
      <c r="D477">
        <v>0</v>
      </c>
      <c r="E477" t="s">
        <v>5119</v>
      </c>
      <c r="F477" t="s">
        <v>5118</v>
      </c>
      <c r="G477" t="s">
        <v>5120</v>
      </c>
      <c r="H477" s="1">
        <v>2.14E-155</v>
      </c>
      <c r="I477" t="s">
        <v>81</v>
      </c>
      <c r="J477" t="s">
        <v>81</v>
      </c>
      <c r="K477">
        <v>0.86866666666666703</v>
      </c>
      <c r="L477">
        <v>0.83699999999999997</v>
      </c>
      <c r="M477">
        <v>0.86933333333333296</v>
      </c>
      <c r="N477">
        <f t="shared" si="21"/>
        <v>1.1511895625479658</v>
      </c>
      <c r="O477">
        <f t="shared" si="22"/>
        <v>1.1947431302270013</v>
      </c>
      <c r="P477">
        <f t="shared" si="23"/>
        <v>1.1503067484662581</v>
      </c>
      <c r="Q477" t="b">
        <v>1</v>
      </c>
      <c r="R477" t="s">
        <v>60</v>
      </c>
      <c r="S477" t="s">
        <v>61</v>
      </c>
      <c r="T477" t="s">
        <v>5117</v>
      </c>
      <c r="U477" t="s">
        <v>5121</v>
      </c>
      <c r="V477">
        <v>0</v>
      </c>
      <c r="W477">
        <v>7.359</v>
      </c>
      <c r="X477">
        <v>10</v>
      </c>
      <c r="Y477">
        <v>2</v>
      </c>
      <c r="Z477">
        <v>2</v>
      </c>
      <c r="AA477">
        <v>2</v>
      </c>
      <c r="AB477">
        <v>268</v>
      </c>
      <c r="AC477">
        <v>30.4</v>
      </c>
      <c r="AD477">
        <v>6.4</v>
      </c>
      <c r="AE477">
        <v>7.54</v>
      </c>
      <c r="AF477">
        <v>2</v>
      </c>
      <c r="AG477">
        <v>0</v>
      </c>
      <c r="AH477">
        <v>0.94299999999999995</v>
      </c>
      <c r="AI477">
        <v>0.91500000000000004</v>
      </c>
      <c r="AJ477">
        <v>0.69699999999999995</v>
      </c>
      <c r="AK477">
        <v>0.99399999999999999</v>
      </c>
      <c r="AL477">
        <v>0.95899999999999996</v>
      </c>
      <c r="AM477">
        <v>1.032</v>
      </c>
      <c r="AN477">
        <v>0.52</v>
      </c>
      <c r="AO477">
        <v>1.0640000000000001</v>
      </c>
      <c r="AP477">
        <v>0.84</v>
      </c>
      <c r="AQ477">
        <v>0.70399999999999996</v>
      </c>
      <c r="AR477">
        <v>104.6</v>
      </c>
      <c r="AS477">
        <v>101.5</v>
      </c>
      <c r="AT477">
        <v>77.3</v>
      </c>
      <c r="AU477">
        <v>110.2</v>
      </c>
      <c r="AV477">
        <v>106.4</v>
      </c>
      <c r="AW477">
        <v>114.4</v>
      </c>
      <c r="AX477">
        <v>57.7</v>
      </c>
      <c r="AY477">
        <v>118.1</v>
      </c>
      <c r="AZ477">
        <v>93.1</v>
      </c>
      <c r="BA477">
        <v>78.099999999999994</v>
      </c>
      <c r="BB477">
        <v>110.9</v>
      </c>
      <c r="BC477" t="s">
        <v>60</v>
      </c>
      <c r="BD477" t="s">
        <v>60</v>
      </c>
      <c r="BE477" t="s">
        <v>60</v>
      </c>
      <c r="BF477" t="s">
        <v>60</v>
      </c>
      <c r="BG477" t="s">
        <v>60</v>
      </c>
      <c r="BH477" t="s">
        <v>60</v>
      </c>
      <c r="BI477" t="s">
        <v>60</v>
      </c>
      <c r="BJ477" t="s">
        <v>60</v>
      </c>
      <c r="BK477" t="s">
        <v>60</v>
      </c>
      <c r="BL477" t="s">
        <v>60</v>
      </c>
      <c r="BM477" t="s">
        <v>60</v>
      </c>
      <c r="BN477">
        <v>1</v>
      </c>
      <c r="BP477">
        <v>0.86866666666666703</v>
      </c>
      <c r="BQ477">
        <v>0.83699999999999997</v>
      </c>
      <c r="BR477">
        <v>0.86933333333333296</v>
      </c>
    </row>
    <row r="478" spans="1:70" x14ac:dyDescent="0.2">
      <c r="A478" t="s">
        <v>3532</v>
      </c>
      <c r="B478" t="s">
        <v>3533</v>
      </c>
      <c r="C478">
        <v>100</v>
      </c>
      <c r="D478" s="1">
        <v>1.4099999999999999E-123</v>
      </c>
      <c r="E478" t="s">
        <v>3534</v>
      </c>
      <c r="F478" t="s">
        <v>3533</v>
      </c>
      <c r="G478" t="s">
        <v>3535</v>
      </c>
      <c r="H478" s="1">
        <v>3.1900000000000002E-113</v>
      </c>
      <c r="I478" t="s">
        <v>3536</v>
      </c>
      <c r="J478" t="s">
        <v>3537</v>
      </c>
      <c r="K478">
        <v>1.12666666666667</v>
      </c>
      <c r="L478">
        <v>0.81666666666666698</v>
      </c>
      <c r="M478">
        <v>0.87066666666666703</v>
      </c>
      <c r="N478">
        <f t="shared" si="21"/>
        <v>0.88757396449703874</v>
      </c>
      <c r="O478">
        <f t="shared" si="22"/>
        <v>1.2244897959183669</v>
      </c>
      <c r="P478">
        <f t="shared" si="23"/>
        <v>1.1485451761102599</v>
      </c>
      <c r="Q478" t="b">
        <v>1</v>
      </c>
      <c r="R478" t="s">
        <v>60</v>
      </c>
      <c r="S478" t="s">
        <v>61</v>
      </c>
      <c r="T478" t="s">
        <v>3532</v>
      </c>
      <c r="U478" t="s">
        <v>3538</v>
      </c>
      <c r="V478">
        <v>0</v>
      </c>
      <c r="W478">
        <v>4.1609999999999996</v>
      </c>
      <c r="X478">
        <v>5</v>
      </c>
      <c r="Y478">
        <v>1</v>
      </c>
      <c r="Z478">
        <v>2</v>
      </c>
      <c r="AA478">
        <v>1</v>
      </c>
      <c r="AB478">
        <v>351</v>
      </c>
      <c r="AC478">
        <v>38.799999999999997</v>
      </c>
      <c r="AD478">
        <v>5.05</v>
      </c>
      <c r="AE478">
        <v>8.3000000000000007</v>
      </c>
      <c r="AF478">
        <v>1</v>
      </c>
      <c r="AG478">
        <v>0</v>
      </c>
      <c r="AH478">
        <v>0.872</v>
      </c>
      <c r="AI478">
        <v>1.0669999999999999</v>
      </c>
      <c r="AJ478">
        <v>0.998</v>
      </c>
      <c r="AK478">
        <v>1.3149999999999999</v>
      </c>
      <c r="AL478">
        <v>0.80600000000000005</v>
      </c>
      <c r="AM478">
        <v>0.95599999999999996</v>
      </c>
      <c r="AN478">
        <v>0.68799999999999994</v>
      </c>
      <c r="AO478">
        <v>0.875</v>
      </c>
      <c r="AP478">
        <v>0.89600000000000002</v>
      </c>
      <c r="AQ478">
        <v>0.84099999999999997</v>
      </c>
      <c r="AR478">
        <v>79.599999999999994</v>
      </c>
      <c r="AS478">
        <v>97.4</v>
      </c>
      <c r="AT478">
        <v>91.1</v>
      </c>
      <c r="AU478">
        <v>120.1</v>
      </c>
      <c r="AV478">
        <v>73.599999999999994</v>
      </c>
      <c r="AW478">
        <v>87.3</v>
      </c>
      <c r="AX478">
        <v>62.8</v>
      </c>
      <c r="AY478">
        <v>79.900000000000006</v>
      </c>
      <c r="AZ478">
        <v>81.8</v>
      </c>
      <c r="BA478">
        <v>76.8</v>
      </c>
      <c r="BB478">
        <v>91.3</v>
      </c>
      <c r="BC478" t="s">
        <v>60</v>
      </c>
      <c r="BD478" t="s">
        <v>60</v>
      </c>
      <c r="BE478" t="s">
        <v>60</v>
      </c>
      <c r="BF478" t="s">
        <v>60</v>
      </c>
      <c r="BG478" t="s">
        <v>60</v>
      </c>
      <c r="BH478" t="s">
        <v>60</v>
      </c>
      <c r="BI478" t="s">
        <v>60</v>
      </c>
      <c r="BJ478" t="s">
        <v>60</v>
      </c>
      <c r="BK478" t="s">
        <v>60</v>
      </c>
      <c r="BL478" t="s">
        <v>60</v>
      </c>
      <c r="BM478" t="s">
        <v>60</v>
      </c>
      <c r="BN478">
        <v>1</v>
      </c>
      <c r="BP478">
        <v>1.12666666666667</v>
      </c>
      <c r="BQ478">
        <v>0.81666666666666698</v>
      </c>
      <c r="BR478">
        <v>0.87066666666666703</v>
      </c>
    </row>
    <row r="479" spans="1:70" x14ac:dyDescent="0.2">
      <c r="A479" t="s">
        <v>3174</v>
      </c>
      <c r="B479" t="s">
        <v>3175</v>
      </c>
      <c r="C479">
        <v>100</v>
      </c>
      <c r="D479">
        <v>0</v>
      </c>
      <c r="E479" t="s">
        <v>3176</v>
      </c>
      <c r="F479" t="s">
        <v>3175</v>
      </c>
      <c r="G479" t="s">
        <v>3177</v>
      </c>
      <c r="H479">
        <v>0</v>
      </c>
      <c r="I479" t="s">
        <v>3178</v>
      </c>
      <c r="J479" t="s">
        <v>3179</v>
      </c>
      <c r="K479">
        <v>0.67833333333333301</v>
      </c>
      <c r="L479">
        <v>0.77266666666666695</v>
      </c>
      <c r="M479">
        <v>0.87333333333333296</v>
      </c>
      <c r="N479">
        <f t="shared" si="21"/>
        <v>1.4742014742014748</v>
      </c>
      <c r="O479">
        <f t="shared" si="22"/>
        <v>1.2942191544434853</v>
      </c>
      <c r="P479">
        <f t="shared" si="23"/>
        <v>1.1450381679389319</v>
      </c>
      <c r="Q479" t="b">
        <v>1</v>
      </c>
      <c r="R479" t="s">
        <v>60</v>
      </c>
      <c r="S479" t="s">
        <v>61</v>
      </c>
      <c r="T479" t="s">
        <v>3174</v>
      </c>
      <c r="U479" t="s">
        <v>3180</v>
      </c>
      <c r="V479">
        <v>1E-3</v>
      </c>
      <c r="W479">
        <v>2.2719999999999998</v>
      </c>
      <c r="X479">
        <v>5</v>
      </c>
      <c r="Y479">
        <v>1</v>
      </c>
      <c r="Z479">
        <v>1</v>
      </c>
      <c r="AA479">
        <v>1</v>
      </c>
      <c r="AB479">
        <v>651</v>
      </c>
      <c r="AC479">
        <v>70.8</v>
      </c>
      <c r="AD479">
        <v>7.99</v>
      </c>
      <c r="AE479">
        <v>4.83</v>
      </c>
      <c r="AF479">
        <v>1</v>
      </c>
      <c r="AG479">
        <v>0</v>
      </c>
      <c r="AH479">
        <v>0.90200000000000002</v>
      </c>
      <c r="AI479">
        <v>0.73399999999999999</v>
      </c>
      <c r="AJ479">
        <v>0.46600000000000003</v>
      </c>
      <c r="AK479">
        <v>0.83499999999999996</v>
      </c>
      <c r="AL479">
        <v>0.77400000000000002</v>
      </c>
      <c r="AM479">
        <v>0.95299999999999996</v>
      </c>
      <c r="AN479">
        <v>0.59099999999999997</v>
      </c>
      <c r="AO479">
        <v>0.746</v>
      </c>
      <c r="AP479">
        <v>0.83499999999999996</v>
      </c>
      <c r="AQ479">
        <v>1.0389999999999999</v>
      </c>
      <c r="AR479">
        <v>118.9</v>
      </c>
      <c r="AS479">
        <v>96.7</v>
      </c>
      <c r="AT479">
        <v>61.4</v>
      </c>
      <c r="AU479">
        <v>110.1</v>
      </c>
      <c r="AV479">
        <v>102</v>
      </c>
      <c r="AW479">
        <v>125.6</v>
      </c>
      <c r="AX479">
        <v>77.8</v>
      </c>
      <c r="AY479">
        <v>98.4</v>
      </c>
      <c r="AZ479">
        <v>110.1</v>
      </c>
      <c r="BA479">
        <v>136.9</v>
      </c>
      <c r="BB479">
        <v>131.80000000000001</v>
      </c>
      <c r="BC479" t="s">
        <v>60</v>
      </c>
      <c r="BD479" t="s">
        <v>60</v>
      </c>
      <c r="BE479" t="s">
        <v>60</v>
      </c>
      <c r="BF479" t="s">
        <v>60</v>
      </c>
      <c r="BG479" t="s">
        <v>60</v>
      </c>
      <c r="BH479" t="s">
        <v>60</v>
      </c>
      <c r="BI479" t="s">
        <v>60</v>
      </c>
      <c r="BJ479" t="s">
        <v>60</v>
      </c>
      <c r="BK479" t="s">
        <v>60</v>
      </c>
      <c r="BL479" t="s">
        <v>60</v>
      </c>
      <c r="BM479" t="s">
        <v>60</v>
      </c>
      <c r="BN479">
        <v>1</v>
      </c>
      <c r="BP479">
        <v>0.67833333333333301</v>
      </c>
      <c r="BQ479">
        <v>0.77266666666666695</v>
      </c>
      <c r="BR479">
        <v>0.87333333333333296</v>
      </c>
    </row>
    <row r="480" spans="1:70" x14ac:dyDescent="0.2">
      <c r="A480" t="s">
        <v>3145</v>
      </c>
      <c r="B480" t="s">
        <v>3146</v>
      </c>
      <c r="C480">
        <v>100</v>
      </c>
      <c r="D480" s="1">
        <v>1.4E-132</v>
      </c>
      <c r="E480" t="s">
        <v>3147</v>
      </c>
      <c r="F480" t="s">
        <v>3146</v>
      </c>
      <c r="G480" t="s">
        <v>3148</v>
      </c>
      <c r="H480" s="1">
        <v>2.7400000000000002E-100</v>
      </c>
      <c r="I480" t="s">
        <v>3149</v>
      </c>
      <c r="J480" t="s">
        <v>3150</v>
      </c>
      <c r="K480">
        <v>1.071</v>
      </c>
      <c r="L480">
        <v>1.29866666666667</v>
      </c>
      <c r="M480">
        <v>0.87433333333333296</v>
      </c>
      <c r="N480">
        <f t="shared" si="21"/>
        <v>0.93370681605975725</v>
      </c>
      <c r="O480">
        <f t="shared" si="22"/>
        <v>0.77002053388090153</v>
      </c>
      <c r="P480">
        <f t="shared" si="23"/>
        <v>1.1437285550895926</v>
      </c>
      <c r="Q480" t="b">
        <v>1</v>
      </c>
      <c r="R480" t="s">
        <v>60</v>
      </c>
      <c r="S480" t="s">
        <v>61</v>
      </c>
      <c r="T480" t="s">
        <v>3145</v>
      </c>
      <c r="U480" t="s">
        <v>3151</v>
      </c>
      <c r="V480">
        <v>1E-3</v>
      </c>
      <c r="W480">
        <v>3.403</v>
      </c>
      <c r="X480">
        <v>6</v>
      </c>
      <c r="Y480">
        <v>1</v>
      </c>
      <c r="Z480">
        <v>7</v>
      </c>
      <c r="AA480">
        <v>1</v>
      </c>
      <c r="AB480">
        <v>180</v>
      </c>
      <c r="AC480">
        <v>19.600000000000001</v>
      </c>
      <c r="AD480">
        <v>8.68</v>
      </c>
      <c r="AE480">
        <v>4.28</v>
      </c>
      <c r="AF480">
        <v>1</v>
      </c>
      <c r="AG480">
        <v>0</v>
      </c>
      <c r="AH480">
        <v>1.204</v>
      </c>
      <c r="AI480">
        <v>1.2390000000000001</v>
      </c>
      <c r="AJ480">
        <v>1.0589999999999999</v>
      </c>
      <c r="AK480">
        <v>0.91500000000000004</v>
      </c>
      <c r="AL480">
        <v>1.569</v>
      </c>
      <c r="AM480">
        <v>1.3180000000000001</v>
      </c>
      <c r="AN480">
        <v>1.0089999999999999</v>
      </c>
      <c r="AO480">
        <v>0.91800000000000004</v>
      </c>
      <c r="AP480">
        <v>1.004</v>
      </c>
      <c r="AQ480">
        <v>0.70099999999999996</v>
      </c>
      <c r="AR480">
        <v>114.3</v>
      </c>
      <c r="AS480">
        <v>117.6</v>
      </c>
      <c r="AT480">
        <v>100.6</v>
      </c>
      <c r="AU480">
        <v>86.9</v>
      </c>
      <c r="AV480">
        <v>149</v>
      </c>
      <c r="AW480">
        <v>125.1</v>
      </c>
      <c r="AX480">
        <v>95.8</v>
      </c>
      <c r="AY480">
        <v>87.1</v>
      </c>
      <c r="AZ480">
        <v>95.3</v>
      </c>
      <c r="BA480">
        <v>66.599999999999994</v>
      </c>
      <c r="BB480">
        <v>94.9</v>
      </c>
      <c r="BC480" t="s">
        <v>60</v>
      </c>
      <c r="BD480" t="s">
        <v>60</v>
      </c>
      <c r="BE480" t="s">
        <v>60</v>
      </c>
      <c r="BF480" t="s">
        <v>60</v>
      </c>
      <c r="BG480" t="s">
        <v>60</v>
      </c>
      <c r="BH480" t="s">
        <v>60</v>
      </c>
      <c r="BI480" t="s">
        <v>60</v>
      </c>
      <c r="BJ480" t="s">
        <v>60</v>
      </c>
      <c r="BK480" t="s">
        <v>60</v>
      </c>
      <c r="BL480" t="s">
        <v>60</v>
      </c>
      <c r="BM480" t="s">
        <v>60</v>
      </c>
      <c r="BN480">
        <v>1</v>
      </c>
      <c r="BP480">
        <v>1.071</v>
      </c>
      <c r="BQ480">
        <v>1.29866666666667</v>
      </c>
      <c r="BR480">
        <v>0.87433333333333296</v>
      </c>
    </row>
    <row r="481" spans="1:70" x14ac:dyDescent="0.2">
      <c r="A481" t="s">
        <v>4023</v>
      </c>
      <c r="B481" t="s">
        <v>4024</v>
      </c>
      <c r="C481">
        <v>100</v>
      </c>
      <c r="D481" s="1">
        <v>1.3399999999999999E-99</v>
      </c>
      <c r="E481" t="s">
        <v>4025</v>
      </c>
      <c r="F481" t="s">
        <v>4024</v>
      </c>
      <c r="G481" t="s">
        <v>4026</v>
      </c>
      <c r="H481" s="1">
        <v>2.0499999999999999E-89</v>
      </c>
      <c r="I481" t="s">
        <v>2080</v>
      </c>
      <c r="J481" t="s">
        <v>4027</v>
      </c>
      <c r="K481">
        <v>0.99399999999999999</v>
      </c>
      <c r="L481">
        <v>0.91900000000000004</v>
      </c>
      <c r="M481">
        <v>0.875</v>
      </c>
      <c r="N481">
        <f t="shared" si="21"/>
        <v>1.0060362173038229</v>
      </c>
      <c r="O481">
        <f t="shared" si="22"/>
        <v>1.088139281828074</v>
      </c>
      <c r="P481">
        <f t="shared" si="23"/>
        <v>1.1428571428571428</v>
      </c>
      <c r="Q481" t="b">
        <v>1</v>
      </c>
      <c r="R481" t="s">
        <v>60</v>
      </c>
      <c r="S481" t="s">
        <v>61</v>
      </c>
      <c r="T481" t="s">
        <v>4023</v>
      </c>
      <c r="U481" t="s">
        <v>4028</v>
      </c>
      <c r="V481">
        <v>0</v>
      </c>
      <c r="W481">
        <v>3.7240000000000002</v>
      </c>
      <c r="X481">
        <v>23</v>
      </c>
      <c r="Y481">
        <v>3</v>
      </c>
      <c r="Z481">
        <v>8</v>
      </c>
      <c r="AA481">
        <v>3</v>
      </c>
      <c r="AB481">
        <v>142</v>
      </c>
      <c r="AC481">
        <v>15.8</v>
      </c>
      <c r="AD481">
        <v>4.51</v>
      </c>
      <c r="AE481">
        <v>12.46</v>
      </c>
      <c r="AF481">
        <v>3</v>
      </c>
      <c r="AG481">
        <v>0</v>
      </c>
      <c r="AH481">
        <v>0.68500000000000005</v>
      </c>
      <c r="AI481">
        <v>1.077</v>
      </c>
      <c r="AJ481">
        <v>0.874</v>
      </c>
      <c r="AK481">
        <v>1.0309999999999999</v>
      </c>
      <c r="AL481">
        <v>0.77100000000000002</v>
      </c>
      <c r="AM481">
        <v>0.878</v>
      </c>
      <c r="AN481">
        <v>1.1080000000000001</v>
      </c>
      <c r="AO481">
        <v>1.3640000000000001</v>
      </c>
      <c r="AP481">
        <v>0.56999999999999995</v>
      </c>
      <c r="AQ481">
        <v>0.69099999999999995</v>
      </c>
      <c r="AR481">
        <v>68.8</v>
      </c>
      <c r="AS481">
        <v>108.2</v>
      </c>
      <c r="AT481">
        <v>87.8</v>
      </c>
      <c r="AU481">
        <v>103.6</v>
      </c>
      <c r="AV481">
        <v>77.400000000000006</v>
      </c>
      <c r="AW481">
        <v>88.3</v>
      </c>
      <c r="AX481">
        <v>111.3</v>
      </c>
      <c r="AY481">
        <v>137</v>
      </c>
      <c r="AZ481">
        <v>57.3</v>
      </c>
      <c r="BA481">
        <v>69.5</v>
      </c>
      <c r="BB481">
        <v>100.5</v>
      </c>
      <c r="BC481" t="s">
        <v>60</v>
      </c>
      <c r="BD481" t="s">
        <v>60</v>
      </c>
      <c r="BE481" t="s">
        <v>60</v>
      </c>
      <c r="BF481" t="s">
        <v>60</v>
      </c>
      <c r="BG481" t="s">
        <v>60</v>
      </c>
      <c r="BH481" t="s">
        <v>60</v>
      </c>
      <c r="BI481" t="s">
        <v>60</v>
      </c>
      <c r="BJ481" t="s">
        <v>60</v>
      </c>
      <c r="BK481" t="s">
        <v>60</v>
      </c>
      <c r="BL481" t="s">
        <v>60</v>
      </c>
      <c r="BM481" t="s">
        <v>60</v>
      </c>
      <c r="BN481">
        <v>1</v>
      </c>
      <c r="BP481">
        <v>0.99399999999999999</v>
      </c>
      <c r="BQ481">
        <v>0.91900000000000004</v>
      </c>
      <c r="BR481">
        <v>0.875</v>
      </c>
    </row>
    <row r="482" spans="1:70" x14ac:dyDescent="0.2">
      <c r="A482" t="s">
        <v>1816</v>
      </c>
      <c r="B482" t="s">
        <v>1817</v>
      </c>
      <c r="C482">
        <v>95.385000000000005</v>
      </c>
      <c r="D482" s="1">
        <v>1.69E-118</v>
      </c>
      <c r="E482" t="s">
        <v>1818</v>
      </c>
      <c r="F482" t="s">
        <v>1817</v>
      </c>
      <c r="G482" t="s">
        <v>1819</v>
      </c>
      <c r="H482" s="1">
        <v>3.4400000000000001E-103</v>
      </c>
      <c r="I482" t="s">
        <v>1820</v>
      </c>
      <c r="J482" t="s">
        <v>1821</v>
      </c>
      <c r="K482">
        <v>0.99833333333333296</v>
      </c>
      <c r="L482">
        <v>0.97099999999999997</v>
      </c>
      <c r="M482">
        <v>0.87633333333333296</v>
      </c>
      <c r="N482">
        <f t="shared" si="21"/>
        <v>1.0016694490818034</v>
      </c>
      <c r="O482">
        <f t="shared" si="22"/>
        <v>1.0298661174047374</v>
      </c>
      <c r="P482">
        <f t="shared" si="23"/>
        <v>1.1411182959300119</v>
      </c>
      <c r="Q482" t="b">
        <v>1</v>
      </c>
      <c r="R482" t="s">
        <v>60</v>
      </c>
      <c r="S482" t="s">
        <v>61</v>
      </c>
      <c r="T482" t="s">
        <v>1816</v>
      </c>
      <c r="U482" t="s">
        <v>1822</v>
      </c>
      <c r="V482">
        <v>0</v>
      </c>
      <c r="W482">
        <v>22.210999999999999</v>
      </c>
      <c r="X482">
        <v>38</v>
      </c>
      <c r="Y482">
        <v>6</v>
      </c>
      <c r="Z482">
        <v>20</v>
      </c>
      <c r="AA482">
        <v>6</v>
      </c>
      <c r="AB482">
        <v>195</v>
      </c>
      <c r="AC482">
        <v>21.5</v>
      </c>
      <c r="AD482">
        <v>8.27</v>
      </c>
      <c r="AE482">
        <v>51.88</v>
      </c>
      <c r="AF482">
        <v>6</v>
      </c>
      <c r="AG482">
        <v>0</v>
      </c>
      <c r="AH482">
        <v>1.0469999999999999</v>
      </c>
      <c r="AI482">
        <v>1.1419999999999999</v>
      </c>
      <c r="AJ482">
        <v>0.879</v>
      </c>
      <c r="AK482">
        <v>0.97399999999999998</v>
      </c>
      <c r="AL482">
        <v>0.998</v>
      </c>
      <c r="AM482">
        <v>0.96899999999999997</v>
      </c>
      <c r="AN482">
        <v>0.94599999999999995</v>
      </c>
      <c r="AO482">
        <v>0.877</v>
      </c>
      <c r="AP482">
        <v>0.82099999999999995</v>
      </c>
      <c r="AQ482">
        <v>0.93100000000000005</v>
      </c>
      <c r="AR482">
        <v>104.9</v>
      </c>
      <c r="AS482">
        <v>114.4</v>
      </c>
      <c r="AT482">
        <v>88</v>
      </c>
      <c r="AU482">
        <v>97.5</v>
      </c>
      <c r="AV482">
        <v>99.9</v>
      </c>
      <c r="AW482">
        <v>97.1</v>
      </c>
      <c r="AX482">
        <v>94.8</v>
      </c>
      <c r="AY482">
        <v>87.8</v>
      </c>
      <c r="AZ482">
        <v>82.2</v>
      </c>
      <c r="BA482">
        <v>93.3</v>
      </c>
      <c r="BB482">
        <v>100.1</v>
      </c>
      <c r="BC482" t="s">
        <v>60</v>
      </c>
      <c r="BD482" t="s">
        <v>60</v>
      </c>
      <c r="BE482" t="s">
        <v>60</v>
      </c>
      <c r="BF482" t="s">
        <v>60</v>
      </c>
      <c r="BG482" t="s">
        <v>60</v>
      </c>
      <c r="BH482" t="s">
        <v>60</v>
      </c>
      <c r="BI482" t="s">
        <v>60</v>
      </c>
      <c r="BJ482" t="s">
        <v>60</v>
      </c>
      <c r="BK482" t="s">
        <v>60</v>
      </c>
      <c r="BL482" t="s">
        <v>60</v>
      </c>
      <c r="BM482" t="s">
        <v>60</v>
      </c>
      <c r="BN482">
        <v>1</v>
      </c>
      <c r="BP482">
        <v>0.99833333333333296</v>
      </c>
      <c r="BQ482">
        <v>0.97099999999999997</v>
      </c>
      <c r="BR482">
        <v>0.87633333333333296</v>
      </c>
    </row>
    <row r="483" spans="1:70" x14ac:dyDescent="0.2">
      <c r="A483" t="s">
        <v>3843</v>
      </c>
      <c r="B483" t="s">
        <v>3844</v>
      </c>
      <c r="C483">
        <v>100</v>
      </c>
      <c r="D483" s="1">
        <v>7.2700000000000003E-165</v>
      </c>
      <c r="E483" t="s">
        <v>3845</v>
      </c>
      <c r="F483" t="s">
        <v>3844</v>
      </c>
      <c r="G483" t="s">
        <v>3846</v>
      </c>
      <c r="H483" s="1">
        <v>4.5500000000000002E-135</v>
      </c>
      <c r="I483" t="s">
        <v>706</v>
      </c>
      <c r="J483" t="s">
        <v>3847</v>
      </c>
      <c r="K483">
        <v>0.89033333333333298</v>
      </c>
      <c r="L483">
        <v>1.361</v>
      </c>
      <c r="M483">
        <v>0.87666666666666704</v>
      </c>
      <c r="N483">
        <f t="shared" si="21"/>
        <v>1.1231748408835647</v>
      </c>
      <c r="O483">
        <f t="shared" si="22"/>
        <v>0.73475385745775168</v>
      </c>
      <c r="P483">
        <f t="shared" si="23"/>
        <v>1.1406844106463874</v>
      </c>
      <c r="Q483" t="b">
        <v>1</v>
      </c>
      <c r="R483" t="s">
        <v>60</v>
      </c>
      <c r="S483" t="s">
        <v>61</v>
      </c>
      <c r="T483" t="s">
        <v>3843</v>
      </c>
      <c r="U483" t="s">
        <v>3848</v>
      </c>
      <c r="V483">
        <v>0</v>
      </c>
      <c r="W483">
        <v>5.0490000000000004</v>
      </c>
      <c r="X483">
        <v>6</v>
      </c>
      <c r="Y483">
        <v>1</v>
      </c>
      <c r="Z483">
        <v>3</v>
      </c>
      <c r="AA483">
        <v>1</v>
      </c>
      <c r="AB483">
        <v>217</v>
      </c>
      <c r="AC483">
        <v>24.3</v>
      </c>
      <c r="AD483">
        <v>5.94</v>
      </c>
      <c r="AE483">
        <v>7.03</v>
      </c>
      <c r="AF483">
        <v>1</v>
      </c>
      <c r="AG483">
        <v>0</v>
      </c>
      <c r="AH483">
        <v>1.6459999999999999</v>
      </c>
      <c r="AI483">
        <v>0.81200000000000006</v>
      </c>
      <c r="AJ483">
        <v>1.016</v>
      </c>
      <c r="AK483">
        <v>0.84299999999999997</v>
      </c>
      <c r="AL483">
        <v>1.643</v>
      </c>
      <c r="AM483">
        <v>1.2370000000000001</v>
      </c>
      <c r="AN483">
        <v>1.2030000000000001</v>
      </c>
      <c r="AO483">
        <v>0.77800000000000002</v>
      </c>
      <c r="AP483">
        <v>1.1140000000000001</v>
      </c>
      <c r="AQ483">
        <v>0.73799999999999999</v>
      </c>
      <c r="AR483">
        <v>179.4</v>
      </c>
      <c r="AS483">
        <v>88.4</v>
      </c>
      <c r="AT483">
        <v>110.7</v>
      </c>
      <c r="AU483">
        <v>91.9</v>
      </c>
      <c r="AV483">
        <v>179.1</v>
      </c>
      <c r="AW483">
        <v>134.80000000000001</v>
      </c>
      <c r="AX483">
        <v>131.1</v>
      </c>
      <c r="AY483">
        <v>84.8</v>
      </c>
      <c r="AZ483">
        <v>121.5</v>
      </c>
      <c r="BA483">
        <v>80.5</v>
      </c>
      <c r="BB483">
        <v>109</v>
      </c>
      <c r="BC483" t="s">
        <v>60</v>
      </c>
      <c r="BD483" t="s">
        <v>60</v>
      </c>
      <c r="BE483" t="s">
        <v>60</v>
      </c>
      <c r="BF483" t="s">
        <v>60</v>
      </c>
      <c r="BG483" t="s">
        <v>60</v>
      </c>
      <c r="BH483" t="s">
        <v>60</v>
      </c>
      <c r="BI483" t="s">
        <v>60</v>
      </c>
      <c r="BJ483" t="s">
        <v>60</v>
      </c>
      <c r="BK483" t="s">
        <v>60</v>
      </c>
      <c r="BL483" t="s">
        <v>60</v>
      </c>
      <c r="BM483" t="s">
        <v>60</v>
      </c>
      <c r="BN483">
        <v>1</v>
      </c>
      <c r="BP483">
        <v>0.89033333333333298</v>
      </c>
      <c r="BQ483">
        <v>1.361</v>
      </c>
      <c r="BR483">
        <v>0.87666666666666704</v>
      </c>
    </row>
    <row r="484" spans="1:70" x14ac:dyDescent="0.2">
      <c r="A484" t="s">
        <v>5566</v>
      </c>
      <c r="B484" t="s">
        <v>5567</v>
      </c>
      <c r="C484">
        <v>100</v>
      </c>
      <c r="D484" s="1">
        <v>1.4400000000000001E-119</v>
      </c>
      <c r="E484" t="s">
        <v>5568</v>
      </c>
      <c r="F484" t="s">
        <v>5567</v>
      </c>
      <c r="G484" t="s">
        <v>5569</v>
      </c>
      <c r="H484" s="1">
        <v>6.0000000000000003E-115</v>
      </c>
      <c r="I484" t="s">
        <v>5570</v>
      </c>
      <c r="J484" t="s">
        <v>5571</v>
      </c>
      <c r="K484">
        <v>1.111</v>
      </c>
      <c r="L484">
        <v>1.206</v>
      </c>
      <c r="M484">
        <v>0.87733333333333297</v>
      </c>
      <c r="N484">
        <f t="shared" si="21"/>
        <v>0.90009000900090008</v>
      </c>
      <c r="O484">
        <f t="shared" si="22"/>
        <v>0.82918739635157546</v>
      </c>
      <c r="P484">
        <f t="shared" si="23"/>
        <v>1.1398176291793318</v>
      </c>
      <c r="Q484" t="b">
        <v>1</v>
      </c>
      <c r="R484" t="s">
        <v>60</v>
      </c>
      <c r="S484" t="s">
        <v>61</v>
      </c>
      <c r="T484" t="s">
        <v>5566</v>
      </c>
      <c r="U484" t="s">
        <v>5572</v>
      </c>
      <c r="V484">
        <v>0</v>
      </c>
      <c r="W484">
        <v>5.0599999999999996</v>
      </c>
      <c r="X484">
        <v>14</v>
      </c>
      <c r="Y484">
        <v>2</v>
      </c>
      <c r="Z484">
        <v>5</v>
      </c>
      <c r="AA484">
        <v>2</v>
      </c>
      <c r="AB484">
        <v>159</v>
      </c>
      <c r="AC484">
        <v>18.399999999999999</v>
      </c>
      <c r="AD484">
        <v>9.36</v>
      </c>
      <c r="AE484">
        <v>14.23</v>
      </c>
      <c r="AF484">
        <v>2</v>
      </c>
      <c r="AG484">
        <v>0</v>
      </c>
      <c r="AH484">
        <v>1.298</v>
      </c>
      <c r="AI484">
        <v>1.073</v>
      </c>
      <c r="AJ484">
        <v>1.17</v>
      </c>
      <c r="AK484">
        <v>1.0900000000000001</v>
      </c>
      <c r="AL484">
        <v>1.5349999999999999</v>
      </c>
      <c r="AM484">
        <v>1.2909999999999999</v>
      </c>
      <c r="AN484">
        <v>0.79200000000000004</v>
      </c>
      <c r="AO484">
        <v>0.71899999999999997</v>
      </c>
      <c r="AP484">
        <v>1.004</v>
      </c>
      <c r="AQ484">
        <v>0.90900000000000003</v>
      </c>
      <c r="AR484">
        <v>119.8</v>
      </c>
      <c r="AS484">
        <v>99.1</v>
      </c>
      <c r="AT484">
        <v>108</v>
      </c>
      <c r="AU484">
        <v>100.6</v>
      </c>
      <c r="AV484">
        <v>141.69999999999999</v>
      </c>
      <c r="AW484">
        <v>119.2</v>
      </c>
      <c r="AX484">
        <v>73.099999999999994</v>
      </c>
      <c r="AY484">
        <v>66.400000000000006</v>
      </c>
      <c r="AZ484">
        <v>92.7</v>
      </c>
      <c r="BA484">
        <v>83.9</v>
      </c>
      <c r="BB484">
        <v>92.3</v>
      </c>
      <c r="BC484" t="s">
        <v>60</v>
      </c>
      <c r="BD484" t="s">
        <v>60</v>
      </c>
      <c r="BE484" t="s">
        <v>60</v>
      </c>
      <c r="BF484" t="s">
        <v>60</v>
      </c>
      <c r="BG484" t="s">
        <v>60</v>
      </c>
      <c r="BH484" t="s">
        <v>60</v>
      </c>
      <c r="BI484" t="s">
        <v>60</v>
      </c>
      <c r="BJ484" t="s">
        <v>60</v>
      </c>
      <c r="BK484" t="s">
        <v>60</v>
      </c>
      <c r="BL484" t="s">
        <v>60</v>
      </c>
      <c r="BM484" t="s">
        <v>60</v>
      </c>
      <c r="BN484">
        <v>1</v>
      </c>
      <c r="BP484">
        <v>1.111</v>
      </c>
      <c r="BQ484">
        <v>1.206</v>
      </c>
      <c r="BR484">
        <v>0.87733333333333297</v>
      </c>
    </row>
    <row r="485" spans="1:70" x14ac:dyDescent="0.2">
      <c r="A485" t="s">
        <v>6291</v>
      </c>
      <c r="B485" t="s">
        <v>6292</v>
      </c>
      <c r="C485">
        <v>100</v>
      </c>
      <c r="D485" s="1">
        <v>5.0300000000000001E-108</v>
      </c>
      <c r="E485" t="s">
        <v>6293</v>
      </c>
      <c r="F485" t="s">
        <v>6292</v>
      </c>
      <c r="G485" t="s">
        <v>6294</v>
      </c>
      <c r="H485" s="1">
        <v>6.1000000000000003E-97</v>
      </c>
      <c r="I485" t="s">
        <v>81</v>
      </c>
      <c r="J485" t="s">
        <v>81</v>
      </c>
      <c r="K485">
        <v>0.87333333333333296</v>
      </c>
      <c r="L485">
        <v>0.713666666666667</v>
      </c>
      <c r="M485">
        <v>0.87966666666666704</v>
      </c>
      <c r="N485">
        <f t="shared" si="21"/>
        <v>1.1450381679389319</v>
      </c>
      <c r="O485">
        <f t="shared" si="22"/>
        <v>1.4012143858010269</v>
      </c>
      <c r="P485">
        <f t="shared" si="23"/>
        <v>1.1367942402425155</v>
      </c>
      <c r="Q485" t="b">
        <v>1</v>
      </c>
      <c r="R485" t="s">
        <v>60</v>
      </c>
      <c r="S485" t="s">
        <v>61</v>
      </c>
      <c r="T485" t="s">
        <v>6291</v>
      </c>
      <c r="U485" t="s">
        <v>6295</v>
      </c>
      <c r="V485">
        <v>1E-3</v>
      </c>
      <c r="W485">
        <v>1.9650000000000001</v>
      </c>
      <c r="X485">
        <v>13</v>
      </c>
      <c r="Y485">
        <v>1</v>
      </c>
      <c r="Z485">
        <v>1</v>
      </c>
      <c r="AA485">
        <v>1</v>
      </c>
      <c r="AB485">
        <v>144</v>
      </c>
      <c r="AC485">
        <v>16.100000000000001</v>
      </c>
      <c r="AD485">
        <v>7.24</v>
      </c>
      <c r="AE485">
        <v>3.4</v>
      </c>
      <c r="AF485">
        <v>1</v>
      </c>
      <c r="AG485">
        <v>0</v>
      </c>
      <c r="AH485">
        <v>1.615</v>
      </c>
      <c r="AI485">
        <v>0.98199999999999998</v>
      </c>
      <c r="AJ485">
        <v>0.84599999999999997</v>
      </c>
      <c r="AK485">
        <v>0.79200000000000004</v>
      </c>
      <c r="AL485">
        <v>0.77400000000000002</v>
      </c>
      <c r="AM485">
        <v>0.65900000000000003</v>
      </c>
      <c r="AN485">
        <v>0.70799999999999996</v>
      </c>
      <c r="AO485">
        <v>0.749</v>
      </c>
      <c r="AP485">
        <v>0.95699999999999996</v>
      </c>
      <c r="AQ485">
        <v>0.93300000000000005</v>
      </c>
      <c r="AR485">
        <v>178.4</v>
      </c>
      <c r="AS485">
        <v>108.5</v>
      </c>
      <c r="AT485">
        <v>93.5</v>
      </c>
      <c r="AU485">
        <v>87.5</v>
      </c>
      <c r="AV485">
        <v>85.5</v>
      </c>
      <c r="AW485">
        <v>72.900000000000006</v>
      </c>
      <c r="AX485">
        <v>78.2</v>
      </c>
      <c r="AY485">
        <v>82.8</v>
      </c>
      <c r="AZ485">
        <v>105.8</v>
      </c>
      <c r="BA485">
        <v>103</v>
      </c>
      <c r="BB485">
        <v>110.5</v>
      </c>
      <c r="BC485" t="s">
        <v>60</v>
      </c>
      <c r="BD485" t="s">
        <v>60</v>
      </c>
      <c r="BE485" t="s">
        <v>60</v>
      </c>
      <c r="BF485" t="s">
        <v>60</v>
      </c>
      <c r="BG485" t="s">
        <v>60</v>
      </c>
      <c r="BH485" t="s">
        <v>60</v>
      </c>
      <c r="BI485" t="s">
        <v>60</v>
      </c>
      <c r="BJ485" t="s">
        <v>60</v>
      </c>
      <c r="BK485" t="s">
        <v>60</v>
      </c>
      <c r="BL485" t="s">
        <v>60</v>
      </c>
      <c r="BM485" t="s">
        <v>60</v>
      </c>
      <c r="BN485">
        <v>1</v>
      </c>
      <c r="BP485">
        <v>0.87333333333333296</v>
      </c>
      <c r="BQ485">
        <v>0.713666666666667</v>
      </c>
      <c r="BR485">
        <v>0.87966666666666704</v>
      </c>
    </row>
    <row r="486" spans="1:70" x14ac:dyDescent="0.2">
      <c r="A486" t="s">
        <v>3756</v>
      </c>
      <c r="B486" t="s">
        <v>3757</v>
      </c>
      <c r="C486">
        <v>100</v>
      </c>
      <c r="D486">
        <v>0</v>
      </c>
      <c r="E486" t="s">
        <v>3758</v>
      </c>
      <c r="F486" t="s">
        <v>3757</v>
      </c>
      <c r="G486" t="s">
        <v>3759</v>
      </c>
      <c r="H486">
        <v>0</v>
      </c>
      <c r="I486" t="s">
        <v>782</v>
      </c>
      <c r="J486" t="s">
        <v>3760</v>
      </c>
      <c r="K486">
        <v>0.95933333333333304</v>
      </c>
      <c r="L486">
        <v>1.167</v>
      </c>
      <c r="M486">
        <v>0.88133333333333297</v>
      </c>
      <c r="N486">
        <f t="shared" si="21"/>
        <v>1.0423905489923562</v>
      </c>
      <c r="O486">
        <f t="shared" si="22"/>
        <v>0.85689802913453295</v>
      </c>
      <c r="P486">
        <f t="shared" si="23"/>
        <v>1.1346444780635405</v>
      </c>
      <c r="Q486" t="b">
        <v>1</v>
      </c>
      <c r="R486" t="s">
        <v>60</v>
      </c>
      <c r="S486" t="s">
        <v>61</v>
      </c>
      <c r="T486" t="s">
        <v>3756</v>
      </c>
      <c r="U486" t="s">
        <v>3761</v>
      </c>
      <c r="V486">
        <v>8.0000000000000002E-3</v>
      </c>
      <c r="W486">
        <v>1.3420000000000001</v>
      </c>
      <c r="X486">
        <v>3</v>
      </c>
      <c r="Y486">
        <v>1</v>
      </c>
      <c r="Z486">
        <v>1</v>
      </c>
      <c r="AA486">
        <v>1</v>
      </c>
      <c r="AB486">
        <v>429</v>
      </c>
      <c r="AC486">
        <v>46.8</v>
      </c>
      <c r="AD486">
        <v>4.7</v>
      </c>
      <c r="AE486">
        <v>2.56</v>
      </c>
      <c r="AF486">
        <v>1</v>
      </c>
      <c r="AG486">
        <v>0</v>
      </c>
      <c r="AH486">
        <v>1.181</v>
      </c>
      <c r="AI486">
        <v>0.96299999999999997</v>
      </c>
      <c r="AJ486">
        <v>0.97199999999999998</v>
      </c>
      <c r="AK486">
        <v>0.94299999999999995</v>
      </c>
      <c r="AL486">
        <v>1.337</v>
      </c>
      <c r="AM486">
        <v>1.1559999999999999</v>
      </c>
      <c r="AN486">
        <v>1.008</v>
      </c>
      <c r="AO486">
        <v>0.78500000000000003</v>
      </c>
      <c r="AP486">
        <v>1.05</v>
      </c>
      <c r="AQ486">
        <v>0.80900000000000005</v>
      </c>
      <c r="AR486">
        <v>121.8</v>
      </c>
      <c r="AS486">
        <v>99.3</v>
      </c>
      <c r="AT486">
        <v>100.3</v>
      </c>
      <c r="AU486">
        <v>97.3</v>
      </c>
      <c r="AV486">
        <v>137.9</v>
      </c>
      <c r="AW486">
        <v>119.2</v>
      </c>
      <c r="AX486">
        <v>103.9</v>
      </c>
      <c r="AY486">
        <v>80.900000000000006</v>
      </c>
      <c r="AZ486">
        <v>108.3</v>
      </c>
      <c r="BA486">
        <v>83.4</v>
      </c>
      <c r="BB486">
        <v>103.1</v>
      </c>
      <c r="BC486" t="s">
        <v>60</v>
      </c>
      <c r="BD486" t="s">
        <v>60</v>
      </c>
      <c r="BE486" t="s">
        <v>60</v>
      </c>
      <c r="BF486" t="s">
        <v>60</v>
      </c>
      <c r="BG486" t="s">
        <v>60</v>
      </c>
      <c r="BH486" t="s">
        <v>60</v>
      </c>
      <c r="BI486" t="s">
        <v>60</v>
      </c>
      <c r="BJ486" t="s">
        <v>60</v>
      </c>
      <c r="BK486" t="s">
        <v>60</v>
      </c>
      <c r="BL486" t="s">
        <v>60</v>
      </c>
      <c r="BM486" t="s">
        <v>60</v>
      </c>
      <c r="BN486">
        <v>1</v>
      </c>
      <c r="BP486">
        <v>0.95933333333333304</v>
      </c>
      <c r="BQ486">
        <v>1.167</v>
      </c>
      <c r="BR486">
        <v>0.88133333333333297</v>
      </c>
    </row>
    <row r="487" spans="1:70" x14ac:dyDescent="0.2">
      <c r="A487" t="s">
        <v>5534</v>
      </c>
      <c r="B487" t="s">
        <v>5535</v>
      </c>
      <c r="C487">
        <v>100</v>
      </c>
      <c r="D487">
        <v>0</v>
      </c>
      <c r="E487" t="s">
        <v>5536</v>
      </c>
      <c r="F487" t="s">
        <v>5535</v>
      </c>
      <c r="G487" t="s">
        <v>5537</v>
      </c>
      <c r="H487">
        <v>0</v>
      </c>
      <c r="I487" t="s">
        <v>5538</v>
      </c>
      <c r="J487" t="s">
        <v>5539</v>
      </c>
      <c r="K487">
        <v>1.88333333333333</v>
      </c>
      <c r="L487">
        <v>2.0609999999999999</v>
      </c>
      <c r="M487">
        <v>0.88300000000000001</v>
      </c>
      <c r="N487">
        <f t="shared" si="21"/>
        <v>0.53097345132743456</v>
      </c>
      <c r="O487">
        <f t="shared" si="22"/>
        <v>0.48520135856380397</v>
      </c>
      <c r="P487">
        <f t="shared" si="23"/>
        <v>1.1325028312570782</v>
      </c>
      <c r="Q487" t="b">
        <v>1</v>
      </c>
      <c r="R487" t="s">
        <v>60</v>
      </c>
      <c r="S487" t="s">
        <v>61</v>
      </c>
      <c r="T487" t="s">
        <v>5534</v>
      </c>
      <c r="U487" t="s">
        <v>3489</v>
      </c>
      <c r="V487">
        <v>0</v>
      </c>
      <c r="W487">
        <v>6.2709999999999999</v>
      </c>
      <c r="X487">
        <v>3</v>
      </c>
      <c r="Y487">
        <v>1</v>
      </c>
      <c r="Z487">
        <v>7</v>
      </c>
      <c r="AA487">
        <v>1</v>
      </c>
      <c r="AB487">
        <v>429</v>
      </c>
      <c r="AC487">
        <v>48.4</v>
      </c>
      <c r="AD487">
        <v>8.35</v>
      </c>
      <c r="AE487">
        <v>17.190000000000001</v>
      </c>
      <c r="AF487">
        <v>1</v>
      </c>
      <c r="AG487">
        <v>0</v>
      </c>
      <c r="AH487">
        <v>0.77</v>
      </c>
      <c r="AI487">
        <v>2.0710000000000002</v>
      </c>
      <c r="AJ487">
        <v>2.653</v>
      </c>
      <c r="AK487">
        <v>0.92600000000000005</v>
      </c>
      <c r="AL487">
        <v>1.1970000000000001</v>
      </c>
      <c r="AM487">
        <v>1.264</v>
      </c>
      <c r="AN487">
        <v>3.722</v>
      </c>
      <c r="AO487">
        <v>0.71</v>
      </c>
      <c r="AP487">
        <v>0.752</v>
      </c>
      <c r="AQ487">
        <v>1.1870000000000001</v>
      </c>
      <c r="AR487">
        <v>46.3</v>
      </c>
      <c r="AS487">
        <v>124.6</v>
      </c>
      <c r="AT487">
        <v>159.6</v>
      </c>
      <c r="AU487">
        <v>55.7</v>
      </c>
      <c r="AV487">
        <v>72</v>
      </c>
      <c r="AW487">
        <v>76</v>
      </c>
      <c r="AX487">
        <v>223.9</v>
      </c>
      <c r="AY487">
        <v>42.7</v>
      </c>
      <c r="AZ487">
        <v>45.2</v>
      </c>
      <c r="BA487">
        <v>71.400000000000006</v>
      </c>
      <c r="BB487">
        <v>60.2</v>
      </c>
      <c r="BC487" t="s">
        <v>60</v>
      </c>
      <c r="BD487" t="s">
        <v>60</v>
      </c>
      <c r="BE487" t="s">
        <v>60</v>
      </c>
      <c r="BF487" t="s">
        <v>60</v>
      </c>
      <c r="BG487" t="s">
        <v>60</v>
      </c>
      <c r="BH487" t="s">
        <v>60</v>
      </c>
      <c r="BI487" t="s">
        <v>60</v>
      </c>
      <c r="BJ487" t="s">
        <v>60</v>
      </c>
      <c r="BK487" t="s">
        <v>60</v>
      </c>
      <c r="BL487" t="s">
        <v>60</v>
      </c>
      <c r="BM487" t="s">
        <v>60</v>
      </c>
      <c r="BN487">
        <v>1</v>
      </c>
      <c r="BP487">
        <v>1.88333333333333</v>
      </c>
      <c r="BQ487">
        <v>2.0609999999999999</v>
      </c>
      <c r="BR487">
        <v>0.88300000000000001</v>
      </c>
    </row>
    <row r="488" spans="1:70" x14ac:dyDescent="0.2">
      <c r="A488" t="s">
        <v>5984</v>
      </c>
      <c r="B488" t="s">
        <v>5985</v>
      </c>
      <c r="C488">
        <v>100</v>
      </c>
      <c r="D488">
        <v>0</v>
      </c>
      <c r="E488" t="s">
        <v>5986</v>
      </c>
      <c r="F488" t="s">
        <v>5985</v>
      </c>
      <c r="G488" t="s">
        <v>2507</v>
      </c>
      <c r="H488">
        <v>0</v>
      </c>
      <c r="I488" t="s">
        <v>2508</v>
      </c>
      <c r="J488" t="s">
        <v>2509</v>
      </c>
      <c r="K488">
        <v>1.1336666666666699</v>
      </c>
      <c r="L488">
        <v>1.07033333333333</v>
      </c>
      <c r="M488">
        <v>0.88433333333333297</v>
      </c>
      <c r="N488">
        <f t="shared" si="21"/>
        <v>0.88209350191120006</v>
      </c>
      <c r="O488">
        <f t="shared" si="22"/>
        <v>0.93428838368109912</v>
      </c>
      <c r="P488">
        <f t="shared" si="23"/>
        <v>1.1307953260459862</v>
      </c>
      <c r="Q488" t="b">
        <v>1</v>
      </c>
      <c r="R488" t="s">
        <v>60</v>
      </c>
      <c r="S488" t="s">
        <v>61</v>
      </c>
      <c r="T488" t="s">
        <v>5984</v>
      </c>
      <c r="U488" t="s">
        <v>5987</v>
      </c>
      <c r="V488">
        <v>0</v>
      </c>
      <c r="W488">
        <v>44.014000000000003</v>
      </c>
      <c r="X488">
        <v>9</v>
      </c>
      <c r="Y488">
        <v>3</v>
      </c>
      <c r="Z488">
        <v>31</v>
      </c>
      <c r="AA488">
        <v>2</v>
      </c>
      <c r="AB488">
        <v>378</v>
      </c>
      <c r="AC488">
        <v>40.299999999999997</v>
      </c>
      <c r="AD488">
        <v>4.6100000000000003</v>
      </c>
      <c r="AE488">
        <v>110.51</v>
      </c>
      <c r="AF488">
        <v>3</v>
      </c>
      <c r="AG488">
        <v>0</v>
      </c>
      <c r="AH488">
        <v>0.94499999999999995</v>
      </c>
      <c r="AI488">
        <v>1.2</v>
      </c>
      <c r="AJ488">
        <v>1.0229999999999999</v>
      </c>
      <c r="AK488">
        <v>1.1779999999999999</v>
      </c>
      <c r="AL488">
        <v>1.05</v>
      </c>
      <c r="AM488">
        <v>1.159</v>
      </c>
      <c r="AN488">
        <v>1.002</v>
      </c>
      <c r="AO488">
        <v>0.88400000000000001</v>
      </c>
      <c r="AP488">
        <v>0.95399999999999996</v>
      </c>
      <c r="AQ488">
        <v>0.81499999999999995</v>
      </c>
      <c r="AR488">
        <v>85.9</v>
      </c>
      <c r="AS488">
        <v>109.1</v>
      </c>
      <c r="AT488">
        <v>93</v>
      </c>
      <c r="AU488">
        <v>107.1</v>
      </c>
      <c r="AV488">
        <v>95.4</v>
      </c>
      <c r="AW488">
        <v>105.3</v>
      </c>
      <c r="AX488">
        <v>91</v>
      </c>
      <c r="AY488">
        <v>80.400000000000006</v>
      </c>
      <c r="AZ488">
        <v>86.7</v>
      </c>
      <c r="BA488">
        <v>74.099999999999994</v>
      </c>
      <c r="BB488">
        <v>90.9</v>
      </c>
      <c r="BC488" t="s">
        <v>60</v>
      </c>
      <c r="BD488" t="s">
        <v>60</v>
      </c>
      <c r="BE488" t="s">
        <v>60</v>
      </c>
      <c r="BF488" t="s">
        <v>60</v>
      </c>
      <c r="BG488" t="s">
        <v>60</v>
      </c>
      <c r="BH488" t="s">
        <v>60</v>
      </c>
      <c r="BI488" t="s">
        <v>60</v>
      </c>
      <c r="BJ488" t="s">
        <v>60</v>
      </c>
      <c r="BK488" t="s">
        <v>60</v>
      </c>
      <c r="BL488" t="s">
        <v>60</v>
      </c>
      <c r="BM488" t="s">
        <v>60</v>
      </c>
      <c r="BN488">
        <v>1</v>
      </c>
      <c r="BP488">
        <v>1.1336666666666699</v>
      </c>
      <c r="BQ488">
        <v>1.07033333333333</v>
      </c>
      <c r="BR488">
        <v>0.88433333333333297</v>
      </c>
    </row>
    <row r="489" spans="1:70" x14ac:dyDescent="0.2">
      <c r="A489" t="s">
        <v>5862</v>
      </c>
      <c r="B489" t="s">
        <v>5863</v>
      </c>
      <c r="C489">
        <v>100</v>
      </c>
      <c r="D489" s="1">
        <v>3.0099999999999999E-100</v>
      </c>
      <c r="E489" t="s">
        <v>5864</v>
      </c>
      <c r="F489" t="s">
        <v>5863</v>
      </c>
      <c r="G489" t="s">
        <v>1594</v>
      </c>
      <c r="H489" s="1">
        <v>3.8400000000000002E-93</v>
      </c>
      <c r="I489" t="s">
        <v>1595</v>
      </c>
      <c r="J489" t="s">
        <v>1596</v>
      </c>
      <c r="K489">
        <v>0.97766666666666702</v>
      </c>
      <c r="L489">
        <v>1.083</v>
      </c>
      <c r="M489">
        <v>0.88566666666666705</v>
      </c>
      <c r="N489">
        <f t="shared" si="21"/>
        <v>1.0228435049437432</v>
      </c>
      <c r="O489">
        <f t="shared" si="22"/>
        <v>0.92336103416435833</v>
      </c>
      <c r="P489">
        <f t="shared" si="23"/>
        <v>1.1290929619872032</v>
      </c>
      <c r="Q489" t="b">
        <v>1</v>
      </c>
      <c r="R489" t="s">
        <v>60</v>
      </c>
      <c r="S489" t="s">
        <v>61</v>
      </c>
      <c r="T489" t="s">
        <v>5862</v>
      </c>
      <c r="U489" t="s">
        <v>5865</v>
      </c>
      <c r="V489">
        <v>0</v>
      </c>
      <c r="W489">
        <v>13.118</v>
      </c>
      <c r="X489">
        <v>26</v>
      </c>
      <c r="Y489">
        <v>4</v>
      </c>
      <c r="Z489">
        <v>10</v>
      </c>
      <c r="AA489">
        <v>3</v>
      </c>
      <c r="AB489">
        <v>180</v>
      </c>
      <c r="AC489">
        <v>20.2</v>
      </c>
      <c r="AD489">
        <v>10.07</v>
      </c>
      <c r="AE489">
        <v>19.57</v>
      </c>
      <c r="AF489">
        <v>4</v>
      </c>
      <c r="AG489">
        <v>1</v>
      </c>
      <c r="AH489">
        <v>1.2</v>
      </c>
      <c r="AI489">
        <v>0.98099999999999998</v>
      </c>
      <c r="AJ489">
        <v>0.97399999999999998</v>
      </c>
      <c r="AK489">
        <v>0.97799999999999998</v>
      </c>
      <c r="AL489">
        <v>1.2909999999999999</v>
      </c>
      <c r="AM489">
        <v>1.17</v>
      </c>
      <c r="AN489">
        <v>0.78800000000000003</v>
      </c>
      <c r="AO489">
        <v>0.85799999999999998</v>
      </c>
      <c r="AP489">
        <v>0.81899999999999995</v>
      </c>
      <c r="AQ489">
        <v>0.98</v>
      </c>
      <c r="AR489">
        <v>122.1</v>
      </c>
      <c r="AS489">
        <v>99.8</v>
      </c>
      <c r="AT489">
        <v>99.1</v>
      </c>
      <c r="AU489">
        <v>99.4</v>
      </c>
      <c r="AV489">
        <v>131.30000000000001</v>
      </c>
      <c r="AW489">
        <v>119</v>
      </c>
      <c r="AX489">
        <v>80.099999999999994</v>
      </c>
      <c r="AY489">
        <v>87.3</v>
      </c>
      <c r="AZ489">
        <v>83.3</v>
      </c>
      <c r="BA489">
        <v>99.7</v>
      </c>
      <c r="BB489">
        <v>101.7</v>
      </c>
      <c r="BC489" t="s">
        <v>60</v>
      </c>
      <c r="BD489" t="s">
        <v>60</v>
      </c>
      <c r="BE489" t="s">
        <v>60</v>
      </c>
      <c r="BF489" t="s">
        <v>60</v>
      </c>
      <c r="BG489" t="s">
        <v>60</v>
      </c>
      <c r="BH489" t="s">
        <v>60</v>
      </c>
      <c r="BI489" t="s">
        <v>60</v>
      </c>
      <c r="BJ489" t="s">
        <v>60</v>
      </c>
      <c r="BK489" t="s">
        <v>60</v>
      </c>
      <c r="BL489" t="s">
        <v>60</v>
      </c>
      <c r="BM489" t="s">
        <v>60</v>
      </c>
      <c r="BN489">
        <v>1</v>
      </c>
      <c r="BP489">
        <v>0.97766666666666702</v>
      </c>
      <c r="BQ489">
        <v>1.083</v>
      </c>
      <c r="BR489">
        <v>0.88566666666666705</v>
      </c>
    </row>
    <row r="490" spans="1:70" x14ac:dyDescent="0.2">
      <c r="A490" t="s">
        <v>4332</v>
      </c>
      <c r="B490" t="s">
        <v>4333</v>
      </c>
      <c r="C490">
        <v>100</v>
      </c>
      <c r="D490" s="1">
        <v>2.1300000000000001E-88</v>
      </c>
      <c r="E490" t="s">
        <v>4334</v>
      </c>
      <c r="F490" t="s">
        <v>4333</v>
      </c>
      <c r="G490" t="s">
        <v>3808</v>
      </c>
      <c r="H490" s="1">
        <v>8.9599999999999996E-31</v>
      </c>
      <c r="J490" t="s">
        <v>3809</v>
      </c>
      <c r="K490">
        <v>1.163</v>
      </c>
      <c r="L490">
        <v>0.83966666666666701</v>
      </c>
      <c r="M490">
        <v>0.88633333333333297</v>
      </c>
      <c r="N490">
        <f t="shared" si="21"/>
        <v>0.85984522785898532</v>
      </c>
      <c r="O490">
        <f t="shared" si="22"/>
        <v>1.1909487892020638</v>
      </c>
      <c r="P490">
        <f t="shared" si="23"/>
        <v>1.1282437006393387</v>
      </c>
      <c r="Q490" t="b">
        <v>1</v>
      </c>
      <c r="R490" t="s">
        <v>60</v>
      </c>
      <c r="S490" t="s">
        <v>61</v>
      </c>
      <c r="T490" t="s">
        <v>4332</v>
      </c>
      <c r="U490" t="s">
        <v>4335</v>
      </c>
      <c r="V490">
        <v>0</v>
      </c>
      <c r="W490">
        <v>10.448</v>
      </c>
      <c r="X490">
        <v>12</v>
      </c>
      <c r="Y490">
        <v>1</v>
      </c>
      <c r="Z490">
        <v>5</v>
      </c>
      <c r="AA490">
        <v>1</v>
      </c>
      <c r="AB490">
        <v>125</v>
      </c>
      <c r="AC490">
        <v>13.4</v>
      </c>
      <c r="AD490">
        <v>9.6300000000000008</v>
      </c>
      <c r="AE490">
        <v>19.8</v>
      </c>
      <c r="AF490">
        <v>1</v>
      </c>
      <c r="AG490">
        <v>0</v>
      </c>
      <c r="AH490">
        <v>0.81699999999999995</v>
      </c>
      <c r="AI490">
        <v>1.546</v>
      </c>
      <c r="AJ490">
        <v>0.873</v>
      </c>
      <c r="AK490">
        <v>1.07</v>
      </c>
      <c r="AL490">
        <v>0.88700000000000001</v>
      </c>
      <c r="AM490">
        <v>0.84499999999999997</v>
      </c>
      <c r="AN490">
        <v>0.78700000000000003</v>
      </c>
      <c r="AO490">
        <v>1.1579999999999999</v>
      </c>
      <c r="AP490">
        <v>0.69499999999999995</v>
      </c>
      <c r="AQ490">
        <v>0.80600000000000005</v>
      </c>
      <c r="AR490">
        <v>72.8</v>
      </c>
      <c r="AS490">
        <v>137.80000000000001</v>
      </c>
      <c r="AT490">
        <v>77.8</v>
      </c>
      <c r="AU490">
        <v>95.3</v>
      </c>
      <c r="AV490">
        <v>79.099999999999994</v>
      </c>
      <c r="AW490">
        <v>75.3</v>
      </c>
      <c r="AX490">
        <v>70.2</v>
      </c>
      <c r="AY490">
        <v>103.2</v>
      </c>
      <c r="AZ490">
        <v>61.9</v>
      </c>
      <c r="BA490">
        <v>71.8</v>
      </c>
      <c r="BB490">
        <v>89.1</v>
      </c>
      <c r="BC490" t="s">
        <v>60</v>
      </c>
      <c r="BD490" t="s">
        <v>60</v>
      </c>
      <c r="BE490" t="s">
        <v>60</v>
      </c>
      <c r="BF490" t="s">
        <v>60</v>
      </c>
      <c r="BG490" t="s">
        <v>60</v>
      </c>
      <c r="BH490" t="s">
        <v>60</v>
      </c>
      <c r="BI490" t="s">
        <v>60</v>
      </c>
      <c r="BJ490" t="s">
        <v>60</v>
      </c>
      <c r="BK490" t="s">
        <v>60</v>
      </c>
      <c r="BL490" t="s">
        <v>60</v>
      </c>
      <c r="BM490" t="s">
        <v>60</v>
      </c>
      <c r="BN490">
        <v>1</v>
      </c>
      <c r="BP490">
        <v>1.163</v>
      </c>
      <c r="BQ490">
        <v>0.83966666666666701</v>
      </c>
      <c r="BR490">
        <v>0.88633333333333297</v>
      </c>
    </row>
    <row r="491" spans="1:70" x14ac:dyDescent="0.2">
      <c r="A491" t="s">
        <v>5857</v>
      </c>
      <c r="B491" t="s">
        <v>5858</v>
      </c>
      <c r="C491">
        <v>100</v>
      </c>
      <c r="D491" s="1">
        <v>4.9899999999999997E-43</v>
      </c>
      <c r="E491" t="s">
        <v>5859</v>
      </c>
      <c r="F491" t="s">
        <v>5858</v>
      </c>
      <c r="G491" t="s">
        <v>5860</v>
      </c>
      <c r="H491" s="1">
        <v>4.5900000000000001E-40</v>
      </c>
      <c r="I491" t="s">
        <v>81</v>
      </c>
      <c r="J491" t="s">
        <v>81</v>
      </c>
      <c r="K491">
        <v>1.1200000000000001</v>
      </c>
      <c r="L491">
        <v>1.32266666666667</v>
      </c>
      <c r="M491">
        <v>0.88633333333333297</v>
      </c>
      <c r="N491">
        <f t="shared" si="21"/>
        <v>0.89285714285714279</v>
      </c>
      <c r="O491">
        <f t="shared" si="22"/>
        <v>0.75604838709677225</v>
      </c>
      <c r="P491">
        <f t="shared" si="23"/>
        <v>1.1282437006393387</v>
      </c>
      <c r="Q491" t="b">
        <v>1</v>
      </c>
      <c r="R491" t="s">
        <v>60</v>
      </c>
      <c r="S491" t="s">
        <v>61</v>
      </c>
      <c r="T491" t="s">
        <v>5857</v>
      </c>
      <c r="U491" t="s">
        <v>5861</v>
      </c>
      <c r="V491">
        <v>0</v>
      </c>
      <c r="W491">
        <v>5.9279999999999999</v>
      </c>
      <c r="X491">
        <v>45</v>
      </c>
      <c r="Y491">
        <v>2</v>
      </c>
      <c r="Z491">
        <v>4</v>
      </c>
      <c r="AA491">
        <v>2</v>
      </c>
      <c r="AB491">
        <v>64</v>
      </c>
      <c r="AC491">
        <v>7.3</v>
      </c>
      <c r="AD491">
        <v>9.4499999999999993</v>
      </c>
      <c r="AE491">
        <v>12.17</v>
      </c>
      <c r="AF491">
        <v>2</v>
      </c>
      <c r="AG491">
        <v>0</v>
      </c>
      <c r="AH491">
        <v>0.89900000000000002</v>
      </c>
      <c r="AI491">
        <v>1.4650000000000001</v>
      </c>
      <c r="AJ491">
        <v>0.97299999999999998</v>
      </c>
      <c r="AK491">
        <v>0.92200000000000004</v>
      </c>
      <c r="AL491">
        <v>1.0629999999999999</v>
      </c>
      <c r="AM491">
        <v>1.2390000000000001</v>
      </c>
      <c r="AN491">
        <v>1.6659999999999999</v>
      </c>
      <c r="AO491">
        <v>0.96199999999999997</v>
      </c>
      <c r="AP491">
        <v>0.90700000000000003</v>
      </c>
      <c r="AQ491">
        <v>0.79</v>
      </c>
      <c r="AR491">
        <v>82.5</v>
      </c>
      <c r="AS491">
        <v>134.4</v>
      </c>
      <c r="AT491">
        <v>89.2</v>
      </c>
      <c r="AU491">
        <v>84.6</v>
      </c>
      <c r="AV491">
        <v>97.6</v>
      </c>
      <c r="AW491">
        <v>113.6</v>
      </c>
      <c r="AX491">
        <v>152.9</v>
      </c>
      <c r="AY491">
        <v>88.3</v>
      </c>
      <c r="AZ491">
        <v>83.2</v>
      </c>
      <c r="BA491">
        <v>72.5</v>
      </c>
      <c r="BB491">
        <v>91.7</v>
      </c>
      <c r="BC491" t="s">
        <v>60</v>
      </c>
      <c r="BD491" t="s">
        <v>60</v>
      </c>
      <c r="BE491" t="s">
        <v>60</v>
      </c>
      <c r="BF491" t="s">
        <v>60</v>
      </c>
      <c r="BG491" t="s">
        <v>60</v>
      </c>
      <c r="BH491" t="s">
        <v>60</v>
      </c>
      <c r="BI491" t="s">
        <v>60</v>
      </c>
      <c r="BJ491" t="s">
        <v>60</v>
      </c>
      <c r="BK491" t="s">
        <v>60</v>
      </c>
      <c r="BL491" t="s">
        <v>60</v>
      </c>
      <c r="BM491" t="s">
        <v>60</v>
      </c>
      <c r="BN491">
        <v>1</v>
      </c>
      <c r="BP491">
        <v>1.1200000000000001</v>
      </c>
      <c r="BQ491">
        <v>1.32266666666667</v>
      </c>
      <c r="BR491">
        <v>0.88633333333333297</v>
      </c>
    </row>
    <row r="492" spans="1:70" x14ac:dyDescent="0.2">
      <c r="A492" t="s">
        <v>1102</v>
      </c>
      <c r="B492" t="s">
        <v>1103</v>
      </c>
      <c r="C492">
        <v>100</v>
      </c>
      <c r="D492">
        <v>0</v>
      </c>
      <c r="E492" t="s">
        <v>1104</v>
      </c>
      <c r="F492" t="s">
        <v>1103</v>
      </c>
      <c r="G492" t="s">
        <v>1105</v>
      </c>
      <c r="H492">
        <v>0</v>
      </c>
      <c r="I492" t="s">
        <v>782</v>
      </c>
      <c r="J492" t="s">
        <v>1106</v>
      </c>
      <c r="K492">
        <v>0.99099999999999999</v>
      </c>
      <c r="L492">
        <v>1.30033333333333</v>
      </c>
      <c r="M492">
        <v>0.88766666666666705</v>
      </c>
      <c r="N492">
        <f t="shared" si="21"/>
        <v>1.0090817356205852</v>
      </c>
      <c r="O492">
        <f t="shared" si="22"/>
        <v>0.76903358113304476</v>
      </c>
      <c r="P492">
        <f t="shared" si="23"/>
        <v>1.1265490048817119</v>
      </c>
      <c r="Q492" t="b">
        <v>1</v>
      </c>
      <c r="R492" t="s">
        <v>60</v>
      </c>
      <c r="S492" t="s">
        <v>61</v>
      </c>
      <c r="T492" t="s">
        <v>1102</v>
      </c>
      <c r="U492" t="s">
        <v>1107</v>
      </c>
      <c r="V492">
        <v>2E-3</v>
      </c>
      <c r="W492">
        <v>1.7689999999999999</v>
      </c>
      <c r="X492">
        <v>4</v>
      </c>
      <c r="Y492">
        <v>1</v>
      </c>
      <c r="Z492">
        <v>1</v>
      </c>
      <c r="AA492">
        <v>1</v>
      </c>
      <c r="AB492">
        <v>326</v>
      </c>
      <c r="AC492">
        <v>35.6</v>
      </c>
      <c r="AD492">
        <v>6.44</v>
      </c>
      <c r="AE492">
        <v>3.23</v>
      </c>
      <c r="AF492">
        <v>1</v>
      </c>
      <c r="AG492">
        <v>0</v>
      </c>
      <c r="AH492">
        <v>1.1419999999999999</v>
      </c>
      <c r="AI492">
        <v>0.88300000000000001</v>
      </c>
      <c r="AJ492">
        <v>1.085</v>
      </c>
      <c r="AK492">
        <v>1.0049999999999999</v>
      </c>
      <c r="AL492">
        <v>1.4830000000000001</v>
      </c>
      <c r="AM492">
        <v>1.1719999999999999</v>
      </c>
      <c r="AN492">
        <v>1.246</v>
      </c>
      <c r="AO492">
        <v>0.60699999999999998</v>
      </c>
      <c r="AP492">
        <v>1.214</v>
      </c>
      <c r="AQ492">
        <v>0.84199999999999997</v>
      </c>
      <c r="AR492">
        <v>115</v>
      </c>
      <c r="AS492">
        <v>88.9</v>
      </c>
      <c r="AT492">
        <v>109.2</v>
      </c>
      <c r="AU492">
        <v>101.2</v>
      </c>
      <c r="AV492">
        <v>149.4</v>
      </c>
      <c r="AW492">
        <v>118</v>
      </c>
      <c r="AX492">
        <v>125.4</v>
      </c>
      <c r="AY492">
        <v>61.2</v>
      </c>
      <c r="AZ492">
        <v>122.2</v>
      </c>
      <c r="BA492">
        <v>84.8</v>
      </c>
      <c r="BB492">
        <v>100.7</v>
      </c>
      <c r="BC492" t="s">
        <v>60</v>
      </c>
      <c r="BD492" t="s">
        <v>60</v>
      </c>
      <c r="BE492" t="s">
        <v>60</v>
      </c>
      <c r="BF492" t="s">
        <v>60</v>
      </c>
      <c r="BG492" t="s">
        <v>60</v>
      </c>
      <c r="BH492" t="s">
        <v>60</v>
      </c>
      <c r="BI492" t="s">
        <v>60</v>
      </c>
      <c r="BJ492" t="s">
        <v>60</v>
      </c>
      <c r="BK492" t="s">
        <v>60</v>
      </c>
      <c r="BL492" t="s">
        <v>60</v>
      </c>
      <c r="BM492" t="s">
        <v>60</v>
      </c>
      <c r="BN492">
        <v>1</v>
      </c>
      <c r="BP492">
        <v>0.99099999999999999</v>
      </c>
      <c r="BQ492">
        <v>1.30033333333333</v>
      </c>
      <c r="BR492">
        <v>0.88766666666666705</v>
      </c>
    </row>
    <row r="493" spans="1:70" x14ac:dyDescent="0.2">
      <c r="A493" t="s">
        <v>4920</v>
      </c>
      <c r="B493" t="s">
        <v>4921</v>
      </c>
      <c r="C493">
        <v>100</v>
      </c>
      <c r="D493">
        <v>0</v>
      </c>
      <c r="E493" t="s">
        <v>4922</v>
      </c>
      <c r="F493" t="s">
        <v>4921</v>
      </c>
      <c r="G493" t="s">
        <v>4923</v>
      </c>
      <c r="H493" s="1">
        <v>3.1499999999999999E-174</v>
      </c>
      <c r="I493" t="s">
        <v>4924</v>
      </c>
      <c r="J493" t="s">
        <v>4925</v>
      </c>
      <c r="K493">
        <v>0.95266666666666699</v>
      </c>
      <c r="L493">
        <v>1.4683333333333299</v>
      </c>
      <c r="M493">
        <v>0.88800000000000001</v>
      </c>
      <c r="N493">
        <f t="shared" si="21"/>
        <v>1.049685094471658</v>
      </c>
      <c r="O493">
        <f t="shared" si="22"/>
        <v>0.68104426787741357</v>
      </c>
      <c r="P493">
        <f t="shared" si="23"/>
        <v>1.1261261261261262</v>
      </c>
      <c r="Q493" t="b">
        <v>1</v>
      </c>
      <c r="R493" t="s">
        <v>60</v>
      </c>
      <c r="S493" t="s">
        <v>61</v>
      </c>
      <c r="T493" t="s">
        <v>4920</v>
      </c>
      <c r="U493" t="s">
        <v>4926</v>
      </c>
      <c r="V493">
        <v>0</v>
      </c>
      <c r="W493">
        <v>15.292999999999999</v>
      </c>
      <c r="X493">
        <v>19</v>
      </c>
      <c r="Y493">
        <v>4</v>
      </c>
      <c r="Z493">
        <v>10</v>
      </c>
      <c r="AA493">
        <v>4</v>
      </c>
      <c r="AB493">
        <v>280</v>
      </c>
      <c r="AC493">
        <v>30.1</v>
      </c>
      <c r="AD493">
        <v>6.81</v>
      </c>
      <c r="AE493">
        <v>30.67</v>
      </c>
      <c r="AF493">
        <v>4</v>
      </c>
      <c r="AG493">
        <v>0</v>
      </c>
      <c r="AH493">
        <v>1.4730000000000001</v>
      </c>
      <c r="AI493">
        <v>0.95199999999999996</v>
      </c>
      <c r="AJ493">
        <v>0.97399999999999998</v>
      </c>
      <c r="AK493">
        <v>0.93200000000000005</v>
      </c>
      <c r="AL493">
        <v>2.2850000000000001</v>
      </c>
      <c r="AM493">
        <v>1.288</v>
      </c>
      <c r="AN493">
        <v>0.83199999999999996</v>
      </c>
      <c r="AO493">
        <v>0.72099999999999997</v>
      </c>
      <c r="AP493">
        <v>1.306</v>
      </c>
      <c r="AQ493">
        <v>0.63700000000000001</v>
      </c>
      <c r="AR493">
        <v>152.69999999999999</v>
      </c>
      <c r="AS493">
        <v>98.7</v>
      </c>
      <c r="AT493">
        <v>101</v>
      </c>
      <c r="AU493">
        <v>96.6</v>
      </c>
      <c r="AV493">
        <v>236.9</v>
      </c>
      <c r="AW493">
        <v>133.5</v>
      </c>
      <c r="AX493">
        <v>86.2</v>
      </c>
      <c r="AY493">
        <v>74.8</v>
      </c>
      <c r="AZ493">
        <v>135.4</v>
      </c>
      <c r="BA493">
        <v>66.099999999999994</v>
      </c>
      <c r="BB493">
        <v>103.7</v>
      </c>
      <c r="BC493" t="s">
        <v>60</v>
      </c>
      <c r="BD493" t="s">
        <v>60</v>
      </c>
      <c r="BE493" t="s">
        <v>60</v>
      </c>
      <c r="BF493" t="s">
        <v>60</v>
      </c>
      <c r="BG493" t="s">
        <v>60</v>
      </c>
      <c r="BH493" t="s">
        <v>60</v>
      </c>
      <c r="BI493" t="s">
        <v>60</v>
      </c>
      <c r="BJ493" t="s">
        <v>60</v>
      </c>
      <c r="BK493" t="s">
        <v>60</v>
      </c>
      <c r="BL493" t="s">
        <v>60</v>
      </c>
      <c r="BM493" t="s">
        <v>60</v>
      </c>
      <c r="BN493">
        <v>1</v>
      </c>
      <c r="BP493">
        <v>0.95266666666666699</v>
      </c>
      <c r="BQ493">
        <v>1.4683333333333299</v>
      </c>
      <c r="BR493">
        <v>0.88800000000000001</v>
      </c>
    </row>
    <row r="494" spans="1:70" x14ac:dyDescent="0.2">
      <c r="A494" t="s">
        <v>5910</v>
      </c>
      <c r="B494" t="s">
        <v>5911</v>
      </c>
      <c r="C494">
        <v>100</v>
      </c>
      <c r="D494" s="1">
        <v>5.8299999999999999E-99</v>
      </c>
      <c r="E494" t="s">
        <v>5912</v>
      </c>
      <c r="F494" t="s">
        <v>5911</v>
      </c>
      <c r="G494" t="s">
        <v>5913</v>
      </c>
      <c r="H494" s="1">
        <v>1.3200000000000001E-93</v>
      </c>
      <c r="I494" t="s">
        <v>5914</v>
      </c>
      <c r="J494" t="s">
        <v>5915</v>
      </c>
      <c r="K494">
        <v>1.494</v>
      </c>
      <c r="L494">
        <v>1.5680000000000001</v>
      </c>
      <c r="M494">
        <v>0.88833333333333298</v>
      </c>
      <c r="N494">
        <f t="shared" si="21"/>
        <v>0.66934404283801874</v>
      </c>
      <c r="O494">
        <f t="shared" si="22"/>
        <v>0.63775510204081631</v>
      </c>
      <c r="P494">
        <f t="shared" si="23"/>
        <v>1.1257035647279554</v>
      </c>
      <c r="Q494" t="b">
        <v>1</v>
      </c>
      <c r="R494" t="s">
        <v>60</v>
      </c>
      <c r="S494" t="s">
        <v>61</v>
      </c>
      <c r="T494" t="s">
        <v>5910</v>
      </c>
      <c r="U494" t="s">
        <v>5916</v>
      </c>
      <c r="V494">
        <v>0</v>
      </c>
      <c r="W494">
        <v>14.957000000000001</v>
      </c>
      <c r="X494">
        <v>25</v>
      </c>
      <c r="Y494">
        <v>2</v>
      </c>
      <c r="Z494">
        <v>5</v>
      </c>
      <c r="AA494">
        <v>2</v>
      </c>
      <c r="AB494">
        <v>134</v>
      </c>
      <c r="AC494">
        <v>15.1</v>
      </c>
      <c r="AD494">
        <v>5.5</v>
      </c>
      <c r="AE494">
        <v>18.22</v>
      </c>
      <c r="AF494">
        <v>2</v>
      </c>
      <c r="AG494">
        <v>0</v>
      </c>
      <c r="AH494">
        <v>0.95</v>
      </c>
      <c r="AI494">
        <v>1.478</v>
      </c>
      <c r="AJ494">
        <v>2.105</v>
      </c>
      <c r="AK494">
        <v>0.89900000000000002</v>
      </c>
      <c r="AL494">
        <v>1.323</v>
      </c>
      <c r="AM494">
        <v>0.84</v>
      </c>
      <c r="AN494">
        <v>2.5409999999999999</v>
      </c>
      <c r="AO494">
        <v>0.65600000000000003</v>
      </c>
      <c r="AP494">
        <v>1.22</v>
      </c>
      <c r="AQ494">
        <v>0.78900000000000003</v>
      </c>
      <c r="AR494">
        <v>69.3</v>
      </c>
      <c r="AS494">
        <v>107.9</v>
      </c>
      <c r="AT494">
        <v>153.6</v>
      </c>
      <c r="AU494">
        <v>65.599999999999994</v>
      </c>
      <c r="AV494">
        <v>96.5</v>
      </c>
      <c r="AW494">
        <v>61.3</v>
      </c>
      <c r="AX494">
        <v>185.4</v>
      </c>
      <c r="AY494">
        <v>47.9</v>
      </c>
      <c r="AZ494">
        <v>89</v>
      </c>
      <c r="BA494">
        <v>57.5</v>
      </c>
      <c r="BB494">
        <v>73</v>
      </c>
      <c r="BC494" t="s">
        <v>60</v>
      </c>
      <c r="BD494" t="s">
        <v>60</v>
      </c>
      <c r="BE494" t="s">
        <v>60</v>
      </c>
      <c r="BF494" t="s">
        <v>60</v>
      </c>
      <c r="BG494" t="s">
        <v>60</v>
      </c>
      <c r="BH494" t="s">
        <v>60</v>
      </c>
      <c r="BI494" t="s">
        <v>60</v>
      </c>
      <c r="BJ494" t="s">
        <v>60</v>
      </c>
      <c r="BK494" t="s">
        <v>60</v>
      </c>
      <c r="BL494" t="s">
        <v>60</v>
      </c>
      <c r="BM494" t="s">
        <v>60</v>
      </c>
      <c r="BN494">
        <v>1</v>
      </c>
      <c r="BP494">
        <v>1.494</v>
      </c>
      <c r="BQ494">
        <v>1.5680000000000001</v>
      </c>
      <c r="BR494">
        <v>0.88833333333333298</v>
      </c>
    </row>
    <row r="495" spans="1:70" x14ac:dyDescent="0.2">
      <c r="A495" t="s">
        <v>1188</v>
      </c>
      <c r="B495" t="s">
        <v>1189</v>
      </c>
      <c r="C495">
        <v>96.225999999999999</v>
      </c>
      <c r="D495">
        <v>0</v>
      </c>
      <c r="E495" t="s">
        <v>1190</v>
      </c>
      <c r="F495" t="s">
        <v>1189</v>
      </c>
      <c r="G495" t="s">
        <v>1191</v>
      </c>
      <c r="H495" s="1">
        <v>3.1099999999999998E-142</v>
      </c>
      <c r="I495" t="s">
        <v>1192</v>
      </c>
      <c r="J495" t="s">
        <v>1193</v>
      </c>
      <c r="K495">
        <v>1.2446666666666699</v>
      </c>
      <c r="L495">
        <v>1.41133333333333</v>
      </c>
      <c r="M495">
        <v>0.89066666666666705</v>
      </c>
      <c r="N495">
        <f t="shared" si="21"/>
        <v>0.80342795929298128</v>
      </c>
      <c r="O495">
        <f t="shared" si="22"/>
        <v>0.70854983467170696</v>
      </c>
      <c r="P495">
        <f t="shared" si="23"/>
        <v>1.1227544910179637</v>
      </c>
      <c r="Q495" t="b">
        <v>1</v>
      </c>
      <c r="R495" t="s">
        <v>60</v>
      </c>
      <c r="S495" t="s">
        <v>61</v>
      </c>
      <c r="T495" t="s">
        <v>1188</v>
      </c>
      <c r="U495" t="s">
        <v>1194</v>
      </c>
      <c r="V495">
        <v>0</v>
      </c>
      <c r="W495">
        <v>33.561999999999998</v>
      </c>
      <c r="X495">
        <v>22</v>
      </c>
      <c r="Y495">
        <v>8</v>
      </c>
      <c r="Z495">
        <v>50</v>
      </c>
      <c r="AA495">
        <v>4</v>
      </c>
      <c r="AB495">
        <v>265</v>
      </c>
      <c r="AC495">
        <v>29.2</v>
      </c>
      <c r="AD495">
        <v>5.21</v>
      </c>
      <c r="AE495">
        <v>175.71</v>
      </c>
      <c r="AF495">
        <v>8</v>
      </c>
      <c r="AG495">
        <v>4</v>
      </c>
      <c r="AH495">
        <v>0.73799999999999999</v>
      </c>
      <c r="AI495">
        <v>1.4590000000000001</v>
      </c>
      <c r="AJ495">
        <v>1.2010000000000001</v>
      </c>
      <c r="AK495">
        <v>1.0740000000000001</v>
      </c>
      <c r="AL495">
        <v>1.0960000000000001</v>
      </c>
      <c r="AM495">
        <v>1.4419999999999999</v>
      </c>
      <c r="AN495">
        <v>1.696</v>
      </c>
      <c r="AO495">
        <v>0.99199999999999999</v>
      </c>
      <c r="AP495">
        <v>0.872</v>
      </c>
      <c r="AQ495">
        <v>0.80800000000000005</v>
      </c>
      <c r="AR495">
        <v>62.4</v>
      </c>
      <c r="AS495">
        <v>123.3</v>
      </c>
      <c r="AT495">
        <v>101.5</v>
      </c>
      <c r="AU495">
        <v>90.7</v>
      </c>
      <c r="AV495">
        <v>92.6</v>
      </c>
      <c r="AW495">
        <v>121.8</v>
      </c>
      <c r="AX495">
        <v>143.30000000000001</v>
      </c>
      <c r="AY495">
        <v>83.8</v>
      </c>
      <c r="AZ495">
        <v>73.599999999999994</v>
      </c>
      <c r="BA495">
        <v>68.2</v>
      </c>
      <c r="BB495">
        <v>84.5</v>
      </c>
      <c r="BC495" t="s">
        <v>60</v>
      </c>
      <c r="BD495" t="s">
        <v>60</v>
      </c>
      <c r="BE495" t="s">
        <v>60</v>
      </c>
      <c r="BF495" t="s">
        <v>60</v>
      </c>
      <c r="BG495" t="s">
        <v>60</v>
      </c>
      <c r="BH495" t="s">
        <v>60</v>
      </c>
      <c r="BI495" t="s">
        <v>60</v>
      </c>
      <c r="BJ495" t="s">
        <v>60</v>
      </c>
      <c r="BK495" t="s">
        <v>60</v>
      </c>
      <c r="BL495" t="s">
        <v>60</v>
      </c>
      <c r="BM495" t="s">
        <v>60</v>
      </c>
      <c r="BN495">
        <v>1</v>
      </c>
      <c r="BP495">
        <v>1.2446666666666699</v>
      </c>
      <c r="BQ495">
        <v>1.41133333333333</v>
      </c>
      <c r="BR495">
        <v>0.89066666666666705</v>
      </c>
    </row>
    <row r="496" spans="1:70" x14ac:dyDescent="0.2">
      <c r="A496" t="s">
        <v>5395</v>
      </c>
      <c r="B496" t="s">
        <v>5396</v>
      </c>
      <c r="C496">
        <v>100</v>
      </c>
      <c r="D496">
        <v>0</v>
      </c>
      <c r="E496" t="s">
        <v>5397</v>
      </c>
      <c r="F496" t="s">
        <v>5396</v>
      </c>
      <c r="G496" t="s">
        <v>5398</v>
      </c>
      <c r="H496">
        <v>0</v>
      </c>
      <c r="I496" t="s">
        <v>4697</v>
      </c>
      <c r="J496" t="s">
        <v>5399</v>
      </c>
      <c r="K496">
        <v>0.99333333333333296</v>
      </c>
      <c r="L496">
        <v>0.82533333333333303</v>
      </c>
      <c r="M496">
        <v>0.89166666666666705</v>
      </c>
      <c r="N496">
        <f t="shared" si="21"/>
        <v>1.0067114093959735</v>
      </c>
      <c r="O496">
        <f t="shared" si="22"/>
        <v>1.2116316639741522</v>
      </c>
      <c r="P496">
        <f t="shared" si="23"/>
        <v>1.1214953271028032</v>
      </c>
      <c r="Q496" t="b">
        <v>1</v>
      </c>
      <c r="R496" t="s">
        <v>60</v>
      </c>
      <c r="S496" t="s">
        <v>61</v>
      </c>
      <c r="T496" t="s">
        <v>5395</v>
      </c>
      <c r="U496" t="s">
        <v>5400</v>
      </c>
      <c r="V496">
        <v>0</v>
      </c>
      <c r="W496">
        <v>13.833</v>
      </c>
      <c r="X496">
        <v>7</v>
      </c>
      <c r="Y496">
        <v>4</v>
      </c>
      <c r="Z496">
        <v>16</v>
      </c>
      <c r="AA496">
        <v>2</v>
      </c>
      <c r="AB496">
        <v>627</v>
      </c>
      <c r="AC496">
        <v>63.9</v>
      </c>
      <c r="AD496">
        <v>5.21</v>
      </c>
      <c r="AE496">
        <v>53.69</v>
      </c>
      <c r="AF496">
        <v>4</v>
      </c>
      <c r="AG496">
        <v>1</v>
      </c>
      <c r="AH496">
        <v>0.81899999999999995</v>
      </c>
      <c r="AI496">
        <v>1.0029999999999999</v>
      </c>
      <c r="AJ496">
        <v>0.91400000000000003</v>
      </c>
      <c r="AK496">
        <v>1.0629999999999999</v>
      </c>
      <c r="AL496">
        <v>0.82199999999999995</v>
      </c>
      <c r="AM496">
        <v>0.88700000000000001</v>
      </c>
      <c r="AN496">
        <v>0.76700000000000002</v>
      </c>
      <c r="AO496">
        <v>0.95899999999999996</v>
      </c>
      <c r="AP496">
        <v>0.83599999999999997</v>
      </c>
      <c r="AQ496">
        <v>0.88</v>
      </c>
      <c r="AR496">
        <v>82.3</v>
      </c>
      <c r="AS496">
        <v>100.8</v>
      </c>
      <c r="AT496">
        <v>91.9</v>
      </c>
      <c r="AU496">
        <v>106.8</v>
      </c>
      <c r="AV496">
        <v>82.6</v>
      </c>
      <c r="AW496">
        <v>89.2</v>
      </c>
      <c r="AX496">
        <v>77.099999999999994</v>
      </c>
      <c r="AY496">
        <v>96.4</v>
      </c>
      <c r="AZ496">
        <v>84</v>
      </c>
      <c r="BA496">
        <v>88.5</v>
      </c>
      <c r="BB496">
        <v>100.5</v>
      </c>
      <c r="BC496" t="s">
        <v>60</v>
      </c>
      <c r="BD496" t="s">
        <v>60</v>
      </c>
      <c r="BE496" t="s">
        <v>60</v>
      </c>
      <c r="BF496" t="s">
        <v>60</v>
      </c>
      <c r="BG496" t="s">
        <v>60</v>
      </c>
      <c r="BH496" t="s">
        <v>60</v>
      </c>
      <c r="BI496" t="s">
        <v>60</v>
      </c>
      <c r="BJ496" t="s">
        <v>60</v>
      </c>
      <c r="BK496" t="s">
        <v>60</v>
      </c>
      <c r="BL496" t="s">
        <v>60</v>
      </c>
      <c r="BM496" t="s">
        <v>60</v>
      </c>
      <c r="BN496">
        <v>1</v>
      </c>
      <c r="BP496">
        <v>0.99333333333333296</v>
      </c>
      <c r="BQ496">
        <v>0.82533333333333303</v>
      </c>
      <c r="BR496">
        <v>0.89166666666666705</v>
      </c>
    </row>
    <row r="497" spans="1:70" x14ac:dyDescent="0.2">
      <c r="A497" t="s">
        <v>658</v>
      </c>
      <c r="B497" t="s">
        <v>659</v>
      </c>
      <c r="C497">
        <v>100</v>
      </c>
      <c r="D497">
        <v>0</v>
      </c>
      <c r="E497" t="s">
        <v>660</v>
      </c>
      <c r="F497" t="s">
        <v>659</v>
      </c>
      <c r="G497" t="s">
        <v>661</v>
      </c>
      <c r="H497" s="1">
        <v>3.8999999999999999E-174</v>
      </c>
      <c r="I497" t="s">
        <v>662</v>
      </c>
      <c r="J497" t="s">
        <v>663</v>
      </c>
      <c r="K497">
        <v>0.98966666666666703</v>
      </c>
      <c r="L497">
        <v>0.95899999999999996</v>
      </c>
      <c r="M497">
        <v>0.89233333333333298</v>
      </c>
      <c r="N497">
        <f t="shared" si="21"/>
        <v>1.0104412260020206</v>
      </c>
      <c r="O497">
        <f t="shared" si="22"/>
        <v>1.0427528675703859</v>
      </c>
      <c r="P497">
        <f t="shared" si="23"/>
        <v>1.1206574523720587</v>
      </c>
      <c r="Q497" t="b">
        <v>1</v>
      </c>
      <c r="R497" t="s">
        <v>60</v>
      </c>
      <c r="S497" t="s">
        <v>61</v>
      </c>
      <c r="T497" t="s">
        <v>658</v>
      </c>
      <c r="U497" t="s">
        <v>664</v>
      </c>
      <c r="V497">
        <v>1E-3</v>
      </c>
      <c r="W497">
        <v>3.2959999999999998</v>
      </c>
      <c r="X497">
        <v>9</v>
      </c>
      <c r="Y497">
        <v>2</v>
      </c>
      <c r="Z497">
        <v>2</v>
      </c>
      <c r="AA497">
        <v>2</v>
      </c>
      <c r="AB497">
        <v>344</v>
      </c>
      <c r="AC497">
        <v>37.299999999999997</v>
      </c>
      <c r="AD497">
        <v>8.8800000000000008</v>
      </c>
      <c r="AE497">
        <v>6.38</v>
      </c>
      <c r="AF497">
        <v>2</v>
      </c>
      <c r="AG497">
        <v>0</v>
      </c>
      <c r="AH497">
        <v>0.54400000000000004</v>
      </c>
      <c r="AI497">
        <v>1.0289999999999999</v>
      </c>
      <c r="AJ497">
        <v>1.0329999999999999</v>
      </c>
      <c r="AK497">
        <v>0.90700000000000003</v>
      </c>
      <c r="AL497">
        <v>0.86899999999999999</v>
      </c>
      <c r="AM497">
        <v>0.73399999999999999</v>
      </c>
      <c r="AN497">
        <v>1.274</v>
      </c>
      <c r="AO497">
        <v>0.66800000000000004</v>
      </c>
      <c r="AP497">
        <v>1.0569999999999999</v>
      </c>
      <c r="AQ497">
        <v>0.95199999999999996</v>
      </c>
      <c r="AR497">
        <v>54.8</v>
      </c>
      <c r="AS497">
        <v>103.7</v>
      </c>
      <c r="AT497">
        <v>104.1</v>
      </c>
      <c r="AU497">
        <v>91.4</v>
      </c>
      <c r="AV497">
        <v>87.6</v>
      </c>
      <c r="AW497">
        <v>73.900000000000006</v>
      </c>
      <c r="AX497">
        <v>128.4</v>
      </c>
      <c r="AY497">
        <v>67.3</v>
      </c>
      <c r="AZ497">
        <v>106.5</v>
      </c>
      <c r="BA497">
        <v>95.9</v>
      </c>
      <c r="BB497">
        <v>100.8</v>
      </c>
      <c r="BC497" t="s">
        <v>60</v>
      </c>
      <c r="BD497" t="s">
        <v>60</v>
      </c>
      <c r="BE497" t="s">
        <v>60</v>
      </c>
      <c r="BF497" t="s">
        <v>60</v>
      </c>
      <c r="BG497" t="s">
        <v>60</v>
      </c>
      <c r="BH497" t="s">
        <v>60</v>
      </c>
      <c r="BI497" t="s">
        <v>60</v>
      </c>
      <c r="BJ497" t="s">
        <v>60</v>
      </c>
      <c r="BK497" t="s">
        <v>60</v>
      </c>
      <c r="BL497" t="s">
        <v>60</v>
      </c>
      <c r="BM497" t="s">
        <v>60</v>
      </c>
      <c r="BN497">
        <v>1</v>
      </c>
      <c r="BP497">
        <v>0.98966666666666703</v>
      </c>
      <c r="BQ497">
        <v>0.95899999999999996</v>
      </c>
      <c r="BR497">
        <v>0.89233333333333298</v>
      </c>
    </row>
    <row r="498" spans="1:70" x14ac:dyDescent="0.2">
      <c r="A498" t="s">
        <v>5348</v>
      </c>
      <c r="B498" t="s">
        <v>5349</v>
      </c>
      <c r="C498">
        <v>100</v>
      </c>
      <c r="D498" s="1">
        <v>3.6300000000000003E-126</v>
      </c>
      <c r="E498" t="s">
        <v>5350</v>
      </c>
      <c r="F498" t="s">
        <v>5349</v>
      </c>
      <c r="G498" t="s">
        <v>5351</v>
      </c>
      <c r="H498" s="1">
        <v>8.6599999999999996E-66</v>
      </c>
      <c r="I498" t="s">
        <v>1510</v>
      </c>
      <c r="J498" t="s">
        <v>5352</v>
      </c>
      <c r="K498">
        <v>1.0756666666666701</v>
      </c>
      <c r="L498">
        <v>0.92300000000000004</v>
      </c>
      <c r="M498">
        <v>0.89300000000000002</v>
      </c>
      <c r="N498">
        <f t="shared" si="21"/>
        <v>0.92965602726990715</v>
      </c>
      <c r="O498">
        <f t="shared" si="22"/>
        <v>1.0834236186348862</v>
      </c>
      <c r="P498">
        <f t="shared" si="23"/>
        <v>1.1198208286674132</v>
      </c>
      <c r="Q498" t="b">
        <v>1</v>
      </c>
      <c r="R498" t="s">
        <v>60</v>
      </c>
      <c r="S498" t="s">
        <v>61</v>
      </c>
      <c r="T498" t="s">
        <v>5348</v>
      </c>
      <c r="U498" t="s">
        <v>5353</v>
      </c>
      <c r="V498">
        <v>6.0000000000000001E-3</v>
      </c>
      <c r="W498">
        <v>1.44</v>
      </c>
      <c r="X498">
        <v>8</v>
      </c>
      <c r="Y498">
        <v>1</v>
      </c>
      <c r="Z498">
        <v>1</v>
      </c>
      <c r="AA498">
        <v>1</v>
      </c>
      <c r="AB498">
        <v>180</v>
      </c>
      <c r="AC498">
        <v>20.2</v>
      </c>
      <c r="AD498">
        <v>7.42</v>
      </c>
      <c r="AE498">
        <v>3.33</v>
      </c>
      <c r="AF498">
        <v>1</v>
      </c>
      <c r="AG498">
        <v>0</v>
      </c>
      <c r="AH498">
        <v>1.0780000000000001</v>
      </c>
      <c r="AI498">
        <v>0.94699999999999995</v>
      </c>
      <c r="AJ498">
        <v>1.2390000000000001</v>
      </c>
      <c r="AK498">
        <v>1.0409999999999999</v>
      </c>
      <c r="AL498">
        <v>1.177</v>
      </c>
      <c r="AM498">
        <v>0.88500000000000001</v>
      </c>
      <c r="AN498">
        <v>0.70699999999999996</v>
      </c>
      <c r="AO498">
        <v>0.83199999999999996</v>
      </c>
      <c r="AP498">
        <v>0.91400000000000003</v>
      </c>
      <c r="AQ498">
        <v>0.93300000000000005</v>
      </c>
      <c r="AR498">
        <v>102</v>
      </c>
      <c r="AS498">
        <v>89.6</v>
      </c>
      <c r="AT498">
        <v>117.2</v>
      </c>
      <c r="AU498">
        <v>98.5</v>
      </c>
      <c r="AV498">
        <v>111.4</v>
      </c>
      <c r="AW498">
        <v>83.8</v>
      </c>
      <c r="AX498">
        <v>66.900000000000006</v>
      </c>
      <c r="AY498">
        <v>78.7</v>
      </c>
      <c r="AZ498">
        <v>86.5</v>
      </c>
      <c r="BA498">
        <v>88.3</v>
      </c>
      <c r="BB498">
        <v>94.6</v>
      </c>
      <c r="BC498" t="s">
        <v>60</v>
      </c>
      <c r="BD498" t="s">
        <v>60</v>
      </c>
      <c r="BE498" t="s">
        <v>60</v>
      </c>
      <c r="BF498" t="s">
        <v>60</v>
      </c>
      <c r="BG498" t="s">
        <v>60</v>
      </c>
      <c r="BH498" t="s">
        <v>60</v>
      </c>
      <c r="BI498" t="s">
        <v>60</v>
      </c>
      <c r="BJ498" t="s">
        <v>60</v>
      </c>
      <c r="BK498" t="s">
        <v>60</v>
      </c>
      <c r="BL498" t="s">
        <v>60</v>
      </c>
      <c r="BM498" t="s">
        <v>60</v>
      </c>
      <c r="BN498">
        <v>1</v>
      </c>
      <c r="BP498">
        <v>1.0756666666666701</v>
      </c>
      <c r="BQ498">
        <v>0.92300000000000004</v>
      </c>
      <c r="BR498">
        <v>0.89300000000000002</v>
      </c>
    </row>
    <row r="499" spans="1:70" x14ac:dyDescent="0.2">
      <c r="A499" t="s">
        <v>6171</v>
      </c>
      <c r="B499" t="s">
        <v>6172</v>
      </c>
      <c r="C499">
        <v>100</v>
      </c>
      <c r="D499" s="1">
        <v>4.4600000000000003E-174</v>
      </c>
      <c r="E499" t="s">
        <v>6173</v>
      </c>
      <c r="F499" t="s">
        <v>6172</v>
      </c>
      <c r="G499" t="s">
        <v>6174</v>
      </c>
      <c r="H499" s="1">
        <v>3.0500000000000001E-103</v>
      </c>
      <c r="I499" t="s">
        <v>81</v>
      </c>
      <c r="J499" t="s">
        <v>81</v>
      </c>
      <c r="K499">
        <v>0.88966666666666705</v>
      </c>
      <c r="L499">
        <v>1.03033333333333</v>
      </c>
      <c r="M499">
        <v>0.89400000000000002</v>
      </c>
      <c r="N499">
        <f t="shared" si="21"/>
        <v>1.1240164855751213</v>
      </c>
      <c r="O499">
        <f t="shared" si="22"/>
        <v>0.97055968942090254</v>
      </c>
      <c r="P499">
        <f t="shared" si="23"/>
        <v>1.1185682326621924</v>
      </c>
      <c r="Q499" t="b">
        <v>1</v>
      </c>
      <c r="R499" t="s">
        <v>60</v>
      </c>
      <c r="S499" t="s">
        <v>61</v>
      </c>
      <c r="T499" t="s">
        <v>6171</v>
      </c>
      <c r="U499" t="s">
        <v>6175</v>
      </c>
      <c r="V499">
        <v>0</v>
      </c>
      <c r="W499">
        <v>8.6010000000000009</v>
      </c>
      <c r="X499">
        <v>16</v>
      </c>
      <c r="Y499">
        <v>2</v>
      </c>
      <c r="Z499">
        <v>5</v>
      </c>
      <c r="AA499">
        <v>2</v>
      </c>
      <c r="AB499">
        <v>238</v>
      </c>
      <c r="AC499">
        <v>26</v>
      </c>
      <c r="AD499">
        <v>6.71</v>
      </c>
      <c r="AE499">
        <v>8.92</v>
      </c>
      <c r="AF499">
        <v>2</v>
      </c>
      <c r="AG499">
        <v>0</v>
      </c>
      <c r="AH499">
        <v>1.4379999999999999</v>
      </c>
      <c r="AI499">
        <v>0.86799999999999999</v>
      </c>
      <c r="AJ499">
        <v>0.86699999999999999</v>
      </c>
      <c r="AK499">
        <v>0.93400000000000005</v>
      </c>
      <c r="AL499">
        <v>1.256</v>
      </c>
      <c r="AM499">
        <v>1.002</v>
      </c>
      <c r="AN499">
        <v>0.83299999999999996</v>
      </c>
      <c r="AO499">
        <v>0.73199999999999998</v>
      </c>
      <c r="AP499">
        <v>1.1180000000000001</v>
      </c>
      <c r="AQ499">
        <v>0.83199999999999996</v>
      </c>
      <c r="AR499">
        <v>156.80000000000001</v>
      </c>
      <c r="AS499">
        <v>94.6</v>
      </c>
      <c r="AT499">
        <v>94.5</v>
      </c>
      <c r="AU499">
        <v>101.8</v>
      </c>
      <c r="AV499">
        <v>137</v>
      </c>
      <c r="AW499">
        <v>109.3</v>
      </c>
      <c r="AX499">
        <v>90.8</v>
      </c>
      <c r="AY499">
        <v>79.8</v>
      </c>
      <c r="AZ499">
        <v>121.8</v>
      </c>
      <c r="BA499">
        <v>90.7</v>
      </c>
      <c r="BB499">
        <v>109</v>
      </c>
      <c r="BC499" t="s">
        <v>60</v>
      </c>
      <c r="BD499" t="s">
        <v>60</v>
      </c>
      <c r="BE499" t="s">
        <v>60</v>
      </c>
      <c r="BF499" t="s">
        <v>60</v>
      </c>
      <c r="BG499" t="s">
        <v>60</v>
      </c>
      <c r="BH499" t="s">
        <v>60</v>
      </c>
      <c r="BI499" t="s">
        <v>60</v>
      </c>
      <c r="BJ499" t="s">
        <v>60</v>
      </c>
      <c r="BK499" t="s">
        <v>60</v>
      </c>
      <c r="BL499" t="s">
        <v>60</v>
      </c>
      <c r="BM499" t="s">
        <v>60</v>
      </c>
      <c r="BN499">
        <v>1</v>
      </c>
      <c r="BO499" t="s">
        <v>1268</v>
      </c>
      <c r="BP499">
        <v>0.88966666666666705</v>
      </c>
      <c r="BQ499">
        <v>1.03033333333333</v>
      </c>
      <c r="BR499">
        <v>0.89400000000000002</v>
      </c>
    </row>
    <row r="500" spans="1:70" x14ac:dyDescent="0.2">
      <c r="A500" t="s">
        <v>5162</v>
      </c>
      <c r="B500" t="s">
        <v>5163</v>
      </c>
      <c r="C500">
        <v>100</v>
      </c>
      <c r="D500" s="1">
        <v>4.5800000000000004E-168</v>
      </c>
      <c r="E500" t="s">
        <v>5164</v>
      </c>
      <c r="F500" t="s">
        <v>5163</v>
      </c>
      <c r="G500" t="s">
        <v>5165</v>
      </c>
      <c r="H500" s="1">
        <v>5.1399999999999999E-137</v>
      </c>
      <c r="I500" t="s">
        <v>5166</v>
      </c>
      <c r="J500" t="s">
        <v>5167</v>
      </c>
      <c r="K500">
        <v>1.2506666666666699</v>
      </c>
      <c r="L500">
        <v>1.1639999999999999</v>
      </c>
      <c r="M500">
        <v>0.89400000000000002</v>
      </c>
      <c r="N500">
        <f t="shared" si="21"/>
        <v>0.79957356076758856</v>
      </c>
      <c r="O500">
        <f t="shared" si="22"/>
        <v>0.85910652920962205</v>
      </c>
      <c r="P500">
        <f t="shared" si="23"/>
        <v>1.1185682326621924</v>
      </c>
      <c r="Q500" t="b">
        <v>1</v>
      </c>
      <c r="R500" t="s">
        <v>60</v>
      </c>
      <c r="S500" t="s">
        <v>61</v>
      </c>
      <c r="T500" t="s">
        <v>5162</v>
      </c>
      <c r="U500" t="s">
        <v>5168</v>
      </c>
      <c r="V500">
        <v>1E-3</v>
      </c>
      <c r="W500">
        <v>2.9860000000000002</v>
      </c>
      <c r="X500">
        <v>9</v>
      </c>
      <c r="Y500">
        <v>1</v>
      </c>
      <c r="Z500">
        <v>2</v>
      </c>
      <c r="AA500">
        <v>1</v>
      </c>
      <c r="AB500">
        <v>227</v>
      </c>
      <c r="AC500">
        <v>25</v>
      </c>
      <c r="AD500">
        <v>6.93</v>
      </c>
      <c r="AE500">
        <v>9.2899999999999991</v>
      </c>
      <c r="AF500">
        <v>1</v>
      </c>
      <c r="AG500">
        <v>0</v>
      </c>
      <c r="AH500">
        <v>0.93200000000000005</v>
      </c>
      <c r="AI500">
        <v>1.1679999999999999</v>
      </c>
      <c r="AJ500">
        <v>1.4890000000000001</v>
      </c>
      <c r="AK500">
        <v>1.095</v>
      </c>
      <c r="AL500">
        <v>1.1080000000000001</v>
      </c>
      <c r="AM500">
        <v>1.02</v>
      </c>
      <c r="AN500">
        <v>1.3640000000000001</v>
      </c>
      <c r="AO500">
        <v>0.66300000000000003</v>
      </c>
      <c r="AP500">
        <v>1.121</v>
      </c>
      <c r="AQ500">
        <v>0.89800000000000002</v>
      </c>
      <c r="AR500">
        <v>78.400000000000006</v>
      </c>
      <c r="AS500">
        <v>98.3</v>
      </c>
      <c r="AT500">
        <v>125.4</v>
      </c>
      <c r="AU500">
        <v>92.1</v>
      </c>
      <c r="AV500">
        <v>93.3</v>
      </c>
      <c r="AW500">
        <v>85.8</v>
      </c>
      <c r="AX500">
        <v>114.8</v>
      </c>
      <c r="AY500">
        <v>55.8</v>
      </c>
      <c r="AZ500">
        <v>94.4</v>
      </c>
      <c r="BA500">
        <v>75.599999999999994</v>
      </c>
      <c r="BB500">
        <v>84.2</v>
      </c>
      <c r="BC500" t="s">
        <v>60</v>
      </c>
      <c r="BD500" t="s">
        <v>60</v>
      </c>
      <c r="BE500" t="s">
        <v>60</v>
      </c>
      <c r="BF500" t="s">
        <v>60</v>
      </c>
      <c r="BG500" t="s">
        <v>60</v>
      </c>
      <c r="BH500" t="s">
        <v>60</v>
      </c>
      <c r="BI500" t="s">
        <v>60</v>
      </c>
      <c r="BJ500" t="s">
        <v>60</v>
      </c>
      <c r="BK500" t="s">
        <v>60</v>
      </c>
      <c r="BL500" t="s">
        <v>60</v>
      </c>
      <c r="BM500" t="s">
        <v>60</v>
      </c>
      <c r="BN500">
        <v>1</v>
      </c>
      <c r="BP500">
        <v>1.2506666666666699</v>
      </c>
      <c r="BQ500">
        <v>1.1639999999999999</v>
      </c>
      <c r="BR500">
        <v>0.89400000000000002</v>
      </c>
    </row>
    <row r="501" spans="1:70" x14ac:dyDescent="0.2">
      <c r="A501" t="s">
        <v>3122</v>
      </c>
      <c r="B501" t="s">
        <v>3123</v>
      </c>
      <c r="C501">
        <v>100</v>
      </c>
      <c r="D501">
        <v>0</v>
      </c>
      <c r="E501" t="s">
        <v>3124</v>
      </c>
      <c r="F501" t="s">
        <v>3123</v>
      </c>
      <c r="G501" t="s">
        <v>3125</v>
      </c>
      <c r="H501">
        <v>0</v>
      </c>
      <c r="I501" t="s">
        <v>3126</v>
      </c>
      <c r="J501" t="s">
        <v>3127</v>
      </c>
      <c r="K501">
        <v>1.022</v>
      </c>
      <c r="L501">
        <v>0.88733333333333297</v>
      </c>
      <c r="M501">
        <v>0.89433333333333298</v>
      </c>
      <c r="N501">
        <f t="shared" si="21"/>
        <v>0.97847358121330719</v>
      </c>
      <c r="O501">
        <f t="shared" si="22"/>
        <v>1.1269722013523671</v>
      </c>
      <c r="P501">
        <f t="shared" si="23"/>
        <v>1.1181513231457327</v>
      </c>
      <c r="Q501" t="b">
        <v>1</v>
      </c>
      <c r="R501" t="s">
        <v>60</v>
      </c>
      <c r="S501" t="s">
        <v>61</v>
      </c>
      <c r="T501" t="s">
        <v>3122</v>
      </c>
      <c r="U501" t="s">
        <v>3128</v>
      </c>
      <c r="V501">
        <v>1E-3</v>
      </c>
      <c r="W501">
        <v>2.5190000000000001</v>
      </c>
      <c r="X501">
        <v>6</v>
      </c>
      <c r="Y501">
        <v>2</v>
      </c>
      <c r="Z501">
        <v>2</v>
      </c>
      <c r="AA501">
        <v>2</v>
      </c>
      <c r="AB501">
        <v>450</v>
      </c>
      <c r="AC501">
        <v>51.2</v>
      </c>
      <c r="AD501">
        <v>6.7</v>
      </c>
      <c r="AE501">
        <v>5.79</v>
      </c>
      <c r="AF501">
        <v>2</v>
      </c>
      <c r="AG501">
        <v>0</v>
      </c>
      <c r="AH501">
        <v>1.087</v>
      </c>
      <c r="AI501">
        <v>0.95199999999999996</v>
      </c>
      <c r="AJ501">
        <v>0.97299999999999998</v>
      </c>
      <c r="AK501">
        <v>1.141</v>
      </c>
      <c r="AL501">
        <v>1.026</v>
      </c>
      <c r="AM501">
        <v>0.96899999999999997</v>
      </c>
      <c r="AN501">
        <v>0.66700000000000004</v>
      </c>
      <c r="AO501">
        <v>0.68799999999999994</v>
      </c>
      <c r="AP501">
        <v>0.96</v>
      </c>
      <c r="AQ501">
        <v>1.0349999999999999</v>
      </c>
      <c r="AR501">
        <v>106.9</v>
      </c>
      <c r="AS501">
        <v>93.7</v>
      </c>
      <c r="AT501">
        <v>95.7</v>
      </c>
      <c r="AU501">
        <v>112.2</v>
      </c>
      <c r="AV501">
        <v>100.9</v>
      </c>
      <c r="AW501">
        <v>95.4</v>
      </c>
      <c r="AX501">
        <v>65.599999999999994</v>
      </c>
      <c r="AY501">
        <v>67.7</v>
      </c>
      <c r="AZ501">
        <v>94.5</v>
      </c>
      <c r="BA501">
        <v>101.8</v>
      </c>
      <c r="BB501">
        <v>98.4</v>
      </c>
      <c r="BC501" t="s">
        <v>60</v>
      </c>
      <c r="BD501" t="s">
        <v>60</v>
      </c>
      <c r="BE501" t="s">
        <v>60</v>
      </c>
      <c r="BF501" t="s">
        <v>60</v>
      </c>
      <c r="BG501" t="s">
        <v>60</v>
      </c>
      <c r="BH501" t="s">
        <v>60</v>
      </c>
      <c r="BI501" t="s">
        <v>60</v>
      </c>
      <c r="BJ501" t="s">
        <v>60</v>
      </c>
      <c r="BK501" t="s">
        <v>60</v>
      </c>
      <c r="BL501" t="s">
        <v>60</v>
      </c>
      <c r="BM501" t="s">
        <v>60</v>
      </c>
      <c r="BN501">
        <v>1</v>
      </c>
      <c r="BP501">
        <v>1.022</v>
      </c>
      <c r="BQ501">
        <v>0.88733333333333297</v>
      </c>
      <c r="BR501">
        <v>0.89433333333333298</v>
      </c>
    </row>
    <row r="502" spans="1:70" x14ac:dyDescent="0.2">
      <c r="A502" t="s">
        <v>4340</v>
      </c>
      <c r="B502" t="s">
        <v>4341</v>
      </c>
      <c r="C502">
        <v>100</v>
      </c>
      <c r="D502" s="1">
        <v>1.8300000000000001E-70</v>
      </c>
      <c r="E502" t="s">
        <v>4342</v>
      </c>
      <c r="F502" t="s">
        <v>4341</v>
      </c>
      <c r="G502" t="s">
        <v>4343</v>
      </c>
      <c r="H502" s="1">
        <v>2.09E-66</v>
      </c>
      <c r="I502" t="s">
        <v>4344</v>
      </c>
      <c r="J502" t="s">
        <v>4345</v>
      </c>
      <c r="K502">
        <v>1.1766666666666701</v>
      </c>
      <c r="L502">
        <v>0.95633333333333304</v>
      </c>
      <c r="M502">
        <v>0.89566666666666706</v>
      </c>
      <c r="N502">
        <f t="shared" si="21"/>
        <v>0.84985835694050749</v>
      </c>
      <c r="O502">
        <f t="shared" si="22"/>
        <v>1.0456605088881146</v>
      </c>
      <c r="P502">
        <f t="shared" si="23"/>
        <v>1.1164867882396721</v>
      </c>
      <c r="Q502" t="b">
        <v>1</v>
      </c>
      <c r="R502" t="s">
        <v>60</v>
      </c>
      <c r="S502" t="s">
        <v>61</v>
      </c>
      <c r="T502" t="s">
        <v>4340</v>
      </c>
      <c r="U502" t="s">
        <v>4346</v>
      </c>
      <c r="V502">
        <v>0</v>
      </c>
      <c r="W502">
        <v>27.14</v>
      </c>
      <c r="X502">
        <v>62</v>
      </c>
      <c r="Y502">
        <v>5</v>
      </c>
      <c r="Z502">
        <v>18</v>
      </c>
      <c r="AA502">
        <v>5</v>
      </c>
      <c r="AB502">
        <v>100</v>
      </c>
      <c r="AC502">
        <v>11</v>
      </c>
      <c r="AD502">
        <v>5.22</v>
      </c>
      <c r="AE502">
        <v>67.709999999999994</v>
      </c>
      <c r="AF502">
        <v>5</v>
      </c>
      <c r="AG502">
        <v>0</v>
      </c>
      <c r="AH502">
        <v>0.71</v>
      </c>
      <c r="AI502">
        <v>1.327</v>
      </c>
      <c r="AJ502">
        <v>1.0860000000000001</v>
      </c>
      <c r="AK502">
        <v>1.117</v>
      </c>
      <c r="AL502">
        <v>0.86</v>
      </c>
      <c r="AM502">
        <v>1.0620000000000001</v>
      </c>
      <c r="AN502">
        <v>0.94699999999999995</v>
      </c>
      <c r="AO502">
        <v>1.081</v>
      </c>
      <c r="AP502">
        <v>0.78500000000000003</v>
      </c>
      <c r="AQ502">
        <v>0.82099999999999995</v>
      </c>
      <c r="AR502">
        <v>62.7</v>
      </c>
      <c r="AS502">
        <v>117.2</v>
      </c>
      <c r="AT502">
        <v>95.9</v>
      </c>
      <c r="AU502">
        <v>98.6</v>
      </c>
      <c r="AV502">
        <v>76</v>
      </c>
      <c r="AW502">
        <v>93.8</v>
      </c>
      <c r="AX502">
        <v>83.6</v>
      </c>
      <c r="AY502">
        <v>95.4</v>
      </c>
      <c r="AZ502">
        <v>69.3</v>
      </c>
      <c r="BA502">
        <v>72.5</v>
      </c>
      <c r="BB502">
        <v>88.3</v>
      </c>
      <c r="BC502" t="s">
        <v>60</v>
      </c>
      <c r="BD502" t="s">
        <v>60</v>
      </c>
      <c r="BE502" t="s">
        <v>60</v>
      </c>
      <c r="BF502" t="s">
        <v>60</v>
      </c>
      <c r="BG502" t="s">
        <v>60</v>
      </c>
      <c r="BH502" t="s">
        <v>60</v>
      </c>
      <c r="BI502" t="s">
        <v>60</v>
      </c>
      <c r="BJ502" t="s">
        <v>60</v>
      </c>
      <c r="BK502" t="s">
        <v>60</v>
      </c>
      <c r="BL502" t="s">
        <v>60</v>
      </c>
      <c r="BM502" t="s">
        <v>60</v>
      </c>
      <c r="BN502">
        <v>1</v>
      </c>
      <c r="BP502">
        <v>1.1766666666666701</v>
      </c>
      <c r="BQ502">
        <v>0.95633333333333304</v>
      </c>
      <c r="BR502">
        <v>0.89566666666666706</v>
      </c>
    </row>
    <row r="503" spans="1:70" x14ac:dyDescent="0.2">
      <c r="A503" t="s">
        <v>4799</v>
      </c>
      <c r="B503" t="s">
        <v>4800</v>
      </c>
      <c r="C503">
        <v>100</v>
      </c>
      <c r="D503" s="1">
        <v>4.9199999999999997E-84</v>
      </c>
      <c r="E503" t="s">
        <v>4801</v>
      </c>
      <c r="F503" t="s">
        <v>4800</v>
      </c>
      <c r="G503" t="s">
        <v>4802</v>
      </c>
      <c r="H503" s="1">
        <v>8.3500000000000001E-79</v>
      </c>
      <c r="I503" t="s">
        <v>4803</v>
      </c>
      <c r="J503" t="s">
        <v>4804</v>
      </c>
      <c r="K503">
        <v>1.0093333333333301</v>
      </c>
      <c r="L503">
        <v>1.429</v>
      </c>
      <c r="M503">
        <v>0.89700000000000002</v>
      </c>
      <c r="N503">
        <f t="shared" si="21"/>
        <v>0.99075297225892001</v>
      </c>
      <c r="O503">
        <f t="shared" si="22"/>
        <v>0.69979006298110569</v>
      </c>
      <c r="P503">
        <f t="shared" si="23"/>
        <v>1.1148272017837235</v>
      </c>
      <c r="Q503" t="b">
        <v>1</v>
      </c>
      <c r="R503" t="s">
        <v>60</v>
      </c>
      <c r="S503" t="s">
        <v>61</v>
      </c>
      <c r="T503" t="s">
        <v>4799</v>
      </c>
      <c r="U503" t="s">
        <v>4805</v>
      </c>
      <c r="V503">
        <v>1E-3</v>
      </c>
      <c r="W503">
        <v>3.1669999999999998</v>
      </c>
      <c r="X503">
        <v>12</v>
      </c>
      <c r="Y503">
        <v>2</v>
      </c>
      <c r="Z503">
        <v>4</v>
      </c>
      <c r="AA503">
        <v>2</v>
      </c>
      <c r="AB503">
        <v>123</v>
      </c>
      <c r="AC503">
        <v>14.4</v>
      </c>
      <c r="AD503">
        <v>10.9</v>
      </c>
      <c r="AE503">
        <v>9.39</v>
      </c>
      <c r="AF503">
        <v>2</v>
      </c>
      <c r="AG503">
        <v>0</v>
      </c>
      <c r="AH503">
        <v>1.1859999999999999</v>
      </c>
      <c r="AI503">
        <v>0.84</v>
      </c>
      <c r="AJ503">
        <v>1.0569999999999999</v>
      </c>
      <c r="AK503">
        <v>1.131</v>
      </c>
      <c r="AL503">
        <v>1.272</v>
      </c>
      <c r="AM503">
        <v>2.0329999999999999</v>
      </c>
      <c r="AN503">
        <v>0.98199999999999998</v>
      </c>
      <c r="AO503">
        <v>0.67500000000000004</v>
      </c>
      <c r="AP503">
        <v>1.125</v>
      </c>
      <c r="AQ503">
        <v>0.89100000000000001</v>
      </c>
      <c r="AR503">
        <v>117.8</v>
      </c>
      <c r="AS503">
        <v>83.4</v>
      </c>
      <c r="AT503">
        <v>104.9</v>
      </c>
      <c r="AU503">
        <v>112.3</v>
      </c>
      <c r="AV503">
        <v>126.3</v>
      </c>
      <c r="AW503">
        <v>201.9</v>
      </c>
      <c r="AX503">
        <v>97.5</v>
      </c>
      <c r="AY503">
        <v>67</v>
      </c>
      <c r="AZ503">
        <v>111.7</v>
      </c>
      <c r="BA503">
        <v>88.5</v>
      </c>
      <c r="BB503">
        <v>99.3</v>
      </c>
      <c r="BC503" t="s">
        <v>60</v>
      </c>
      <c r="BD503" t="s">
        <v>60</v>
      </c>
      <c r="BE503" t="s">
        <v>60</v>
      </c>
      <c r="BF503" t="s">
        <v>60</v>
      </c>
      <c r="BG503" t="s">
        <v>60</v>
      </c>
      <c r="BH503" t="s">
        <v>60</v>
      </c>
      <c r="BI503" t="s">
        <v>60</v>
      </c>
      <c r="BJ503" t="s">
        <v>60</v>
      </c>
      <c r="BK503" t="s">
        <v>60</v>
      </c>
      <c r="BL503" t="s">
        <v>60</v>
      </c>
      <c r="BM503" t="s">
        <v>60</v>
      </c>
      <c r="BN503">
        <v>1</v>
      </c>
      <c r="BP503">
        <v>1.0093333333333301</v>
      </c>
      <c r="BQ503">
        <v>1.429</v>
      </c>
      <c r="BR503">
        <v>0.89700000000000002</v>
      </c>
    </row>
    <row r="504" spans="1:70" x14ac:dyDescent="0.2">
      <c r="A504" t="s">
        <v>3393</v>
      </c>
      <c r="B504" t="s">
        <v>3394</v>
      </c>
      <c r="C504">
        <v>100</v>
      </c>
      <c r="D504" s="1">
        <v>1.6200000000000001E-119</v>
      </c>
      <c r="E504" t="s">
        <v>3395</v>
      </c>
      <c r="F504" t="s">
        <v>3394</v>
      </c>
      <c r="G504" t="s">
        <v>3396</v>
      </c>
      <c r="H504" s="1">
        <v>2.4699999999999999E-107</v>
      </c>
      <c r="I504" t="s">
        <v>3397</v>
      </c>
      <c r="J504" t="s">
        <v>3398</v>
      </c>
      <c r="K504">
        <v>0.94233333333333302</v>
      </c>
      <c r="L504">
        <v>1.6416666666666699</v>
      </c>
      <c r="M504">
        <v>0.89700000000000002</v>
      </c>
      <c r="N504">
        <f t="shared" si="21"/>
        <v>1.0611956137247969</v>
      </c>
      <c r="O504">
        <f t="shared" si="22"/>
        <v>0.60913705583756228</v>
      </c>
      <c r="P504">
        <f t="shared" si="23"/>
        <v>1.1148272017837235</v>
      </c>
      <c r="Q504" t="b">
        <v>1</v>
      </c>
      <c r="R504" t="s">
        <v>133</v>
      </c>
      <c r="S504" t="s">
        <v>61</v>
      </c>
      <c r="T504" t="s">
        <v>3393</v>
      </c>
      <c r="U504" t="s">
        <v>3399</v>
      </c>
      <c r="V504">
        <v>0.02</v>
      </c>
      <c r="W504">
        <v>1.0640000000000001</v>
      </c>
      <c r="X504">
        <v>7</v>
      </c>
      <c r="Y504">
        <v>1</v>
      </c>
      <c r="Z504">
        <v>1</v>
      </c>
      <c r="AA504">
        <v>1</v>
      </c>
      <c r="AB504">
        <v>162</v>
      </c>
      <c r="AC504">
        <v>18.100000000000001</v>
      </c>
      <c r="AD504">
        <v>6.79</v>
      </c>
      <c r="AE504">
        <v>0</v>
      </c>
      <c r="AF504">
        <v>1</v>
      </c>
      <c r="AG504">
        <v>0</v>
      </c>
      <c r="AH504">
        <v>1.855</v>
      </c>
      <c r="AI504">
        <v>0.84599999999999997</v>
      </c>
      <c r="AJ504">
        <v>1.101</v>
      </c>
      <c r="AK504">
        <v>0.88</v>
      </c>
      <c r="AL504">
        <v>2.246</v>
      </c>
      <c r="AM504">
        <v>1.6890000000000001</v>
      </c>
      <c r="AN504">
        <v>0.99</v>
      </c>
      <c r="AO504">
        <v>0.64800000000000002</v>
      </c>
      <c r="AP504">
        <v>1.3220000000000001</v>
      </c>
      <c r="AQ504">
        <v>0.72099999999999997</v>
      </c>
      <c r="AR504">
        <v>193.9</v>
      </c>
      <c r="AS504">
        <v>88.5</v>
      </c>
      <c r="AT504">
        <v>115</v>
      </c>
      <c r="AU504">
        <v>92</v>
      </c>
      <c r="AV504">
        <v>234.8</v>
      </c>
      <c r="AW504">
        <v>176.6</v>
      </c>
      <c r="AX504">
        <v>103.4</v>
      </c>
      <c r="AY504">
        <v>67.8</v>
      </c>
      <c r="AZ504">
        <v>138.19999999999999</v>
      </c>
      <c r="BA504">
        <v>75.400000000000006</v>
      </c>
      <c r="BB504">
        <v>104.5</v>
      </c>
      <c r="BC504" t="s">
        <v>60</v>
      </c>
      <c r="BD504" t="s">
        <v>60</v>
      </c>
      <c r="BE504" t="s">
        <v>60</v>
      </c>
      <c r="BF504" t="s">
        <v>60</v>
      </c>
      <c r="BG504" t="s">
        <v>60</v>
      </c>
      <c r="BH504" t="s">
        <v>60</v>
      </c>
      <c r="BI504" t="s">
        <v>60</v>
      </c>
      <c r="BJ504" t="s">
        <v>60</v>
      </c>
      <c r="BK504" t="s">
        <v>60</v>
      </c>
      <c r="BL504" t="s">
        <v>60</v>
      </c>
      <c r="BM504" t="s">
        <v>60</v>
      </c>
      <c r="BN504">
        <v>1</v>
      </c>
      <c r="BP504">
        <v>0.94233333333333302</v>
      </c>
      <c r="BQ504">
        <v>1.6416666666666699</v>
      </c>
      <c r="BR504">
        <v>0.89700000000000002</v>
      </c>
    </row>
    <row r="505" spans="1:70" x14ac:dyDescent="0.2">
      <c r="A505" t="s">
        <v>3833</v>
      </c>
      <c r="B505" t="s">
        <v>3834</v>
      </c>
      <c r="C505">
        <v>100</v>
      </c>
      <c r="D505">
        <v>0</v>
      </c>
      <c r="E505" t="s">
        <v>3835</v>
      </c>
      <c r="F505" t="s">
        <v>3834</v>
      </c>
      <c r="G505" t="s">
        <v>3836</v>
      </c>
      <c r="H505">
        <v>0</v>
      </c>
      <c r="I505" t="s">
        <v>3837</v>
      </c>
      <c r="J505" t="s">
        <v>3838</v>
      </c>
      <c r="K505">
        <v>1.4</v>
      </c>
      <c r="L505">
        <v>1.04066666666667</v>
      </c>
      <c r="M505">
        <v>0.89866666666666695</v>
      </c>
      <c r="N505">
        <f t="shared" si="21"/>
        <v>0.7142857142857143</v>
      </c>
      <c r="O505">
        <f t="shared" si="22"/>
        <v>0.96092248558615967</v>
      </c>
      <c r="P505">
        <f t="shared" si="23"/>
        <v>1.1127596439169136</v>
      </c>
      <c r="Q505" t="b">
        <v>1</v>
      </c>
      <c r="R505" t="s">
        <v>60</v>
      </c>
      <c r="S505" t="s">
        <v>61</v>
      </c>
      <c r="T505" t="s">
        <v>3833</v>
      </c>
      <c r="U505" t="s">
        <v>3839</v>
      </c>
      <c r="V505">
        <v>1E-3</v>
      </c>
      <c r="W505">
        <v>2.4860000000000002</v>
      </c>
      <c r="X505">
        <v>2</v>
      </c>
      <c r="Y505">
        <v>1</v>
      </c>
      <c r="Z505">
        <v>1</v>
      </c>
      <c r="AA505">
        <v>1</v>
      </c>
      <c r="AB505">
        <v>822</v>
      </c>
      <c r="AC505">
        <v>94.1</v>
      </c>
      <c r="AD505">
        <v>5.05</v>
      </c>
      <c r="AE505">
        <v>5.9</v>
      </c>
      <c r="AF505">
        <v>1</v>
      </c>
      <c r="AG505">
        <v>0</v>
      </c>
      <c r="AH505">
        <v>0.76600000000000001</v>
      </c>
      <c r="AI505">
        <v>1.282</v>
      </c>
      <c r="AJ505">
        <v>1.5229999999999999</v>
      </c>
      <c r="AK505">
        <v>1.395</v>
      </c>
      <c r="AL505">
        <v>1.157</v>
      </c>
      <c r="AM505">
        <v>0.81200000000000006</v>
      </c>
      <c r="AN505">
        <v>1.153</v>
      </c>
      <c r="AO505">
        <v>0.72499999999999998</v>
      </c>
      <c r="AP505">
        <v>0.99399999999999999</v>
      </c>
      <c r="AQ505">
        <v>0.97699999999999998</v>
      </c>
      <c r="AR505">
        <v>58.9</v>
      </c>
      <c r="AS505">
        <v>98.6</v>
      </c>
      <c r="AT505">
        <v>117.1</v>
      </c>
      <c r="AU505">
        <v>107.3</v>
      </c>
      <c r="AV505">
        <v>89</v>
      </c>
      <c r="AW505">
        <v>62.5</v>
      </c>
      <c r="AX505">
        <v>88.7</v>
      </c>
      <c r="AY505">
        <v>55.8</v>
      </c>
      <c r="AZ505">
        <v>76.5</v>
      </c>
      <c r="BA505">
        <v>75.099999999999994</v>
      </c>
      <c r="BB505">
        <v>76.900000000000006</v>
      </c>
      <c r="BC505" t="s">
        <v>60</v>
      </c>
      <c r="BD505" t="s">
        <v>60</v>
      </c>
      <c r="BE505" t="s">
        <v>60</v>
      </c>
      <c r="BF505" t="s">
        <v>60</v>
      </c>
      <c r="BG505" t="s">
        <v>60</v>
      </c>
      <c r="BH505" t="s">
        <v>60</v>
      </c>
      <c r="BI505" t="s">
        <v>60</v>
      </c>
      <c r="BJ505" t="s">
        <v>60</v>
      </c>
      <c r="BK505" t="s">
        <v>60</v>
      </c>
      <c r="BL505" t="s">
        <v>60</v>
      </c>
      <c r="BM505" t="s">
        <v>60</v>
      </c>
      <c r="BN505">
        <v>1</v>
      </c>
      <c r="BP505">
        <v>1.4</v>
      </c>
      <c r="BQ505">
        <v>1.04066666666667</v>
      </c>
      <c r="BR505">
        <v>0.89866666666666695</v>
      </c>
    </row>
    <row r="506" spans="1:70" x14ac:dyDescent="0.2">
      <c r="A506" t="s">
        <v>1706</v>
      </c>
      <c r="B506" t="s">
        <v>1707</v>
      </c>
      <c r="C506">
        <v>99.102000000000004</v>
      </c>
      <c r="D506">
        <v>0</v>
      </c>
      <c r="E506" t="s">
        <v>1708</v>
      </c>
      <c r="F506" t="s">
        <v>1707</v>
      </c>
      <c r="G506" t="s">
        <v>1709</v>
      </c>
      <c r="H506">
        <v>0</v>
      </c>
      <c r="I506" t="s">
        <v>1710</v>
      </c>
      <c r="J506" t="s">
        <v>1711</v>
      </c>
      <c r="K506">
        <v>0.87633333333333296</v>
      </c>
      <c r="L506">
        <v>0.85399999999999998</v>
      </c>
      <c r="M506">
        <v>0.90366666666666695</v>
      </c>
      <c r="N506">
        <f t="shared" si="21"/>
        <v>1.1411182959300119</v>
      </c>
      <c r="O506">
        <f t="shared" si="22"/>
        <v>1.1709601873536299</v>
      </c>
      <c r="P506">
        <f t="shared" si="23"/>
        <v>1.106602729620066</v>
      </c>
      <c r="Q506" t="b">
        <v>1</v>
      </c>
      <c r="R506" t="s">
        <v>60</v>
      </c>
      <c r="S506" t="s">
        <v>61</v>
      </c>
      <c r="T506" t="s">
        <v>1706</v>
      </c>
      <c r="U506" t="s">
        <v>1712</v>
      </c>
      <c r="V506">
        <v>1E-3</v>
      </c>
      <c r="W506">
        <v>2.2839999999999998</v>
      </c>
      <c r="X506">
        <v>2</v>
      </c>
      <c r="Y506">
        <v>1</v>
      </c>
      <c r="Z506">
        <v>2</v>
      </c>
      <c r="AA506">
        <v>1</v>
      </c>
      <c r="AB506">
        <v>668</v>
      </c>
      <c r="AC506">
        <v>73.5</v>
      </c>
      <c r="AD506">
        <v>5.15</v>
      </c>
      <c r="AE506">
        <v>5.2</v>
      </c>
      <c r="AF506">
        <v>1</v>
      </c>
      <c r="AG506">
        <v>0</v>
      </c>
      <c r="AH506">
        <v>0.75600000000000001</v>
      </c>
      <c r="AI506">
        <v>0.755</v>
      </c>
      <c r="AJ506">
        <v>0.85399999999999998</v>
      </c>
      <c r="AK506">
        <v>1.02</v>
      </c>
      <c r="AL506">
        <v>0.96599999999999997</v>
      </c>
      <c r="AM506">
        <v>0.97299999999999998</v>
      </c>
      <c r="AN506">
        <v>0.623</v>
      </c>
      <c r="AO506">
        <v>0.94199999999999995</v>
      </c>
      <c r="AP506">
        <v>0.84499999999999997</v>
      </c>
      <c r="AQ506">
        <v>0.92400000000000004</v>
      </c>
      <c r="AR506">
        <v>83.3</v>
      </c>
      <c r="AS506">
        <v>83.2</v>
      </c>
      <c r="AT506">
        <v>94.1</v>
      </c>
      <c r="AU506">
        <v>112.5</v>
      </c>
      <c r="AV506">
        <v>106.5</v>
      </c>
      <c r="AW506">
        <v>107.3</v>
      </c>
      <c r="AX506">
        <v>68.7</v>
      </c>
      <c r="AY506">
        <v>103.9</v>
      </c>
      <c r="AZ506">
        <v>93.1</v>
      </c>
      <c r="BA506">
        <v>101.9</v>
      </c>
      <c r="BB506">
        <v>110.2</v>
      </c>
      <c r="BC506" t="s">
        <v>60</v>
      </c>
      <c r="BD506" t="s">
        <v>60</v>
      </c>
      <c r="BE506" t="s">
        <v>60</v>
      </c>
      <c r="BF506" t="s">
        <v>60</v>
      </c>
      <c r="BG506" t="s">
        <v>60</v>
      </c>
      <c r="BH506" t="s">
        <v>60</v>
      </c>
      <c r="BI506" t="s">
        <v>60</v>
      </c>
      <c r="BJ506" t="s">
        <v>60</v>
      </c>
      <c r="BK506" t="s">
        <v>60</v>
      </c>
      <c r="BL506" t="s">
        <v>60</v>
      </c>
      <c r="BM506" t="s">
        <v>60</v>
      </c>
      <c r="BN506">
        <v>1</v>
      </c>
      <c r="BP506">
        <v>0.87633333333333296</v>
      </c>
      <c r="BQ506">
        <v>0.85399999999999998</v>
      </c>
      <c r="BR506">
        <v>0.90366666666666695</v>
      </c>
    </row>
    <row r="507" spans="1:70" x14ac:dyDescent="0.2">
      <c r="A507" t="s">
        <v>480</v>
      </c>
      <c r="B507" t="s">
        <v>481</v>
      </c>
      <c r="C507">
        <v>100</v>
      </c>
      <c r="D507" s="1">
        <v>1.19E-110</v>
      </c>
      <c r="E507" t="s">
        <v>482</v>
      </c>
      <c r="F507" t="s">
        <v>481</v>
      </c>
      <c r="G507" t="s">
        <v>483</v>
      </c>
      <c r="H507" s="1">
        <v>2.8599999999999998E-102</v>
      </c>
      <c r="I507" t="s">
        <v>484</v>
      </c>
      <c r="J507" t="s">
        <v>485</v>
      </c>
      <c r="K507">
        <v>0.98333333333333295</v>
      </c>
      <c r="L507">
        <v>1.18366666666667</v>
      </c>
      <c r="M507">
        <v>0.90533333333333299</v>
      </c>
      <c r="N507">
        <f t="shared" si="21"/>
        <v>1.0169491525423733</v>
      </c>
      <c r="O507">
        <f t="shared" si="22"/>
        <v>0.84483244156575377</v>
      </c>
      <c r="P507">
        <f t="shared" si="23"/>
        <v>1.1045655375552288</v>
      </c>
      <c r="Q507" t="b">
        <v>1</v>
      </c>
      <c r="R507" t="s">
        <v>60</v>
      </c>
      <c r="S507" t="s">
        <v>61</v>
      </c>
      <c r="T507" t="s">
        <v>480</v>
      </c>
      <c r="U507" t="s">
        <v>486</v>
      </c>
      <c r="V507">
        <v>0</v>
      </c>
      <c r="W507">
        <v>3.931</v>
      </c>
      <c r="X507">
        <v>10</v>
      </c>
      <c r="Y507">
        <v>1</v>
      </c>
      <c r="Z507">
        <v>2</v>
      </c>
      <c r="AA507">
        <v>1</v>
      </c>
      <c r="AB507">
        <v>150</v>
      </c>
      <c r="AC507">
        <v>17.5</v>
      </c>
      <c r="AD507">
        <v>5.88</v>
      </c>
      <c r="AE507">
        <v>6.26</v>
      </c>
      <c r="AF507">
        <v>1</v>
      </c>
      <c r="AG507">
        <v>0</v>
      </c>
      <c r="AH507">
        <v>1.351</v>
      </c>
      <c r="AI507">
        <v>0.84099999999999997</v>
      </c>
      <c r="AJ507">
        <v>1.149</v>
      </c>
      <c r="AK507">
        <v>0.96</v>
      </c>
      <c r="AL507">
        <v>1.69</v>
      </c>
      <c r="AM507">
        <v>1.0329999999999999</v>
      </c>
      <c r="AN507">
        <v>0.82799999999999996</v>
      </c>
      <c r="AO507">
        <v>0.70899999999999996</v>
      </c>
      <c r="AP507">
        <v>1.2649999999999999</v>
      </c>
      <c r="AQ507">
        <v>0.74199999999999999</v>
      </c>
      <c r="AR507">
        <v>136.80000000000001</v>
      </c>
      <c r="AS507">
        <v>85.2</v>
      </c>
      <c r="AT507">
        <v>116.4</v>
      </c>
      <c r="AU507">
        <v>97.2</v>
      </c>
      <c r="AV507">
        <v>171.1</v>
      </c>
      <c r="AW507">
        <v>104.6</v>
      </c>
      <c r="AX507">
        <v>83.9</v>
      </c>
      <c r="AY507">
        <v>71.8</v>
      </c>
      <c r="AZ507">
        <v>128</v>
      </c>
      <c r="BA507">
        <v>75.099999999999994</v>
      </c>
      <c r="BB507">
        <v>101.2</v>
      </c>
      <c r="BC507" t="s">
        <v>60</v>
      </c>
      <c r="BD507" t="s">
        <v>60</v>
      </c>
      <c r="BE507" t="s">
        <v>60</v>
      </c>
      <c r="BF507" t="s">
        <v>60</v>
      </c>
      <c r="BG507" t="s">
        <v>60</v>
      </c>
      <c r="BH507" t="s">
        <v>60</v>
      </c>
      <c r="BI507" t="s">
        <v>60</v>
      </c>
      <c r="BJ507" t="s">
        <v>60</v>
      </c>
      <c r="BK507" t="s">
        <v>60</v>
      </c>
      <c r="BL507" t="s">
        <v>60</v>
      </c>
      <c r="BM507" t="s">
        <v>60</v>
      </c>
      <c r="BN507">
        <v>1</v>
      </c>
      <c r="BP507">
        <v>0.98333333333333295</v>
      </c>
      <c r="BQ507">
        <v>1.18366666666667</v>
      </c>
      <c r="BR507">
        <v>0.90533333333333299</v>
      </c>
    </row>
    <row r="508" spans="1:70" x14ac:dyDescent="0.2">
      <c r="A508" t="s">
        <v>6230</v>
      </c>
      <c r="B508" t="s">
        <v>6231</v>
      </c>
      <c r="C508">
        <v>100</v>
      </c>
      <c r="D508" s="1">
        <v>2.21E-80</v>
      </c>
      <c r="E508" t="s">
        <v>6232</v>
      </c>
      <c r="F508" t="s">
        <v>6231</v>
      </c>
      <c r="G508" t="s">
        <v>6233</v>
      </c>
      <c r="H508" s="1">
        <v>4.2299999999999998E-51</v>
      </c>
      <c r="I508" t="s">
        <v>6234</v>
      </c>
      <c r="J508" t="s">
        <v>6235</v>
      </c>
      <c r="K508">
        <v>0.92366666666666697</v>
      </c>
      <c r="L508">
        <v>0.93633333333333302</v>
      </c>
      <c r="M508">
        <v>0.90733333333333299</v>
      </c>
      <c r="N508">
        <f t="shared" si="21"/>
        <v>1.082641645615301</v>
      </c>
      <c r="O508">
        <f t="shared" si="22"/>
        <v>1.0679957280170882</v>
      </c>
      <c r="P508">
        <f t="shared" si="23"/>
        <v>1.1021307861866279</v>
      </c>
      <c r="Q508" t="b">
        <v>1</v>
      </c>
      <c r="R508" t="s">
        <v>133</v>
      </c>
      <c r="S508" t="s">
        <v>61</v>
      </c>
      <c r="T508" t="s">
        <v>6230</v>
      </c>
      <c r="U508" t="s">
        <v>6236</v>
      </c>
      <c r="V508">
        <v>1.4999999999999999E-2</v>
      </c>
      <c r="W508">
        <v>1.163</v>
      </c>
      <c r="X508">
        <v>9</v>
      </c>
      <c r="Y508">
        <v>1</v>
      </c>
      <c r="Z508">
        <v>1</v>
      </c>
      <c r="AA508">
        <v>1</v>
      </c>
      <c r="AB508">
        <v>118</v>
      </c>
      <c r="AC508">
        <v>11.9</v>
      </c>
      <c r="AD508">
        <v>8.7899999999999991</v>
      </c>
      <c r="AE508">
        <v>2.11</v>
      </c>
      <c r="AF508">
        <v>1</v>
      </c>
      <c r="AG508">
        <v>0</v>
      </c>
      <c r="AH508">
        <v>1.601</v>
      </c>
      <c r="AI508">
        <v>0.85699999999999998</v>
      </c>
      <c r="AJ508">
        <v>0.94799999999999995</v>
      </c>
      <c r="AK508">
        <v>0.96599999999999997</v>
      </c>
      <c r="AL508">
        <v>0.90300000000000002</v>
      </c>
      <c r="AM508">
        <v>1.042</v>
      </c>
      <c r="AN508">
        <v>0.86399999999999999</v>
      </c>
      <c r="AO508">
        <v>0.875</v>
      </c>
      <c r="AP508">
        <v>0.94499999999999995</v>
      </c>
      <c r="AQ508">
        <v>0.90200000000000002</v>
      </c>
      <c r="AR508">
        <v>169.8</v>
      </c>
      <c r="AS508">
        <v>90.9</v>
      </c>
      <c r="AT508">
        <v>100.5</v>
      </c>
      <c r="AU508">
        <v>102.5</v>
      </c>
      <c r="AV508">
        <v>95.7</v>
      </c>
      <c r="AW508">
        <v>110.6</v>
      </c>
      <c r="AX508">
        <v>91.7</v>
      </c>
      <c r="AY508">
        <v>92.8</v>
      </c>
      <c r="AZ508">
        <v>100.2</v>
      </c>
      <c r="BA508">
        <v>95.6</v>
      </c>
      <c r="BB508">
        <v>106.1</v>
      </c>
      <c r="BC508" t="s">
        <v>60</v>
      </c>
      <c r="BD508" t="s">
        <v>60</v>
      </c>
      <c r="BE508" t="s">
        <v>60</v>
      </c>
      <c r="BF508" t="s">
        <v>60</v>
      </c>
      <c r="BG508" t="s">
        <v>60</v>
      </c>
      <c r="BH508" t="s">
        <v>60</v>
      </c>
      <c r="BI508" t="s">
        <v>60</v>
      </c>
      <c r="BJ508" t="s">
        <v>60</v>
      </c>
      <c r="BK508" t="s">
        <v>60</v>
      </c>
      <c r="BL508" t="s">
        <v>60</v>
      </c>
      <c r="BM508" t="s">
        <v>60</v>
      </c>
      <c r="BN508">
        <v>1</v>
      </c>
      <c r="BP508">
        <v>0.92366666666666697</v>
      </c>
      <c r="BQ508">
        <v>0.93633333333333302</v>
      </c>
      <c r="BR508">
        <v>0.90733333333333299</v>
      </c>
    </row>
    <row r="509" spans="1:70" x14ac:dyDescent="0.2">
      <c r="A509" t="s">
        <v>1500</v>
      </c>
      <c r="B509" t="s">
        <v>1501</v>
      </c>
      <c r="C509">
        <v>95.5</v>
      </c>
      <c r="D509">
        <v>0</v>
      </c>
      <c r="E509" t="s">
        <v>1502</v>
      </c>
      <c r="F509" t="s">
        <v>1501</v>
      </c>
      <c r="G509" t="s">
        <v>1503</v>
      </c>
      <c r="H509">
        <v>0</v>
      </c>
      <c r="J509" t="s">
        <v>1504</v>
      </c>
      <c r="K509">
        <v>0.74366666666666703</v>
      </c>
      <c r="L509">
        <v>1.0209999999999999</v>
      </c>
      <c r="M509">
        <v>0.91200000000000003</v>
      </c>
      <c r="N509">
        <f t="shared" si="21"/>
        <v>1.3446884805020163</v>
      </c>
      <c r="O509">
        <f t="shared" si="22"/>
        <v>0.97943192948090119</v>
      </c>
      <c r="P509">
        <f t="shared" si="23"/>
        <v>1.0964912280701753</v>
      </c>
      <c r="Q509" t="b">
        <v>1</v>
      </c>
      <c r="R509" t="s">
        <v>60</v>
      </c>
      <c r="S509" t="s">
        <v>61</v>
      </c>
      <c r="T509" t="s">
        <v>1500</v>
      </c>
      <c r="U509" t="s">
        <v>1505</v>
      </c>
      <c r="V509">
        <v>1E-3</v>
      </c>
      <c r="W509">
        <v>1.9870000000000001</v>
      </c>
      <c r="X509">
        <v>2</v>
      </c>
      <c r="Y509">
        <v>1</v>
      </c>
      <c r="Z509">
        <v>1</v>
      </c>
      <c r="AA509">
        <v>1</v>
      </c>
      <c r="AB509">
        <v>400</v>
      </c>
      <c r="AC509">
        <v>45.2</v>
      </c>
      <c r="AD509">
        <v>8.5299999999999994</v>
      </c>
      <c r="AE509">
        <v>2.4300000000000002</v>
      </c>
      <c r="AF509">
        <v>1</v>
      </c>
      <c r="AG509">
        <v>0</v>
      </c>
      <c r="AH509">
        <v>1.2889999999999999</v>
      </c>
      <c r="AI509">
        <v>0.65700000000000003</v>
      </c>
      <c r="AJ509">
        <v>0.88100000000000001</v>
      </c>
      <c r="AK509">
        <v>0.69299999999999995</v>
      </c>
      <c r="AL509">
        <v>1.3169999999999999</v>
      </c>
      <c r="AM509">
        <v>0.995</v>
      </c>
      <c r="AN509">
        <v>0.751</v>
      </c>
      <c r="AO509">
        <v>0.61299999999999999</v>
      </c>
      <c r="AP509">
        <v>1.145</v>
      </c>
      <c r="AQ509">
        <v>0.97799999999999998</v>
      </c>
      <c r="AR509">
        <v>159.5</v>
      </c>
      <c r="AS509">
        <v>81.3</v>
      </c>
      <c r="AT509">
        <v>109</v>
      </c>
      <c r="AU509">
        <v>85.8</v>
      </c>
      <c r="AV509">
        <v>163</v>
      </c>
      <c r="AW509">
        <v>123.2</v>
      </c>
      <c r="AX509">
        <v>93</v>
      </c>
      <c r="AY509">
        <v>75.900000000000006</v>
      </c>
      <c r="AZ509">
        <v>141.69999999999999</v>
      </c>
      <c r="BA509">
        <v>121</v>
      </c>
      <c r="BB509">
        <v>123.8</v>
      </c>
      <c r="BC509" t="s">
        <v>60</v>
      </c>
      <c r="BD509" t="s">
        <v>60</v>
      </c>
      <c r="BE509" t="s">
        <v>60</v>
      </c>
      <c r="BF509" t="s">
        <v>60</v>
      </c>
      <c r="BG509" t="s">
        <v>60</v>
      </c>
      <c r="BH509" t="s">
        <v>60</v>
      </c>
      <c r="BI509" t="s">
        <v>60</v>
      </c>
      <c r="BJ509" t="s">
        <v>60</v>
      </c>
      <c r="BK509" t="s">
        <v>60</v>
      </c>
      <c r="BL509" t="s">
        <v>60</v>
      </c>
      <c r="BM509" t="s">
        <v>60</v>
      </c>
      <c r="BN509">
        <v>1</v>
      </c>
      <c r="BP509">
        <v>0.74366666666666703</v>
      </c>
      <c r="BQ509">
        <v>1.0209999999999999</v>
      </c>
      <c r="BR509">
        <v>0.91200000000000003</v>
      </c>
    </row>
    <row r="510" spans="1:70" x14ac:dyDescent="0.2">
      <c r="A510" t="s">
        <v>5712</v>
      </c>
      <c r="B510" t="s">
        <v>5713</v>
      </c>
      <c r="C510">
        <v>100</v>
      </c>
      <c r="D510">
        <v>0</v>
      </c>
      <c r="E510" t="s">
        <v>5714</v>
      </c>
      <c r="F510" t="s">
        <v>5713</v>
      </c>
      <c r="G510" t="s">
        <v>5715</v>
      </c>
      <c r="H510">
        <v>0</v>
      </c>
      <c r="I510" t="s">
        <v>5716</v>
      </c>
      <c r="J510" t="s">
        <v>5717</v>
      </c>
      <c r="K510">
        <v>1.0716666666666701</v>
      </c>
      <c r="L510">
        <v>1.429</v>
      </c>
      <c r="M510">
        <v>0.91400000000000003</v>
      </c>
      <c r="N510">
        <f t="shared" si="21"/>
        <v>0.93312597200621783</v>
      </c>
      <c r="O510">
        <f t="shared" si="22"/>
        <v>0.69979006298110569</v>
      </c>
      <c r="P510">
        <f t="shared" si="23"/>
        <v>1.0940919037199124</v>
      </c>
      <c r="Q510" t="b">
        <v>1</v>
      </c>
      <c r="R510" t="s">
        <v>60</v>
      </c>
      <c r="S510" t="s">
        <v>61</v>
      </c>
      <c r="T510" t="s">
        <v>5712</v>
      </c>
      <c r="U510" t="s">
        <v>5718</v>
      </c>
      <c r="V510">
        <v>0</v>
      </c>
      <c r="W510">
        <v>4.0209999999999999</v>
      </c>
      <c r="X510">
        <v>3</v>
      </c>
      <c r="Y510">
        <v>1</v>
      </c>
      <c r="Z510">
        <v>1</v>
      </c>
      <c r="AA510">
        <v>1</v>
      </c>
      <c r="AB510">
        <v>379</v>
      </c>
      <c r="AC510">
        <v>41.5</v>
      </c>
      <c r="AD510">
        <v>6.24</v>
      </c>
      <c r="AE510">
        <v>4.0999999999999996</v>
      </c>
      <c r="AF510">
        <v>1</v>
      </c>
      <c r="AG510">
        <v>0</v>
      </c>
      <c r="AH510">
        <v>1.526</v>
      </c>
      <c r="AI510">
        <v>0.98599999999999999</v>
      </c>
      <c r="AJ510">
        <v>1.2629999999999999</v>
      </c>
      <c r="AK510">
        <v>0.96599999999999997</v>
      </c>
      <c r="AL510">
        <v>1.8080000000000001</v>
      </c>
      <c r="AM510">
        <v>1.4159999999999999</v>
      </c>
      <c r="AN510">
        <v>1.0629999999999999</v>
      </c>
      <c r="AO510">
        <v>0.70099999999999996</v>
      </c>
      <c r="AP510">
        <v>1.347</v>
      </c>
      <c r="AQ510">
        <v>0.69399999999999995</v>
      </c>
      <c r="AR510">
        <v>144.9</v>
      </c>
      <c r="AS510">
        <v>93.6</v>
      </c>
      <c r="AT510">
        <v>119.9</v>
      </c>
      <c r="AU510">
        <v>91.7</v>
      </c>
      <c r="AV510">
        <v>171.6</v>
      </c>
      <c r="AW510">
        <v>134.4</v>
      </c>
      <c r="AX510">
        <v>100.9</v>
      </c>
      <c r="AY510">
        <v>66.5</v>
      </c>
      <c r="AZ510">
        <v>127.9</v>
      </c>
      <c r="BA510">
        <v>65.900000000000006</v>
      </c>
      <c r="BB510">
        <v>94.9</v>
      </c>
      <c r="BC510" t="s">
        <v>60</v>
      </c>
      <c r="BD510" t="s">
        <v>60</v>
      </c>
      <c r="BE510" t="s">
        <v>60</v>
      </c>
      <c r="BF510" t="s">
        <v>60</v>
      </c>
      <c r="BG510" t="s">
        <v>60</v>
      </c>
      <c r="BH510" t="s">
        <v>60</v>
      </c>
      <c r="BI510" t="s">
        <v>60</v>
      </c>
      <c r="BJ510" t="s">
        <v>60</v>
      </c>
      <c r="BK510" t="s">
        <v>60</v>
      </c>
      <c r="BL510" t="s">
        <v>60</v>
      </c>
      <c r="BM510" t="s">
        <v>60</v>
      </c>
      <c r="BN510">
        <v>1</v>
      </c>
      <c r="BP510">
        <v>1.0716666666666701</v>
      </c>
      <c r="BQ510">
        <v>1.429</v>
      </c>
      <c r="BR510">
        <v>0.91400000000000003</v>
      </c>
    </row>
    <row r="511" spans="1:70" x14ac:dyDescent="0.2">
      <c r="A511" t="s">
        <v>2668</v>
      </c>
      <c r="B511" t="s">
        <v>2669</v>
      </c>
      <c r="C511">
        <v>100</v>
      </c>
      <c r="D511" s="1">
        <v>3.1999999999999997E-92</v>
      </c>
      <c r="E511" t="s">
        <v>2670</v>
      </c>
      <c r="F511" t="s">
        <v>2669</v>
      </c>
      <c r="G511" t="s">
        <v>2671</v>
      </c>
      <c r="H511" s="1">
        <v>1.79E-70</v>
      </c>
      <c r="I511" t="s">
        <v>2672</v>
      </c>
      <c r="J511" t="s">
        <v>2673</v>
      </c>
      <c r="K511">
        <v>1.1910000000000001</v>
      </c>
      <c r="L511">
        <v>0.61899999999999999</v>
      </c>
      <c r="M511">
        <v>0.91500000000000004</v>
      </c>
      <c r="N511">
        <f t="shared" si="21"/>
        <v>0.83963056255247692</v>
      </c>
      <c r="O511">
        <f t="shared" si="22"/>
        <v>1.6155088852988693</v>
      </c>
      <c r="P511">
        <f t="shared" si="23"/>
        <v>1.0928961748633879</v>
      </c>
      <c r="Q511" t="b">
        <v>1</v>
      </c>
      <c r="R511" t="s">
        <v>60</v>
      </c>
      <c r="S511" t="s">
        <v>61</v>
      </c>
      <c r="T511" t="s">
        <v>2668</v>
      </c>
      <c r="U511" t="s">
        <v>2674</v>
      </c>
      <c r="V511">
        <v>0</v>
      </c>
      <c r="W511">
        <v>15.292</v>
      </c>
      <c r="X511">
        <v>53</v>
      </c>
      <c r="Y511">
        <v>4</v>
      </c>
      <c r="Z511">
        <v>7</v>
      </c>
      <c r="AA511">
        <v>3</v>
      </c>
      <c r="AB511">
        <v>129</v>
      </c>
      <c r="AC511">
        <v>13.9</v>
      </c>
      <c r="AD511">
        <v>4.93</v>
      </c>
      <c r="AE511">
        <v>35.18</v>
      </c>
      <c r="AF511">
        <v>4</v>
      </c>
      <c r="AG511">
        <v>1</v>
      </c>
      <c r="AH511">
        <v>0.88700000000000001</v>
      </c>
      <c r="AI511">
        <v>1.5609999999999999</v>
      </c>
      <c r="AJ511">
        <v>0.90400000000000003</v>
      </c>
      <c r="AK511">
        <v>1.1080000000000001</v>
      </c>
      <c r="AL511">
        <v>0.81</v>
      </c>
      <c r="AM511">
        <v>0.61199999999999999</v>
      </c>
      <c r="AN511">
        <v>0.435</v>
      </c>
      <c r="AO511">
        <v>1.165</v>
      </c>
      <c r="AP511">
        <v>0.73099999999999998</v>
      </c>
      <c r="AQ511">
        <v>0.84899999999999998</v>
      </c>
      <c r="AR511">
        <v>77.599999999999994</v>
      </c>
      <c r="AS511">
        <v>136.5</v>
      </c>
      <c r="AT511">
        <v>79.099999999999994</v>
      </c>
      <c r="AU511">
        <v>96.9</v>
      </c>
      <c r="AV511">
        <v>70.900000000000006</v>
      </c>
      <c r="AW511">
        <v>53.5</v>
      </c>
      <c r="AX511">
        <v>38.1</v>
      </c>
      <c r="AY511">
        <v>101.9</v>
      </c>
      <c r="AZ511">
        <v>64</v>
      </c>
      <c r="BA511">
        <v>74.3</v>
      </c>
      <c r="BB511">
        <v>87.5</v>
      </c>
      <c r="BC511" t="s">
        <v>60</v>
      </c>
      <c r="BD511" t="s">
        <v>60</v>
      </c>
      <c r="BE511" t="s">
        <v>60</v>
      </c>
      <c r="BF511" t="s">
        <v>60</v>
      </c>
      <c r="BG511" t="s">
        <v>60</v>
      </c>
      <c r="BH511" t="s">
        <v>60</v>
      </c>
      <c r="BI511" t="s">
        <v>60</v>
      </c>
      <c r="BJ511" t="s">
        <v>60</v>
      </c>
      <c r="BK511" t="s">
        <v>60</v>
      </c>
      <c r="BL511" t="s">
        <v>60</v>
      </c>
      <c r="BM511" t="s">
        <v>60</v>
      </c>
      <c r="BN511">
        <v>1</v>
      </c>
      <c r="BP511">
        <v>1.1910000000000001</v>
      </c>
      <c r="BQ511">
        <v>0.61899999999999999</v>
      </c>
      <c r="BR511">
        <v>0.91500000000000004</v>
      </c>
    </row>
    <row r="512" spans="1:70" x14ac:dyDescent="0.2">
      <c r="A512" t="s">
        <v>4510</v>
      </c>
      <c r="B512" t="s">
        <v>4511</v>
      </c>
      <c r="C512">
        <v>100</v>
      </c>
      <c r="D512" s="1">
        <v>2.2800000000000001E-143</v>
      </c>
      <c r="E512" t="s">
        <v>4512</v>
      </c>
      <c r="F512" t="s">
        <v>4511</v>
      </c>
      <c r="G512" t="s">
        <v>4513</v>
      </c>
      <c r="H512" s="1">
        <v>1.9200000000000001E-116</v>
      </c>
      <c r="I512" t="s">
        <v>4514</v>
      </c>
      <c r="J512" t="s">
        <v>4515</v>
      </c>
      <c r="K512">
        <v>0.96599999999999997</v>
      </c>
      <c r="L512">
        <v>1.1683333333333299</v>
      </c>
      <c r="M512">
        <v>0.915333333333333</v>
      </c>
      <c r="N512">
        <f t="shared" si="21"/>
        <v>1.0351966873706004</v>
      </c>
      <c r="O512">
        <f t="shared" si="22"/>
        <v>0.85592011412268443</v>
      </c>
      <c r="P512">
        <f t="shared" si="23"/>
        <v>1.0924981791697017</v>
      </c>
      <c r="Q512" t="b">
        <v>1</v>
      </c>
      <c r="R512" t="s">
        <v>60</v>
      </c>
      <c r="S512" t="s">
        <v>61</v>
      </c>
      <c r="T512" t="s">
        <v>4510</v>
      </c>
      <c r="U512" t="s">
        <v>4516</v>
      </c>
      <c r="V512">
        <v>1E-3</v>
      </c>
      <c r="W512">
        <v>3.488</v>
      </c>
      <c r="X512">
        <v>7</v>
      </c>
      <c r="Y512">
        <v>1</v>
      </c>
      <c r="Z512">
        <v>1</v>
      </c>
      <c r="AA512">
        <v>1</v>
      </c>
      <c r="AB512">
        <v>197</v>
      </c>
      <c r="AC512">
        <v>21.4</v>
      </c>
      <c r="AD512">
        <v>9.5399999999999991</v>
      </c>
      <c r="AE512">
        <v>3.74</v>
      </c>
      <c r="AF512">
        <v>1</v>
      </c>
      <c r="AG512">
        <v>0</v>
      </c>
      <c r="AH512">
        <v>1.2470000000000001</v>
      </c>
      <c r="AI512">
        <v>1.0389999999999999</v>
      </c>
      <c r="AJ512">
        <v>0.96599999999999997</v>
      </c>
      <c r="AK512">
        <v>0.89300000000000002</v>
      </c>
      <c r="AL512">
        <v>1.5129999999999999</v>
      </c>
      <c r="AM512">
        <v>1.2789999999999999</v>
      </c>
      <c r="AN512">
        <v>0.71299999999999997</v>
      </c>
      <c r="AO512">
        <v>0.55000000000000004</v>
      </c>
      <c r="AP512">
        <v>1.379</v>
      </c>
      <c r="AQ512">
        <v>0.81699999999999995</v>
      </c>
      <c r="AR512">
        <v>127.9</v>
      </c>
      <c r="AS512">
        <v>106.6</v>
      </c>
      <c r="AT512">
        <v>99.1</v>
      </c>
      <c r="AU512">
        <v>91.7</v>
      </c>
      <c r="AV512">
        <v>155.19999999999999</v>
      </c>
      <c r="AW512">
        <v>131.19999999999999</v>
      </c>
      <c r="AX512">
        <v>73.2</v>
      </c>
      <c r="AY512">
        <v>56.5</v>
      </c>
      <c r="AZ512">
        <v>141.5</v>
      </c>
      <c r="BA512">
        <v>83.9</v>
      </c>
      <c r="BB512">
        <v>102.6</v>
      </c>
      <c r="BC512" t="s">
        <v>60</v>
      </c>
      <c r="BD512" t="s">
        <v>60</v>
      </c>
      <c r="BE512" t="s">
        <v>60</v>
      </c>
      <c r="BF512" t="s">
        <v>60</v>
      </c>
      <c r="BG512" t="s">
        <v>60</v>
      </c>
      <c r="BH512" t="s">
        <v>60</v>
      </c>
      <c r="BI512" t="s">
        <v>60</v>
      </c>
      <c r="BJ512" t="s">
        <v>60</v>
      </c>
      <c r="BK512" t="s">
        <v>60</v>
      </c>
      <c r="BL512" t="s">
        <v>60</v>
      </c>
      <c r="BM512" t="s">
        <v>60</v>
      </c>
      <c r="BN512">
        <v>1</v>
      </c>
      <c r="BP512">
        <v>0.96599999999999997</v>
      </c>
      <c r="BQ512">
        <v>1.1683333333333299</v>
      </c>
      <c r="BR512">
        <v>0.915333333333333</v>
      </c>
    </row>
    <row r="513" spans="1:70" x14ac:dyDescent="0.2">
      <c r="A513" t="s">
        <v>2193</v>
      </c>
      <c r="B513" t="s">
        <v>2194</v>
      </c>
      <c r="C513">
        <v>99.495000000000005</v>
      </c>
      <c r="D513" s="1">
        <v>6.8300000000000002E-146</v>
      </c>
      <c r="E513" t="s">
        <v>2195</v>
      </c>
      <c r="F513" t="s">
        <v>2194</v>
      </c>
      <c r="G513" t="s">
        <v>2196</v>
      </c>
      <c r="H513" s="1">
        <v>8.9800000000000007E-133</v>
      </c>
      <c r="I513" t="s">
        <v>2197</v>
      </c>
      <c r="J513" t="s">
        <v>2198</v>
      </c>
      <c r="K513">
        <v>0.87933333333333297</v>
      </c>
      <c r="L513">
        <v>0.85299999999999998</v>
      </c>
      <c r="M513">
        <v>0.91600000000000004</v>
      </c>
      <c r="N513">
        <f t="shared" si="21"/>
        <v>1.1372251705837761</v>
      </c>
      <c r="O513">
        <f t="shared" si="22"/>
        <v>1.1723329425556859</v>
      </c>
      <c r="P513">
        <f t="shared" si="23"/>
        <v>1.0917030567685588</v>
      </c>
      <c r="Q513" t="b">
        <v>1</v>
      </c>
      <c r="R513" t="s">
        <v>60</v>
      </c>
      <c r="S513" t="s">
        <v>61</v>
      </c>
      <c r="T513" t="s">
        <v>2193</v>
      </c>
      <c r="U513" t="s">
        <v>2199</v>
      </c>
      <c r="V513">
        <v>1E-3</v>
      </c>
      <c r="W513">
        <v>2.8180000000000001</v>
      </c>
      <c r="X513">
        <v>7</v>
      </c>
      <c r="Y513">
        <v>1</v>
      </c>
      <c r="Z513">
        <v>1</v>
      </c>
      <c r="AA513">
        <v>1</v>
      </c>
      <c r="AB513">
        <v>239</v>
      </c>
      <c r="AC513">
        <v>25.9</v>
      </c>
      <c r="AD513">
        <v>8.75</v>
      </c>
      <c r="AE513">
        <v>4.22</v>
      </c>
      <c r="AF513">
        <v>1</v>
      </c>
      <c r="AG513">
        <v>0</v>
      </c>
      <c r="AH513">
        <v>1.647</v>
      </c>
      <c r="AI513">
        <v>0.755</v>
      </c>
      <c r="AJ513">
        <v>0.89800000000000002</v>
      </c>
      <c r="AK513">
        <v>0.98499999999999999</v>
      </c>
      <c r="AL513">
        <v>1.079</v>
      </c>
      <c r="AM513">
        <v>0.98599999999999999</v>
      </c>
      <c r="AN513">
        <v>0.49399999999999999</v>
      </c>
      <c r="AO513">
        <v>0.62</v>
      </c>
      <c r="AP513">
        <v>1.23</v>
      </c>
      <c r="AQ513">
        <v>0.89800000000000002</v>
      </c>
      <c r="AR513">
        <v>181.1</v>
      </c>
      <c r="AS513">
        <v>83</v>
      </c>
      <c r="AT513">
        <v>98.8</v>
      </c>
      <c r="AU513">
        <v>108.3</v>
      </c>
      <c r="AV513">
        <v>118.6</v>
      </c>
      <c r="AW513">
        <v>108.4</v>
      </c>
      <c r="AX513">
        <v>54.3</v>
      </c>
      <c r="AY513">
        <v>68.099999999999994</v>
      </c>
      <c r="AZ513">
        <v>135.19999999999999</v>
      </c>
      <c r="BA513">
        <v>98.7</v>
      </c>
      <c r="BB513">
        <v>109.9</v>
      </c>
      <c r="BC513" t="s">
        <v>60</v>
      </c>
      <c r="BD513" t="s">
        <v>60</v>
      </c>
      <c r="BE513" t="s">
        <v>60</v>
      </c>
      <c r="BF513" t="s">
        <v>60</v>
      </c>
      <c r="BG513" t="s">
        <v>60</v>
      </c>
      <c r="BH513" t="s">
        <v>60</v>
      </c>
      <c r="BI513" t="s">
        <v>60</v>
      </c>
      <c r="BJ513" t="s">
        <v>60</v>
      </c>
      <c r="BK513" t="s">
        <v>60</v>
      </c>
      <c r="BL513" t="s">
        <v>60</v>
      </c>
      <c r="BM513" t="s">
        <v>60</v>
      </c>
      <c r="BN513">
        <v>1</v>
      </c>
      <c r="BP513">
        <v>0.87933333333333297</v>
      </c>
      <c r="BQ513">
        <v>0.85299999999999998</v>
      </c>
      <c r="BR513">
        <v>0.91600000000000004</v>
      </c>
    </row>
    <row r="514" spans="1:70" x14ac:dyDescent="0.2">
      <c r="A514" t="s">
        <v>197</v>
      </c>
      <c r="B514" t="s">
        <v>198</v>
      </c>
      <c r="C514">
        <v>100</v>
      </c>
      <c r="D514">
        <v>0</v>
      </c>
      <c r="E514" t="s">
        <v>199</v>
      </c>
      <c r="F514" t="s">
        <v>198</v>
      </c>
      <c r="G514" t="s">
        <v>200</v>
      </c>
      <c r="H514">
        <v>0</v>
      </c>
      <c r="I514" t="s">
        <v>81</v>
      </c>
      <c r="J514" t="s">
        <v>81</v>
      </c>
      <c r="K514">
        <v>1.03066666666667</v>
      </c>
      <c r="L514">
        <v>0.86166666666666702</v>
      </c>
      <c r="M514">
        <v>0.91766666666666696</v>
      </c>
      <c r="N514">
        <f t="shared" ref="N514:N577" si="24">1/K514</f>
        <v>0.97024579560154933</v>
      </c>
      <c r="O514">
        <f t="shared" ref="O514:O577" si="25">1/L514</f>
        <v>1.1605415860735004</v>
      </c>
      <c r="P514">
        <f t="shared" ref="P514:P577" si="26">1/M514</f>
        <v>1.0897203051216851</v>
      </c>
      <c r="Q514" t="b">
        <v>1</v>
      </c>
      <c r="R514" t="s">
        <v>60</v>
      </c>
      <c r="S514" t="s">
        <v>61</v>
      </c>
      <c r="T514" t="s">
        <v>197</v>
      </c>
      <c r="U514" t="s">
        <v>201</v>
      </c>
      <c r="V514">
        <v>0</v>
      </c>
      <c r="W514">
        <v>9.0009999999999994</v>
      </c>
      <c r="X514">
        <v>3</v>
      </c>
      <c r="Y514">
        <v>2</v>
      </c>
      <c r="Z514">
        <v>15</v>
      </c>
      <c r="AA514">
        <v>1</v>
      </c>
      <c r="AB514">
        <v>595</v>
      </c>
      <c r="AC514">
        <v>64.099999999999994</v>
      </c>
      <c r="AD514">
        <v>6.18</v>
      </c>
      <c r="AE514">
        <v>34.42</v>
      </c>
      <c r="AF514">
        <v>2</v>
      </c>
      <c r="AG514">
        <v>0</v>
      </c>
      <c r="AH514">
        <v>1.0780000000000001</v>
      </c>
      <c r="AI514">
        <v>1.0269999999999999</v>
      </c>
      <c r="AJ514">
        <v>0.94399999999999995</v>
      </c>
      <c r="AK514">
        <v>1.121</v>
      </c>
      <c r="AL514">
        <v>1.1180000000000001</v>
      </c>
      <c r="AM514">
        <v>0.89100000000000001</v>
      </c>
      <c r="AN514">
        <v>0.57599999999999996</v>
      </c>
      <c r="AO514">
        <v>0.76800000000000002</v>
      </c>
      <c r="AP514">
        <v>1.1060000000000001</v>
      </c>
      <c r="AQ514">
        <v>0.879</v>
      </c>
      <c r="AR514">
        <v>105.4</v>
      </c>
      <c r="AS514">
        <v>100.4</v>
      </c>
      <c r="AT514">
        <v>92.3</v>
      </c>
      <c r="AU514">
        <v>109.6</v>
      </c>
      <c r="AV514">
        <v>109.3</v>
      </c>
      <c r="AW514">
        <v>87.1</v>
      </c>
      <c r="AX514">
        <v>56.3</v>
      </c>
      <c r="AY514">
        <v>75.099999999999994</v>
      </c>
      <c r="AZ514">
        <v>108.1</v>
      </c>
      <c r="BA514">
        <v>86</v>
      </c>
      <c r="BB514">
        <v>97.8</v>
      </c>
      <c r="BC514" t="s">
        <v>60</v>
      </c>
      <c r="BD514" t="s">
        <v>60</v>
      </c>
      <c r="BE514" t="s">
        <v>60</v>
      </c>
      <c r="BF514" t="s">
        <v>60</v>
      </c>
      <c r="BG514" t="s">
        <v>60</v>
      </c>
      <c r="BH514" t="s">
        <v>60</v>
      </c>
      <c r="BI514" t="s">
        <v>60</v>
      </c>
      <c r="BJ514" t="s">
        <v>60</v>
      </c>
      <c r="BK514" t="s">
        <v>60</v>
      </c>
      <c r="BL514" t="s">
        <v>60</v>
      </c>
      <c r="BM514" t="s">
        <v>60</v>
      </c>
      <c r="BN514">
        <v>1</v>
      </c>
      <c r="BP514">
        <v>1.03066666666667</v>
      </c>
      <c r="BQ514">
        <v>0.86166666666666702</v>
      </c>
      <c r="BR514">
        <v>0.91766666666666696</v>
      </c>
    </row>
    <row r="515" spans="1:70" x14ac:dyDescent="0.2">
      <c r="A515" t="s">
        <v>4063</v>
      </c>
      <c r="B515" t="s">
        <v>4064</v>
      </c>
      <c r="C515">
        <v>100</v>
      </c>
      <c r="D515" s="1">
        <v>7.7999999999999997E-115</v>
      </c>
      <c r="E515" t="s">
        <v>4065</v>
      </c>
      <c r="F515" t="s">
        <v>4064</v>
      </c>
      <c r="G515" t="s">
        <v>3261</v>
      </c>
      <c r="H515" s="1">
        <v>2.2099999999999999E-92</v>
      </c>
      <c r="I515" t="s">
        <v>3262</v>
      </c>
      <c r="J515" t="s">
        <v>3263</v>
      </c>
      <c r="K515">
        <v>0.86599999999999999</v>
      </c>
      <c r="L515">
        <v>1.1819999999999999</v>
      </c>
      <c r="M515">
        <v>0.91800000000000004</v>
      </c>
      <c r="N515">
        <f t="shared" si="24"/>
        <v>1.1547344110854503</v>
      </c>
      <c r="O515">
        <f t="shared" si="25"/>
        <v>0.84602368866328259</v>
      </c>
      <c r="P515">
        <f t="shared" si="26"/>
        <v>1.0893246187363834</v>
      </c>
      <c r="Q515" t="b">
        <v>1</v>
      </c>
      <c r="R515" t="s">
        <v>60</v>
      </c>
      <c r="S515" t="s">
        <v>61</v>
      </c>
      <c r="T515" t="s">
        <v>4063</v>
      </c>
      <c r="U515" t="s">
        <v>4066</v>
      </c>
      <c r="V515">
        <v>1E-3</v>
      </c>
      <c r="W515">
        <v>2.835</v>
      </c>
      <c r="X515">
        <v>9</v>
      </c>
      <c r="Y515">
        <v>1</v>
      </c>
      <c r="Z515">
        <v>1</v>
      </c>
      <c r="AA515">
        <v>1</v>
      </c>
      <c r="AB515">
        <v>158</v>
      </c>
      <c r="AC515">
        <v>18</v>
      </c>
      <c r="AD515">
        <v>4.9800000000000004</v>
      </c>
      <c r="AE515">
        <v>3.18</v>
      </c>
      <c r="AF515">
        <v>1</v>
      </c>
      <c r="AG515">
        <v>0</v>
      </c>
      <c r="AH515">
        <v>1.0860000000000001</v>
      </c>
      <c r="AI515">
        <v>0.91700000000000004</v>
      </c>
      <c r="AJ515">
        <v>0.94699999999999995</v>
      </c>
      <c r="AK515">
        <v>0.73399999999999999</v>
      </c>
      <c r="AL515">
        <v>1.3580000000000001</v>
      </c>
      <c r="AM515">
        <v>1.2729999999999999</v>
      </c>
      <c r="AN515">
        <v>0.91500000000000004</v>
      </c>
      <c r="AO515">
        <v>0.82299999999999995</v>
      </c>
      <c r="AP515">
        <v>1.22</v>
      </c>
      <c r="AQ515">
        <v>0.71099999999999997</v>
      </c>
      <c r="AR515">
        <v>120.8</v>
      </c>
      <c r="AS515">
        <v>102</v>
      </c>
      <c r="AT515">
        <v>105.2</v>
      </c>
      <c r="AU515">
        <v>81.599999999999994</v>
      </c>
      <c r="AV515">
        <v>151</v>
      </c>
      <c r="AW515">
        <v>141.5</v>
      </c>
      <c r="AX515">
        <v>101.7</v>
      </c>
      <c r="AY515">
        <v>91.5</v>
      </c>
      <c r="AZ515">
        <v>135.6</v>
      </c>
      <c r="BA515">
        <v>79</v>
      </c>
      <c r="BB515">
        <v>111.2</v>
      </c>
      <c r="BC515" t="s">
        <v>60</v>
      </c>
      <c r="BD515" t="s">
        <v>60</v>
      </c>
      <c r="BE515" t="s">
        <v>60</v>
      </c>
      <c r="BF515" t="s">
        <v>60</v>
      </c>
      <c r="BG515" t="s">
        <v>60</v>
      </c>
      <c r="BH515" t="s">
        <v>60</v>
      </c>
      <c r="BI515" t="s">
        <v>60</v>
      </c>
      <c r="BJ515" t="s">
        <v>60</v>
      </c>
      <c r="BK515" t="s">
        <v>60</v>
      </c>
      <c r="BL515" t="s">
        <v>60</v>
      </c>
      <c r="BM515" t="s">
        <v>60</v>
      </c>
      <c r="BN515">
        <v>1</v>
      </c>
      <c r="BP515">
        <v>0.86599999999999999</v>
      </c>
      <c r="BQ515">
        <v>1.1819999999999999</v>
      </c>
      <c r="BR515">
        <v>0.91800000000000004</v>
      </c>
    </row>
    <row r="516" spans="1:70" x14ac:dyDescent="0.2">
      <c r="A516" t="s">
        <v>4839</v>
      </c>
      <c r="B516" t="s">
        <v>4840</v>
      </c>
      <c r="C516">
        <v>100</v>
      </c>
      <c r="D516">
        <v>0</v>
      </c>
      <c r="E516" t="s">
        <v>4841</v>
      </c>
      <c r="F516" t="s">
        <v>4840</v>
      </c>
      <c r="G516" t="s">
        <v>4842</v>
      </c>
      <c r="H516">
        <v>0</v>
      </c>
      <c r="I516" t="s">
        <v>4843</v>
      </c>
      <c r="J516" t="s">
        <v>4844</v>
      </c>
      <c r="K516">
        <v>1.1339999999999999</v>
      </c>
      <c r="L516">
        <v>0.96199999999999997</v>
      </c>
      <c r="M516">
        <v>0.918333333333333</v>
      </c>
      <c r="N516">
        <f t="shared" si="24"/>
        <v>0.88183421516754856</v>
      </c>
      <c r="O516">
        <f t="shared" si="25"/>
        <v>1.0395010395010396</v>
      </c>
      <c r="P516">
        <f t="shared" si="26"/>
        <v>1.0889292196007263</v>
      </c>
      <c r="Q516" t="b">
        <v>1</v>
      </c>
      <c r="R516" t="s">
        <v>133</v>
      </c>
      <c r="S516" t="s">
        <v>61</v>
      </c>
      <c r="T516" t="s">
        <v>4839</v>
      </c>
      <c r="U516" t="s">
        <v>4845</v>
      </c>
      <c r="V516">
        <v>1.0999999999999999E-2</v>
      </c>
      <c r="W516">
        <v>1.2350000000000001</v>
      </c>
      <c r="X516">
        <v>2</v>
      </c>
      <c r="Y516">
        <v>1</v>
      </c>
      <c r="Z516">
        <v>1</v>
      </c>
      <c r="AA516">
        <v>1</v>
      </c>
      <c r="AB516">
        <v>571</v>
      </c>
      <c r="AC516">
        <v>60.9</v>
      </c>
      <c r="AD516">
        <v>6.13</v>
      </c>
      <c r="AE516">
        <v>0</v>
      </c>
      <c r="AF516">
        <v>1</v>
      </c>
      <c r="AG516">
        <v>0</v>
      </c>
      <c r="AH516">
        <v>1.119</v>
      </c>
      <c r="AI516">
        <v>0.92300000000000004</v>
      </c>
      <c r="AJ516">
        <v>1.3180000000000001</v>
      </c>
      <c r="AK516">
        <v>1.161</v>
      </c>
      <c r="AL516">
        <v>0.92500000000000004</v>
      </c>
      <c r="AM516">
        <v>0.89100000000000001</v>
      </c>
      <c r="AN516">
        <v>1.07</v>
      </c>
      <c r="AO516">
        <v>0.94299999999999995</v>
      </c>
      <c r="AP516">
        <v>1.0069999999999999</v>
      </c>
      <c r="AQ516">
        <v>0.80500000000000005</v>
      </c>
      <c r="AR516">
        <v>101.7</v>
      </c>
      <c r="AS516">
        <v>83.9</v>
      </c>
      <c r="AT516">
        <v>119.7</v>
      </c>
      <c r="AU516">
        <v>105.5</v>
      </c>
      <c r="AV516">
        <v>84.1</v>
      </c>
      <c r="AW516">
        <v>80.900000000000006</v>
      </c>
      <c r="AX516">
        <v>97.2</v>
      </c>
      <c r="AY516">
        <v>85.7</v>
      </c>
      <c r="AZ516">
        <v>91.5</v>
      </c>
      <c r="BA516">
        <v>73.099999999999994</v>
      </c>
      <c r="BB516">
        <v>90.9</v>
      </c>
      <c r="BC516" t="s">
        <v>60</v>
      </c>
      <c r="BD516" t="s">
        <v>60</v>
      </c>
      <c r="BE516" t="s">
        <v>60</v>
      </c>
      <c r="BF516" t="s">
        <v>60</v>
      </c>
      <c r="BG516" t="s">
        <v>60</v>
      </c>
      <c r="BH516" t="s">
        <v>60</v>
      </c>
      <c r="BI516" t="s">
        <v>60</v>
      </c>
      <c r="BJ516" t="s">
        <v>60</v>
      </c>
      <c r="BK516" t="s">
        <v>60</v>
      </c>
      <c r="BL516" t="s">
        <v>60</v>
      </c>
      <c r="BM516" t="s">
        <v>60</v>
      </c>
      <c r="BN516">
        <v>1</v>
      </c>
      <c r="BP516">
        <v>1.1339999999999999</v>
      </c>
      <c r="BQ516">
        <v>0.96199999999999997</v>
      </c>
      <c r="BR516">
        <v>0.918333333333333</v>
      </c>
    </row>
    <row r="517" spans="1:70" x14ac:dyDescent="0.2">
      <c r="A517" t="s">
        <v>597</v>
      </c>
      <c r="B517" t="s">
        <v>598</v>
      </c>
      <c r="C517">
        <v>100</v>
      </c>
      <c r="D517" s="1">
        <v>5.2400000000000002E-117</v>
      </c>
      <c r="E517" t="s">
        <v>599</v>
      </c>
      <c r="F517" t="s">
        <v>598</v>
      </c>
      <c r="G517" t="s">
        <v>423</v>
      </c>
      <c r="H517" s="1">
        <v>1E-42</v>
      </c>
      <c r="J517" t="s">
        <v>424</v>
      </c>
      <c r="K517">
        <v>0.88900000000000001</v>
      </c>
      <c r="L517">
        <v>0.69366666666666699</v>
      </c>
      <c r="M517">
        <v>0.91866666666666696</v>
      </c>
      <c r="N517">
        <f t="shared" si="24"/>
        <v>1.124859392575928</v>
      </c>
      <c r="O517">
        <f t="shared" si="25"/>
        <v>1.4416146083613641</v>
      </c>
      <c r="P517">
        <f t="shared" si="26"/>
        <v>1.0885341074020316</v>
      </c>
      <c r="Q517" t="b">
        <v>1</v>
      </c>
      <c r="R517" t="s">
        <v>60</v>
      </c>
      <c r="S517" t="s">
        <v>61</v>
      </c>
      <c r="T517" t="s">
        <v>597</v>
      </c>
      <c r="U517" t="s">
        <v>600</v>
      </c>
      <c r="V517">
        <v>0</v>
      </c>
      <c r="W517">
        <v>10.509</v>
      </c>
      <c r="X517">
        <v>25</v>
      </c>
      <c r="Y517">
        <v>2</v>
      </c>
      <c r="Z517">
        <v>7</v>
      </c>
      <c r="AA517">
        <v>2</v>
      </c>
      <c r="AB517">
        <v>169</v>
      </c>
      <c r="AC517">
        <v>17.7</v>
      </c>
      <c r="AD517">
        <v>9.31</v>
      </c>
      <c r="AE517">
        <v>24.33</v>
      </c>
      <c r="AF517">
        <v>2</v>
      </c>
      <c r="AG517">
        <v>0</v>
      </c>
      <c r="AH517">
        <v>0.99</v>
      </c>
      <c r="AI517">
        <v>0.99099999999999999</v>
      </c>
      <c r="AJ517">
        <v>0.71</v>
      </c>
      <c r="AK517">
        <v>0.96599999999999997</v>
      </c>
      <c r="AL517">
        <v>0.69499999999999995</v>
      </c>
      <c r="AM517">
        <v>0.64500000000000002</v>
      </c>
      <c r="AN517">
        <v>0.74099999999999999</v>
      </c>
      <c r="AO517">
        <v>1.4279999999999999</v>
      </c>
      <c r="AP517">
        <v>0.627</v>
      </c>
      <c r="AQ517">
        <v>0.70099999999999996</v>
      </c>
      <c r="AR517">
        <v>107.9</v>
      </c>
      <c r="AS517">
        <v>108.1</v>
      </c>
      <c r="AT517">
        <v>77.5</v>
      </c>
      <c r="AU517">
        <v>105.4</v>
      </c>
      <c r="AV517">
        <v>75.8</v>
      </c>
      <c r="AW517">
        <v>70.3</v>
      </c>
      <c r="AX517">
        <v>80.8</v>
      </c>
      <c r="AY517">
        <v>155.69999999999999</v>
      </c>
      <c r="AZ517">
        <v>68.400000000000006</v>
      </c>
      <c r="BA517">
        <v>76.400000000000006</v>
      </c>
      <c r="BB517">
        <v>109.1</v>
      </c>
      <c r="BC517" t="s">
        <v>60</v>
      </c>
      <c r="BD517" t="s">
        <v>60</v>
      </c>
      <c r="BE517" t="s">
        <v>60</v>
      </c>
      <c r="BF517" t="s">
        <v>60</v>
      </c>
      <c r="BG517" t="s">
        <v>60</v>
      </c>
      <c r="BH517" t="s">
        <v>60</v>
      </c>
      <c r="BI517" t="s">
        <v>60</v>
      </c>
      <c r="BJ517" t="s">
        <v>60</v>
      </c>
      <c r="BK517" t="s">
        <v>60</v>
      </c>
      <c r="BL517" t="s">
        <v>60</v>
      </c>
      <c r="BM517" t="s">
        <v>60</v>
      </c>
      <c r="BN517">
        <v>1</v>
      </c>
      <c r="BP517">
        <v>0.88900000000000001</v>
      </c>
      <c r="BQ517">
        <v>0.69366666666666699</v>
      </c>
      <c r="BR517">
        <v>0.91866666666666696</v>
      </c>
    </row>
    <row r="518" spans="1:70" x14ac:dyDescent="0.2">
      <c r="A518" t="s">
        <v>4863</v>
      </c>
      <c r="B518" t="s">
        <v>4864</v>
      </c>
      <c r="C518">
        <v>100</v>
      </c>
      <c r="D518">
        <v>0</v>
      </c>
      <c r="E518" t="s">
        <v>4865</v>
      </c>
      <c r="F518" t="s">
        <v>4864</v>
      </c>
      <c r="G518" t="s">
        <v>4866</v>
      </c>
      <c r="H518">
        <v>0</v>
      </c>
      <c r="I518" t="s">
        <v>81</v>
      </c>
      <c r="J518" t="s">
        <v>81</v>
      </c>
      <c r="K518">
        <v>1.5716666666666701</v>
      </c>
      <c r="L518">
        <v>1.0436666666666701</v>
      </c>
      <c r="M518">
        <v>0.92233333333333301</v>
      </c>
      <c r="N518">
        <f t="shared" si="24"/>
        <v>0.63626723223753834</v>
      </c>
      <c r="O518">
        <f t="shared" si="25"/>
        <v>0.95816033216224539</v>
      </c>
      <c r="P518">
        <f t="shared" si="26"/>
        <v>1.0842067220816773</v>
      </c>
      <c r="Q518" t="b">
        <v>1</v>
      </c>
      <c r="R518" t="s">
        <v>60</v>
      </c>
      <c r="S518" t="s">
        <v>61</v>
      </c>
      <c r="T518" t="s">
        <v>4863</v>
      </c>
      <c r="U518" t="s">
        <v>4867</v>
      </c>
      <c r="V518">
        <v>0</v>
      </c>
      <c r="W518">
        <v>18.748000000000001</v>
      </c>
      <c r="X518">
        <v>3</v>
      </c>
      <c r="Y518">
        <v>2</v>
      </c>
      <c r="Z518">
        <v>4</v>
      </c>
      <c r="AA518">
        <v>2</v>
      </c>
      <c r="AB518">
        <v>791</v>
      </c>
      <c r="AC518">
        <v>85.6</v>
      </c>
      <c r="AD518">
        <v>4.8600000000000003</v>
      </c>
      <c r="AE518">
        <v>22.31</v>
      </c>
      <c r="AF518">
        <v>2</v>
      </c>
      <c r="AG518">
        <v>0</v>
      </c>
      <c r="AH518">
        <v>1.052</v>
      </c>
      <c r="AI518">
        <v>1.6180000000000001</v>
      </c>
      <c r="AJ518">
        <v>1.679</v>
      </c>
      <c r="AK518">
        <v>1.4179999999999999</v>
      </c>
      <c r="AL518">
        <v>1.054</v>
      </c>
      <c r="AM518">
        <v>1.0369999999999999</v>
      </c>
      <c r="AN518">
        <v>1.04</v>
      </c>
      <c r="AO518">
        <v>0.77200000000000002</v>
      </c>
      <c r="AP518">
        <v>1.1379999999999999</v>
      </c>
      <c r="AQ518">
        <v>0.85699999999999998</v>
      </c>
      <c r="AR518">
        <v>73.7</v>
      </c>
      <c r="AS518">
        <v>113.2</v>
      </c>
      <c r="AT518">
        <v>117.5</v>
      </c>
      <c r="AU518">
        <v>99.3</v>
      </c>
      <c r="AV518">
        <v>73.8</v>
      </c>
      <c r="AW518">
        <v>72.599999999999994</v>
      </c>
      <c r="AX518">
        <v>72.8</v>
      </c>
      <c r="AY518">
        <v>54</v>
      </c>
      <c r="AZ518">
        <v>79.7</v>
      </c>
      <c r="BA518">
        <v>60</v>
      </c>
      <c r="BB518">
        <v>70</v>
      </c>
      <c r="BC518" t="s">
        <v>60</v>
      </c>
      <c r="BD518" t="s">
        <v>60</v>
      </c>
      <c r="BE518" t="s">
        <v>60</v>
      </c>
      <c r="BF518" t="s">
        <v>60</v>
      </c>
      <c r="BG518" t="s">
        <v>60</v>
      </c>
      <c r="BH518" t="s">
        <v>60</v>
      </c>
      <c r="BI518" t="s">
        <v>60</v>
      </c>
      <c r="BJ518" t="s">
        <v>60</v>
      </c>
      <c r="BK518" t="s">
        <v>60</v>
      </c>
      <c r="BL518" t="s">
        <v>60</v>
      </c>
      <c r="BM518" t="s">
        <v>60</v>
      </c>
      <c r="BN518">
        <v>1</v>
      </c>
      <c r="BP518">
        <v>1.5716666666666701</v>
      </c>
      <c r="BQ518">
        <v>1.0436666666666701</v>
      </c>
      <c r="BR518">
        <v>0.92233333333333301</v>
      </c>
    </row>
    <row r="519" spans="1:70" x14ac:dyDescent="0.2">
      <c r="A519" t="s">
        <v>4265</v>
      </c>
      <c r="B519" t="s">
        <v>4266</v>
      </c>
      <c r="C519">
        <v>100</v>
      </c>
      <c r="D519">
        <v>0</v>
      </c>
      <c r="E519" t="s">
        <v>4267</v>
      </c>
      <c r="F519" t="s">
        <v>4266</v>
      </c>
      <c r="G519" t="s">
        <v>4268</v>
      </c>
      <c r="H519">
        <v>0</v>
      </c>
      <c r="I519" t="s">
        <v>4269</v>
      </c>
      <c r="J519" t="s">
        <v>4270</v>
      </c>
      <c r="K519">
        <v>1.39333333333333</v>
      </c>
      <c r="L519">
        <v>1.2290000000000001</v>
      </c>
      <c r="M519">
        <v>0.92266666666666697</v>
      </c>
      <c r="N519">
        <f t="shared" si="24"/>
        <v>0.7177033492822984</v>
      </c>
      <c r="O519">
        <f t="shared" si="25"/>
        <v>0.81366965012205039</v>
      </c>
      <c r="P519">
        <f t="shared" si="26"/>
        <v>1.0838150289017336</v>
      </c>
      <c r="Q519" t="b">
        <v>1</v>
      </c>
      <c r="R519" t="s">
        <v>60</v>
      </c>
      <c r="S519" t="s">
        <v>61</v>
      </c>
      <c r="T519" t="s">
        <v>4265</v>
      </c>
      <c r="U519" t="s">
        <v>4271</v>
      </c>
      <c r="V519">
        <v>0</v>
      </c>
      <c r="W519">
        <v>6.0910000000000002</v>
      </c>
      <c r="X519">
        <v>10</v>
      </c>
      <c r="Y519">
        <v>2</v>
      </c>
      <c r="Z519">
        <v>3</v>
      </c>
      <c r="AA519">
        <v>2</v>
      </c>
      <c r="AB519">
        <v>317</v>
      </c>
      <c r="AC519">
        <v>34.200000000000003</v>
      </c>
      <c r="AD519">
        <v>6.09</v>
      </c>
      <c r="AE519">
        <v>9.5500000000000007</v>
      </c>
      <c r="AF519">
        <v>2</v>
      </c>
      <c r="AG519">
        <v>0</v>
      </c>
      <c r="AH519">
        <v>1.008</v>
      </c>
      <c r="AI519">
        <v>1.31</v>
      </c>
      <c r="AJ519">
        <v>1.431</v>
      </c>
      <c r="AK519">
        <v>1.4390000000000001</v>
      </c>
      <c r="AL519">
        <v>1.327</v>
      </c>
      <c r="AM519">
        <v>1.464</v>
      </c>
      <c r="AN519">
        <v>0.89600000000000002</v>
      </c>
      <c r="AO519">
        <v>0.88600000000000001</v>
      </c>
      <c r="AP519">
        <v>1.163</v>
      </c>
      <c r="AQ519">
        <v>0.71899999999999997</v>
      </c>
      <c r="AR519">
        <v>77.900000000000006</v>
      </c>
      <c r="AS519">
        <v>101.1</v>
      </c>
      <c r="AT519">
        <v>110.5</v>
      </c>
      <c r="AU519">
        <v>111.1</v>
      </c>
      <c r="AV519">
        <v>102.5</v>
      </c>
      <c r="AW519">
        <v>113</v>
      </c>
      <c r="AX519">
        <v>69.2</v>
      </c>
      <c r="AY519">
        <v>68.400000000000006</v>
      </c>
      <c r="AZ519">
        <v>89.9</v>
      </c>
      <c r="BA519">
        <v>55.5</v>
      </c>
      <c r="BB519">
        <v>77.2</v>
      </c>
      <c r="BC519" t="s">
        <v>60</v>
      </c>
      <c r="BD519" t="s">
        <v>60</v>
      </c>
      <c r="BE519" t="s">
        <v>60</v>
      </c>
      <c r="BF519" t="s">
        <v>60</v>
      </c>
      <c r="BG519" t="s">
        <v>60</v>
      </c>
      <c r="BH519" t="s">
        <v>60</v>
      </c>
      <c r="BI519" t="s">
        <v>60</v>
      </c>
      <c r="BJ519" t="s">
        <v>60</v>
      </c>
      <c r="BK519" t="s">
        <v>60</v>
      </c>
      <c r="BL519" t="s">
        <v>60</v>
      </c>
      <c r="BM519" t="s">
        <v>60</v>
      </c>
      <c r="BN519">
        <v>1</v>
      </c>
      <c r="BO519" t="s">
        <v>4272</v>
      </c>
      <c r="BP519">
        <v>1.39333333333333</v>
      </c>
      <c r="BQ519">
        <v>1.2290000000000001</v>
      </c>
      <c r="BR519">
        <v>0.92266666666666697</v>
      </c>
    </row>
    <row r="520" spans="1:70" x14ac:dyDescent="0.2">
      <c r="A520" t="s">
        <v>5950</v>
      </c>
      <c r="B520" t="s">
        <v>5951</v>
      </c>
      <c r="C520">
        <v>100</v>
      </c>
      <c r="D520">
        <v>0</v>
      </c>
      <c r="E520" t="s">
        <v>5952</v>
      </c>
      <c r="F520" t="s">
        <v>5951</v>
      </c>
      <c r="G520" t="s">
        <v>5953</v>
      </c>
      <c r="H520">
        <v>0</v>
      </c>
      <c r="I520" t="s">
        <v>5954</v>
      </c>
      <c r="J520" t="s">
        <v>5955</v>
      </c>
      <c r="K520">
        <v>0.74166666666666703</v>
      </c>
      <c r="L520">
        <v>1.0853333333333299</v>
      </c>
      <c r="M520">
        <v>0.92333333333333301</v>
      </c>
      <c r="N520">
        <f t="shared" si="24"/>
        <v>1.3483146067415723</v>
      </c>
      <c r="O520">
        <f t="shared" si="25"/>
        <v>0.92137592137592428</v>
      </c>
      <c r="P520">
        <f t="shared" si="26"/>
        <v>1.0830324909747295</v>
      </c>
      <c r="Q520" t="b">
        <v>1</v>
      </c>
      <c r="R520" t="s">
        <v>133</v>
      </c>
      <c r="S520" t="s">
        <v>61</v>
      </c>
      <c r="T520" t="s">
        <v>5950</v>
      </c>
      <c r="U520" t="s">
        <v>5956</v>
      </c>
      <c r="V520">
        <v>3.6999999999999998E-2</v>
      </c>
      <c r="W520">
        <v>0.872</v>
      </c>
      <c r="X520">
        <v>3</v>
      </c>
      <c r="Y520">
        <v>1</v>
      </c>
      <c r="Z520">
        <v>1</v>
      </c>
      <c r="AA520">
        <v>1</v>
      </c>
      <c r="AB520">
        <v>625</v>
      </c>
      <c r="AC520">
        <v>69</v>
      </c>
      <c r="AD520">
        <v>5.58</v>
      </c>
      <c r="AE520">
        <v>3.61</v>
      </c>
      <c r="AF520">
        <v>1</v>
      </c>
      <c r="AG520">
        <v>0</v>
      </c>
      <c r="AH520">
        <v>1.3160000000000001</v>
      </c>
      <c r="AI520">
        <v>0.77700000000000002</v>
      </c>
      <c r="AJ520">
        <v>0.746</v>
      </c>
      <c r="AK520">
        <v>0.70199999999999996</v>
      </c>
      <c r="AL520">
        <v>1.17</v>
      </c>
      <c r="AM520">
        <v>1.0660000000000001</v>
      </c>
      <c r="AN520">
        <v>1.02</v>
      </c>
      <c r="AO520">
        <v>1.331</v>
      </c>
      <c r="AP520">
        <v>0.81699999999999995</v>
      </c>
      <c r="AQ520">
        <v>0.622</v>
      </c>
      <c r="AR520">
        <v>163.19999999999999</v>
      </c>
      <c r="AS520">
        <v>96.4</v>
      </c>
      <c r="AT520">
        <v>92.5</v>
      </c>
      <c r="AU520">
        <v>87.1</v>
      </c>
      <c r="AV520">
        <v>145.1</v>
      </c>
      <c r="AW520">
        <v>132.19999999999999</v>
      </c>
      <c r="AX520">
        <v>126.5</v>
      </c>
      <c r="AY520">
        <v>165.1</v>
      </c>
      <c r="AZ520">
        <v>101.3</v>
      </c>
      <c r="BA520">
        <v>77.099999999999994</v>
      </c>
      <c r="BB520">
        <v>124</v>
      </c>
      <c r="BC520" t="s">
        <v>133</v>
      </c>
      <c r="BD520" t="s">
        <v>133</v>
      </c>
      <c r="BE520" t="s">
        <v>133</v>
      </c>
      <c r="BF520" t="s">
        <v>133</v>
      </c>
      <c r="BG520" t="s">
        <v>133</v>
      </c>
      <c r="BH520" t="s">
        <v>133</v>
      </c>
      <c r="BI520" t="s">
        <v>133</v>
      </c>
      <c r="BJ520" t="s">
        <v>133</v>
      </c>
      <c r="BK520" t="s">
        <v>133</v>
      </c>
      <c r="BL520" t="s">
        <v>133</v>
      </c>
      <c r="BM520" t="s">
        <v>133</v>
      </c>
      <c r="BN520">
        <v>1</v>
      </c>
      <c r="BP520">
        <v>0.74166666666666703</v>
      </c>
      <c r="BQ520">
        <v>1.0853333333333299</v>
      </c>
      <c r="BR520">
        <v>0.92333333333333301</v>
      </c>
    </row>
    <row r="521" spans="1:70" x14ac:dyDescent="0.2">
      <c r="A521" t="s">
        <v>799</v>
      </c>
      <c r="B521" t="s">
        <v>800</v>
      </c>
      <c r="C521">
        <v>100</v>
      </c>
      <c r="D521" s="1">
        <v>2.2E-175</v>
      </c>
      <c r="E521" t="s">
        <v>801</v>
      </c>
      <c r="F521" t="s">
        <v>800</v>
      </c>
      <c r="G521" t="s">
        <v>802</v>
      </c>
      <c r="H521" s="1">
        <v>4.5799999999999999E-132</v>
      </c>
      <c r="I521" t="s">
        <v>803</v>
      </c>
      <c r="J521" t="s">
        <v>804</v>
      </c>
      <c r="K521">
        <v>1.034</v>
      </c>
      <c r="L521">
        <v>0.953666666666667</v>
      </c>
      <c r="M521">
        <v>0.92433333333333301</v>
      </c>
      <c r="N521">
        <f t="shared" si="24"/>
        <v>0.96711798839458407</v>
      </c>
      <c r="O521">
        <f t="shared" si="25"/>
        <v>1.0485844110450888</v>
      </c>
      <c r="P521">
        <f t="shared" si="26"/>
        <v>1.0818608005769927</v>
      </c>
      <c r="Q521" t="b">
        <v>1</v>
      </c>
      <c r="R521" t="s">
        <v>60</v>
      </c>
      <c r="S521" t="s">
        <v>61</v>
      </c>
      <c r="T521" t="s">
        <v>799</v>
      </c>
      <c r="U521" t="s">
        <v>805</v>
      </c>
      <c r="V521">
        <v>0</v>
      </c>
      <c r="W521">
        <v>5.6619999999999999</v>
      </c>
      <c r="X521">
        <v>7</v>
      </c>
      <c r="Y521">
        <v>2</v>
      </c>
      <c r="Z521">
        <v>6</v>
      </c>
      <c r="AA521">
        <v>2</v>
      </c>
      <c r="AB521">
        <v>231</v>
      </c>
      <c r="AC521">
        <v>25.6</v>
      </c>
      <c r="AD521">
        <v>4.87</v>
      </c>
      <c r="AE521">
        <v>15.84</v>
      </c>
      <c r="AF521">
        <v>2</v>
      </c>
      <c r="AG521">
        <v>0</v>
      </c>
      <c r="AH521">
        <v>1.0620000000000001</v>
      </c>
      <c r="AI521">
        <v>1.026</v>
      </c>
      <c r="AJ521">
        <v>1.0129999999999999</v>
      </c>
      <c r="AK521">
        <v>1.0629999999999999</v>
      </c>
      <c r="AL521">
        <v>1.026</v>
      </c>
      <c r="AM521">
        <v>1.052</v>
      </c>
      <c r="AN521">
        <v>0.78300000000000003</v>
      </c>
      <c r="AO521">
        <v>0.93300000000000005</v>
      </c>
      <c r="AP521">
        <v>0.96699999999999997</v>
      </c>
      <c r="AQ521">
        <v>0.873</v>
      </c>
      <c r="AR521">
        <v>103.5</v>
      </c>
      <c r="AS521">
        <v>100</v>
      </c>
      <c r="AT521">
        <v>98.8</v>
      </c>
      <c r="AU521">
        <v>103.6</v>
      </c>
      <c r="AV521">
        <v>100.1</v>
      </c>
      <c r="AW521">
        <v>102.6</v>
      </c>
      <c r="AX521">
        <v>76.400000000000006</v>
      </c>
      <c r="AY521">
        <v>91</v>
      </c>
      <c r="AZ521">
        <v>94.3</v>
      </c>
      <c r="BA521">
        <v>85.2</v>
      </c>
      <c r="BB521">
        <v>97.5</v>
      </c>
      <c r="BC521" t="s">
        <v>60</v>
      </c>
      <c r="BD521" t="s">
        <v>60</v>
      </c>
      <c r="BE521" t="s">
        <v>60</v>
      </c>
      <c r="BF521" t="s">
        <v>60</v>
      </c>
      <c r="BG521" t="s">
        <v>60</v>
      </c>
      <c r="BH521" t="s">
        <v>60</v>
      </c>
      <c r="BI521" t="s">
        <v>60</v>
      </c>
      <c r="BJ521" t="s">
        <v>60</v>
      </c>
      <c r="BK521" t="s">
        <v>60</v>
      </c>
      <c r="BL521" t="s">
        <v>60</v>
      </c>
      <c r="BM521" t="s">
        <v>60</v>
      </c>
      <c r="BN521">
        <v>1</v>
      </c>
      <c r="BP521">
        <v>1.034</v>
      </c>
      <c r="BQ521">
        <v>0.953666666666667</v>
      </c>
      <c r="BR521">
        <v>0.92433333333333301</v>
      </c>
    </row>
    <row r="522" spans="1:70" x14ac:dyDescent="0.2">
      <c r="A522" t="s">
        <v>1990</v>
      </c>
      <c r="B522" t="s">
        <v>1991</v>
      </c>
      <c r="C522">
        <v>98.430999999999997</v>
      </c>
      <c r="D522">
        <v>0</v>
      </c>
      <c r="E522" t="s">
        <v>1992</v>
      </c>
      <c r="F522" t="s">
        <v>1991</v>
      </c>
      <c r="G522" t="s">
        <v>1993</v>
      </c>
      <c r="H522">
        <v>0</v>
      </c>
      <c r="I522" t="s">
        <v>1994</v>
      </c>
      <c r="J522" t="s">
        <v>1995</v>
      </c>
      <c r="K522">
        <v>1.2126666666666699</v>
      </c>
      <c r="L522">
        <v>1.1120000000000001</v>
      </c>
      <c r="M522">
        <v>0.92466666666666697</v>
      </c>
      <c r="N522">
        <f t="shared" si="24"/>
        <v>0.82462891698735352</v>
      </c>
      <c r="O522">
        <f t="shared" si="25"/>
        <v>0.89928057553956831</v>
      </c>
      <c r="P522">
        <f t="shared" si="26"/>
        <v>1.0814708002883919</v>
      </c>
      <c r="Q522" t="b">
        <v>1</v>
      </c>
      <c r="R522" t="s">
        <v>60</v>
      </c>
      <c r="S522" t="s">
        <v>61</v>
      </c>
      <c r="T522" t="s">
        <v>1990</v>
      </c>
      <c r="U522" t="s">
        <v>1996</v>
      </c>
      <c r="V522">
        <v>1E-3</v>
      </c>
      <c r="W522">
        <v>3.4089999999999998</v>
      </c>
      <c r="X522">
        <v>2</v>
      </c>
      <c r="Y522">
        <v>1</v>
      </c>
      <c r="Z522">
        <v>1</v>
      </c>
      <c r="AA522">
        <v>1</v>
      </c>
      <c r="AB522">
        <v>1020</v>
      </c>
      <c r="AC522">
        <v>115.2</v>
      </c>
      <c r="AD522">
        <v>6.84</v>
      </c>
      <c r="AE522">
        <v>6.07</v>
      </c>
      <c r="AF522">
        <v>1</v>
      </c>
      <c r="AG522">
        <v>0</v>
      </c>
      <c r="AH522">
        <v>1.111</v>
      </c>
      <c r="AI522">
        <v>1.1719999999999999</v>
      </c>
      <c r="AJ522">
        <v>1.222</v>
      </c>
      <c r="AK522">
        <v>1.244</v>
      </c>
      <c r="AL522">
        <v>1.3009999999999999</v>
      </c>
      <c r="AM522">
        <v>1.149</v>
      </c>
      <c r="AN522">
        <v>0.88600000000000001</v>
      </c>
      <c r="AO522">
        <v>0.64600000000000002</v>
      </c>
      <c r="AP522">
        <v>1.3089999999999999</v>
      </c>
      <c r="AQ522">
        <v>0.81899999999999995</v>
      </c>
      <c r="AR522">
        <v>95.8</v>
      </c>
      <c r="AS522">
        <v>101.1</v>
      </c>
      <c r="AT522">
        <v>105.4</v>
      </c>
      <c r="AU522">
        <v>107.3</v>
      </c>
      <c r="AV522">
        <v>112.2</v>
      </c>
      <c r="AW522">
        <v>99.1</v>
      </c>
      <c r="AX522">
        <v>76.400000000000006</v>
      </c>
      <c r="AY522">
        <v>55.7</v>
      </c>
      <c r="AZ522">
        <v>112.9</v>
      </c>
      <c r="BA522">
        <v>70.599999999999994</v>
      </c>
      <c r="BB522">
        <v>86.3</v>
      </c>
      <c r="BC522" t="s">
        <v>60</v>
      </c>
      <c r="BD522" t="s">
        <v>60</v>
      </c>
      <c r="BE522" t="s">
        <v>60</v>
      </c>
      <c r="BF522" t="s">
        <v>60</v>
      </c>
      <c r="BG522" t="s">
        <v>60</v>
      </c>
      <c r="BH522" t="s">
        <v>60</v>
      </c>
      <c r="BI522" t="s">
        <v>60</v>
      </c>
      <c r="BJ522" t="s">
        <v>60</v>
      </c>
      <c r="BK522" t="s">
        <v>60</v>
      </c>
      <c r="BL522" t="s">
        <v>60</v>
      </c>
      <c r="BM522" t="s">
        <v>60</v>
      </c>
      <c r="BN522">
        <v>1</v>
      </c>
      <c r="BP522">
        <v>1.2126666666666699</v>
      </c>
      <c r="BQ522">
        <v>1.1120000000000001</v>
      </c>
      <c r="BR522">
        <v>0.92466666666666697</v>
      </c>
    </row>
    <row r="523" spans="1:70" x14ac:dyDescent="0.2">
      <c r="A523" t="s">
        <v>3217</v>
      </c>
      <c r="B523" t="s">
        <v>3218</v>
      </c>
      <c r="C523">
        <v>100</v>
      </c>
      <c r="D523" s="1">
        <v>5.2500000000000001E-104</v>
      </c>
      <c r="E523" t="s">
        <v>3219</v>
      </c>
      <c r="F523" t="s">
        <v>3218</v>
      </c>
      <c r="G523" t="s">
        <v>1629</v>
      </c>
      <c r="H523" s="1">
        <v>9.2099999999999997E-87</v>
      </c>
      <c r="I523" t="s">
        <v>1630</v>
      </c>
      <c r="J523" t="s">
        <v>1631</v>
      </c>
      <c r="K523">
        <v>0.79200000000000004</v>
      </c>
      <c r="L523">
        <v>0.76366666666666705</v>
      </c>
      <c r="M523">
        <v>0.92733333333333301</v>
      </c>
      <c r="N523">
        <f t="shared" si="24"/>
        <v>1.2626262626262625</v>
      </c>
      <c r="O523">
        <f t="shared" si="25"/>
        <v>1.3094718463553028</v>
      </c>
      <c r="P523">
        <f t="shared" si="26"/>
        <v>1.078360891445004</v>
      </c>
      <c r="Q523" t="b">
        <v>1</v>
      </c>
      <c r="R523" t="s">
        <v>60</v>
      </c>
      <c r="S523" t="s">
        <v>61</v>
      </c>
      <c r="T523" t="s">
        <v>3217</v>
      </c>
      <c r="U523" t="s">
        <v>3220</v>
      </c>
      <c r="V523">
        <v>0</v>
      </c>
      <c r="W523">
        <v>32.313000000000002</v>
      </c>
      <c r="X523">
        <v>40</v>
      </c>
      <c r="Y523">
        <v>9</v>
      </c>
      <c r="Z523">
        <v>103</v>
      </c>
      <c r="AA523">
        <v>1</v>
      </c>
      <c r="AB523">
        <v>151</v>
      </c>
      <c r="AC523">
        <v>16.600000000000001</v>
      </c>
      <c r="AD523">
        <v>9.99</v>
      </c>
      <c r="AE523">
        <v>222.81</v>
      </c>
      <c r="AF523">
        <v>9</v>
      </c>
      <c r="AG523">
        <v>0</v>
      </c>
      <c r="AH523">
        <v>1.1519999999999999</v>
      </c>
      <c r="AI523">
        <v>0.78100000000000003</v>
      </c>
      <c r="AJ523">
        <v>0.79500000000000004</v>
      </c>
      <c r="AK523">
        <v>0.8</v>
      </c>
      <c r="AL523">
        <v>0.75700000000000001</v>
      </c>
      <c r="AM523">
        <v>1.046</v>
      </c>
      <c r="AN523">
        <v>0.48799999999999999</v>
      </c>
      <c r="AO523">
        <v>1.1160000000000001</v>
      </c>
      <c r="AP523">
        <v>0.73299999999999998</v>
      </c>
      <c r="AQ523">
        <v>0.93300000000000005</v>
      </c>
      <c r="AR523">
        <v>136.4</v>
      </c>
      <c r="AS523">
        <v>92.6</v>
      </c>
      <c r="AT523">
        <v>94.2</v>
      </c>
      <c r="AU523">
        <v>94.8</v>
      </c>
      <c r="AV523">
        <v>89.6</v>
      </c>
      <c r="AW523">
        <v>123.9</v>
      </c>
      <c r="AX523">
        <v>57.8</v>
      </c>
      <c r="AY523">
        <v>132.19999999999999</v>
      </c>
      <c r="AZ523">
        <v>86.8</v>
      </c>
      <c r="BA523">
        <v>110.5</v>
      </c>
      <c r="BB523">
        <v>118.4</v>
      </c>
      <c r="BC523" t="s">
        <v>60</v>
      </c>
      <c r="BD523" t="s">
        <v>60</v>
      </c>
      <c r="BE523" t="s">
        <v>60</v>
      </c>
      <c r="BF523" t="s">
        <v>60</v>
      </c>
      <c r="BG523" t="s">
        <v>60</v>
      </c>
      <c r="BH523" t="s">
        <v>60</v>
      </c>
      <c r="BI523" t="s">
        <v>60</v>
      </c>
      <c r="BJ523" t="s">
        <v>60</v>
      </c>
      <c r="BK523" t="s">
        <v>60</v>
      </c>
      <c r="BL523" t="s">
        <v>60</v>
      </c>
      <c r="BM523" t="s">
        <v>60</v>
      </c>
      <c r="BN523">
        <v>1</v>
      </c>
      <c r="BP523">
        <v>0.79200000000000004</v>
      </c>
      <c r="BQ523">
        <v>0.76366666666666705</v>
      </c>
      <c r="BR523">
        <v>0.92733333333333301</v>
      </c>
    </row>
    <row r="524" spans="1:70" x14ac:dyDescent="0.2">
      <c r="A524" t="s">
        <v>5000</v>
      </c>
      <c r="B524" t="s">
        <v>5001</v>
      </c>
      <c r="C524">
        <v>100</v>
      </c>
      <c r="D524">
        <v>0</v>
      </c>
      <c r="E524" t="s">
        <v>5002</v>
      </c>
      <c r="F524" t="s">
        <v>5001</v>
      </c>
      <c r="G524" t="s">
        <v>5003</v>
      </c>
      <c r="H524">
        <v>0</v>
      </c>
      <c r="I524" t="s">
        <v>5004</v>
      </c>
      <c r="J524" t="s">
        <v>5005</v>
      </c>
      <c r="K524">
        <v>0.962666666666667</v>
      </c>
      <c r="L524">
        <v>0.97833333333333306</v>
      </c>
      <c r="M524">
        <v>0.92733333333333301</v>
      </c>
      <c r="N524">
        <f t="shared" si="24"/>
        <v>1.0387811634349027</v>
      </c>
      <c r="O524">
        <f t="shared" si="25"/>
        <v>1.0221465076660992</v>
      </c>
      <c r="P524">
        <f t="shared" si="26"/>
        <v>1.078360891445004</v>
      </c>
      <c r="Q524" t="b">
        <v>1</v>
      </c>
      <c r="R524" t="s">
        <v>60</v>
      </c>
      <c r="S524" t="s">
        <v>61</v>
      </c>
      <c r="T524" t="s">
        <v>5000</v>
      </c>
      <c r="U524" t="s">
        <v>5006</v>
      </c>
      <c r="V524">
        <v>0</v>
      </c>
      <c r="W524">
        <v>9.8689999999999998</v>
      </c>
      <c r="X524">
        <v>14</v>
      </c>
      <c r="Y524">
        <v>3</v>
      </c>
      <c r="Z524">
        <v>6</v>
      </c>
      <c r="AA524">
        <v>3</v>
      </c>
      <c r="AB524">
        <v>360</v>
      </c>
      <c r="AC524">
        <v>38.9</v>
      </c>
      <c r="AD524">
        <v>6.61</v>
      </c>
      <c r="AE524">
        <v>20.73</v>
      </c>
      <c r="AF524">
        <v>3</v>
      </c>
      <c r="AG524">
        <v>0</v>
      </c>
      <c r="AH524">
        <v>1.1579999999999999</v>
      </c>
      <c r="AI524">
        <v>0.94199999999999995</v>
      </c>
      <c r="AJ524">
        <v>1.0129999999999999</v>
      </c>
      <c r="AK524">
        <v>0.93300000000000005</v>
      </c>
      <c r="AL524">
        <v>1.08</v>
      </c>
      <c r="AM524">
        <v>0.89400000000000002</v>
      </c>
      <c r="AN524">
        <v>0.96099999999999997</v>
      </c>
      <c r="AO524">
        <v>0.80500000000000005</v>
      </c>
      <c r="AP524">
        <v>0.90800000000000003</v>
      </c>
      <c r="AQ524">
        <v>1.069</v>
      </c>
      <c r="AR524">
        <v>119.1</v>
      </c>
      <c r="AS524">
        <v>96.9</v>
      </c>
      <c r="AT524">
        <v>104.2</v>
      </c>
      <c r="AU524">
        <v>95.9</v>
      </c>
      <c r="AV524">
        <v>111.2</v>
      </c>
      <c r="AW524">
        <v>91.9</v>
      </c>
      <c r="AX524">
        <v>98.8</v>
      </c>
      <c r="AY524">
        <v>82.8</v>
      </c>
      <c r="AZ524">
        <v>93.4</v>
      </c>
      <c r="BA524">
        <v>110</v>
      </c>
      <c r="BB524">
        <v>102.9</v>
      </c>
      <c r="BC524" t="s">
        <v>60</v>
      </c>
      <c r="BD524" t="s">
        <v>60</v>
      </c>
      <c r="BE524" t="s">
        <v>60</v>
      </c>
      <c r="BF524" t="s">
        <v>60</v>
      </c>
      <c r="BG524" t="s">
        <v>60</v>
      </c>
      <c r="BH524" t="s">
        <v>60</v>
      </c>
      <c r="BI524" t="s">
        <v>60</v>
      </c>
      <c r="BJ524" t="s">
        <v>60</v>
      </c>
      <c r="BK524" t="s">
        <v>60</v>
      </c>
      <c r="BL524" t="s">
        <v>60</v>
      </c>
      <c r="BM524" t="s">
        <v>60</v>
      </c>
      <c r="BN524">
        <v>1</v>
      </c>
      <c r="BP524">
        <v>0.962666666666667</v>
      </c>
      <c r="BQ524">
        <v>0.97833333333333306</v>
      </c>
      <c r="BR524">
        <v>0.92733333333333301</v>
      </c>
    </row>
    <row r="525" spans="1:70" x14ac:dyDescent="0.2">
      <c r="A525" t="s">
        <v>953</v>
      </c>
      <c r="B525" t="s">
        <v>954</v>
      </c>
      <c r="C525">
        <v>97.756</v>
      </c>
      <c r="D525">
        <v>0</v>
      </c>
      <c r="E525" t="s">
        <v>955</v>
      </c>
      <c r="F525" t="s">
        <v>954</v>
      </c>
      <c r="G525" t="s">
        <v>956</v>
      </c>
      <c r="H525">
        <v>0</v>
      </c>
      <c r="I525" t="s">
        <v>81</v>
      </c>
      <c r="J525" t="s">
        <v>81</v>
      </c>
      <c r="K525">
        <v>0.89433333333333298</v>
      </c>
      <c r="L525">
        <v>1.26</v>
      </c>
      <c r="M525">
        <v>0.92800000000000005</v>
      </c>
      <c r="N525">
        <f t="shared" si="24"/>
        <v>1.1181513231457327</v>
      </c>
      <c r="O525">
        <f t="shared" si="25"/>
        <v>0.79365079365079361</v>
      </c>
      <c r="P525">
        <f t="shared" si="26"/>
        <v>1.0775862068965516</v>
      </c>
      <c r="Q525" t="b">
        <v>1</v>
      </c>
      <c r="R525" t="s">
        <v>60</v>
      </c>
      <c r="S525" t="s">
        <v>61</v>
      </c>
      <c r="T525" t="s">
        <v>953</v>
      </c>
      <c r="U525" t="s">
        <v>957</v>
      </c>
      <c r="V525">
        <v>1E-3</v>
      </c>
      <c r="W525">
        <v>3.4239999999999999</v>
      </c>
      <c r="X525">
        <v>4</v>
      </c>
      <c r="Y525">
        <v>1</v>
      </c>
      <c r="Z525">
        <v>2</v>
      </c>
      <c r="AA525">
        <v>1</v>
      </c>
      <c r="AB525">
        <v>312</v>
      </c>
      <c r="AC525">
        <v>33.200000000000003</v>
      </c>
      <c r="AD525">
        <v>6.57</v>
      </c>
      <c r="AE525">
        <v>7.05</v>
      </c>
      <c r="AF525">
        <v>1</v>
      </c>
      <c r="AG525">
        <v>0</v>
      </c>
      <c r="AH525">
        <v>1.7390000000000001</v>
      </c>
      <c r="AI525">
        <v>0.76900000000000002</v>
      </c>
      <c r="AJ525">
        <v>0.94799999999999995</v>
      </c>
      <c r="AK525">
        <v>0.96599999999999997</v>
      </c>
      <c r="AL525">
        <v>1.819</v>
      </c>
      <c r="AM525">
        <v>1.1879999999999999</v>
      </c>
      <c r="AN525">
        <v>0.77300000000000002</v>
      </c>
      <c r="AO525">
        <v>0.54</v>
      </c>
      <c r="AP525">
        <v>1.518</v>
      </c>
      <c r="AQ525">
        <v>0.72599999999999998</v>
      </c>
      <c r="AR525">
        <v>188.9</v>
      </c>
      <c r="AS525">
        <v>83.5</v>
      </c>
      <c r="AT525">
        <v>102.9</v>
      </c>
      <c r="AU525">
        <v>105</v>
      </c>
      <c r="AV525">
        <v>197.6</v>
      </c>
      <c r="AW525">
        <v>129</v>
      </c>
      <c r="AX525">
        <v>83.9</v>
      </c>
      <c r="AY525">
        <v>58.7</v>
      </c>
      <c r="AZ525">
        <v>164.8</v>
      </c>
      <c r="BA525">
        <v>78.900000000000006</v>
      </c>
      <c r="BB525">
        <v>108.6</v>
      </c>
      <c r="BC525" t="s">
        <v>60</v>
      </c>
      <c r="BD525" t="s">
        <v>60</v>
      </c>
      <c r="BE525" t="s">
        <v>60</v>
      </c>
      <c r="BF525" t="s">
        <v>60</v>
      </c>
      <c r="BG525" t="s">
        <v>60</v>
      </c>
      <c r="BH525" t="s">
        <v>60</v>
      </c>
      <c r="BI525" t="s">
        <v>60</v>
      </c>
      <c r="BJ525" t="s">
        <v>60</v>
      </c>
      <c r="BK525" t="s">
        <v>60</v>
      </c>
      <c r="BL525" t="s">
        <v>60</v>
      </c>
      <c r="BM525" t="s">
        <v>60</v>
      </c>
      <c r="BN525">
        <v>1</v>
      </c>
      <c r="BP525">
        <v>0.89433333333333298</v>
      </c>
      <c r="BQ525">
        <v>1.26</v>
      </c>
      <c r="BR525">
        <v>0.92800000000000005</v>
      </c>
    </row>
    <row r="526" spans="1:70" x14ac:dyDescent="0.2">
      <c r="A526" t="s">
        <v>6016</v>
      </c>
      <c r="B526" t="s">
        <v>6017</v>
      </c>
      <c r="C526">
        <v>100</v>
      </c>
      <c r="D526" s="1">
        <v>3.7899999999999999E-75</v>
      </c>
      <c r="E526" t="s">
        <v>6018</v>
      </c>
      <c r="F526" t="s">
        <v>6017</v>
      </c>
      <c r="G526" t="s">
        <v>6019</v>
      </c>
      <c r="H526" s="1">
        <v>8.94E-51</v>
      </c>
      <c r="I526" t="s">
        <v>6020</v>
      </c>
      <c r="J526" t="s">
        <v>6021</v>
      </c>
      <c r="K526">
        <v>1.19933333333333</v>
      </c>
      <c r="L526">
        <v>1.0620000000000001</v>
      </c>
      <c r="M526">
        <v>0.92966666666666697</v>
      </c>
      <c r="N526">
        <f t="shared" si="24"/>
        <v>0.83379655364091387</v>
      </c>
      <c r="O526">
        <f t="shared" si="25"/>
        <v>0.94161958568738224</v>
      </c>
      <c r="P526">
        <f t="shared" si="26"/>
        <v>1.0756543564001431</v>
      </c>
      <c r="Q526" t="b">
        <v>1</v>
      </c>
      <c r="R526" t="s">
        <v>60</v>
      </c>
      <c r="S526" t="s">
        <v>61</v>
      </c>
      <c r="T526" t="s">
        <v>6016</v>
      </c>
      <c r="U526" t="s">
        <v>6022</v>
      </c>
      <c r="V526">
        <v>0</v>
      </c>
      <c r="W526">
        <v>6.5739999999999998</v>
      </c>
      <c r="X526">
        <v>25</v>
      </c>
      <c r="Y526">
        <v>2</v>
      </c>
      <c r="Z526">
        <v>5</v>
      </c>
      <c r="AA526">
        <v>2</v>
      </c>
      <c r="AB526">
        <v>111</v>
      </c>
      <c r="AC526">
        <v>11</v>
      </c>
      <c r="AD526">
        <v>9.77</v>
      </c>
      <c r="AE526">
        <v>14.89</v>
      </c>
      <c r="AF526">
        <v>2</v>
      </c>
      <c r="AG526">
        <v>0</v>
      </c>
      <c r="AH526">
        <v>0.84</v>
      </c>
      <c r="AI526">
        <v>1.532</v>
      </c>
      <c r="AJ526">
        <v>0.98199999999999998</v>
      </c>
      <c r="AK526">
        <v>1.0840000000000001</v>
      </c>
      <c r="AL526">
        <v>0.84</v>
      </c>
      <c r="AM526">
        <v>1.01</v>
      </c>
      <c r="AN526">
        <v>1.3360000000000001</v>
      </c>
      <c r="AO526">
        <v>1.153</v>
      </c>
      <c r="AP526">
        <v>0.78600000000000003</v>
      </c>
      <c r="AQ526">
        <v>0.85</v>
      </c>
      <c r="AR526">
        <v>73.099999999999994</v>
      </c>
      <c r="AS526">
        <v>133.30000000000001</v>
      </c>
      <c r="AT526">
        <v>85.4</v>
      </c>
      <c r="AU526">
        <v>94.3</v>
      </c>
      <c r="AV526">
        <v>73.099999999999994</v>
      </c>
      <c r="AW526">
        <v>87.9</v>
      </c>
      <c r="AX526">
        <v>116.2</v>
      </c>
      <c r="AY526">
        <v>100.3</v>
      </c>
      <c r="AZ526">
        <v>68.3</v>
      </c>
      <c r="BA526">
        <v>74</v>
      </c>
      <c r="BB526">
        <v>87</v>
      </c>
      <c r="BC526" t="s">
        <v>60</v>
      </c>
      <c r="BD526" t="s">
        <v>60</v>
      </c>
      <c r="BE526" t="s">
        <v>60</v>
      </c>
      <c r="BF526" t="s">
        <v>60</v>
      </c>
      <c r="BG526" t="s">
        <v>60</v>
      </c>
      <c r="BH526" t="s">
        <v>60</v>
      </c>
      <c r="BI526" t="s">
        <v>60</v>
      </c>
      <c r="BJ526" t="s">
        <v>60</v>
      </c>
      <c r="BK526" t="s">
        <v>60</v>
      </c>
      <c r="BL526" t="s">
        <v>60</v>
      </c>
      <c r="BM526" t="s">
        <v>60</v>
      </c>
      <c r="BN526">
        <v>1</v>
      </c>
      <c r="BP526">
        <v>1.19933333333333</v>
      </c>
      <c r="BQ526">
        <v>1.0620000000000001</v>
      </c>
      <c r="BR526">
        <v>0.92966666666666697</v>
      </c>
    </row>
    <row r="527" spans="1:70" x14ac:dyDescent="0.2">
      <c r="A527" t="s">
        <v>6150</v>
      </c>
      <c r="B527" t="s">
        <v>6151</v>
      </c>
      <c r="C527">
        <v>100</v>
      </c>
      <c r="D527">
        <v>0</v>
      </c>
      <c r="E527" t="s">
        <v>6152</v>
      </c>
      <c r="F527" t="s">
        <v>6151</v>
      </c>
      <c r="G527" t="s">
        <v>6153</v>
      </c>
      <c r="H527">
        <v>0</v>
      </c>
      <c r="I527" t="s">
        <v>6154</v>
      </c>
      <c r="J527" t="s">
        <v>6155</v>
      </c>
      <c r="K527">
        <v>1.1423333333333301</v>
      </c>
      <c r="L527">
        <v>1.0633333333333299</v>
      </c>
      <c r="M527">
        <v>0.92966666666666697</v>
      </c>
      <c r="N527">
        <f t="shared" si="24"/>
        <v>0.87540122556171829</v>
      </c>
      <c r="O527">
        <f t="shared" si="25"/>
        <v>0.94043887147335725</v>
      </c>
      <c r="P527">
        <f t="shared" si="26"/>
        <v>1.0756543564001431</v>
      </c>
      <c r="Q527" t="b">
        <v>1</v>
      </c>
      <c r="R527" t="s">
        <v>60</v>
      </c>
      <c r="S527" t="s">
        <v>61</v>
      </c>
      <c r="T527" t="s">
        <v>6150</v>
      </c>
      <c r="U527" t="s">
        <v>6156</v>
      </c>
      <c r="V527">
        <v>1E-3</v>
      </c>
      <c r="W527">
        <v>2.36</v>
      </c>
      <c r="X527">
        <v>6</v>
      </c>
      <c r="Y527">
        <v>1</v>
      </c>
      <c r="Z527">
        <v>1</v>
      </c>
      <c r="AA527">
        <v>1</v>
      </c>
      <c r="AB527">
        <v>266</v>
      </c>
      <c r="AC527">
        <v>29.1</v>
      </c>
      <c r="AD527">
        <v>6.61</v>
      </c>
      <c r="AE527">
        <v>2.48</v>
      </c>
      <c r="AF527">
        <v>1</v>
      </c>
      <c r="AG527">
        <v>0</v>
      </c>
      <c r="AH527">
        <v>0.88500000000000001</v>
      </c>
      <c r="AI527">
        <v>1.006</v>
      </c>
      <c r="AJ527">
        <v>1.399</v>
      </c>
      <c r="AK527">
        <v>1.022</v>
      </c>
      <c r="AL527">
        <v>1.2729999999999999</v>
      </c>
      <c r="AM527">
        <v>0.94499999999999995</v>
      </c>
      <c r="AN527">
        <v>0.97199999999999998</v>
      </c>
      <c r="AO527">
        <v>0.67200000000000004</v>
      </c>
      <c r="AP527">
        <v>1.226</v>
      </c>
      <c r="AQ527">
        <v>0.89100000000000001</v>
      </c>
      <c r="AR527">
        <v>80</v>
      </c>
      <c r="AS527">
        <v>90.9</v>
      </c>
      <c r="AT527">
        <v>126.4</v>
      </c>
      <c r="AU527">
        <v>92.3</v>
      </c>
      <c r="AV527">
        <v>115.1</v>
      </c>
      <c r="AW527">
        <v>85.4</v>
      </c>
      <c r="AX527">
        <v>87.8</v>
      </c>
      <c r="AY527">
        <v>60.8</v>
      </c>
      <c r="AZ527">
        <v>110.8</v>
      </c>
      <c r="BA527">
        <v>80.5</v>
      </c>
      <c r="BB527">
        <v>90.4</v>
      </c>
      <c r="BC527" t="s">
        <v>60</v>
      </c>
      <c r="BD527" t="s">
        <v>60</v>
      </c>
      <c r="BE527" t="s">
        <v>60</v>
      </c>
      <c r="BF527" t="s">
        <v>60</v>
      </c>
      <c r="BG527" t="s">
        <v>60</v>
      </c>
      <c r="BH527" t="s">
        <v>60</v>
      </c>
      <c r="BI527" t="s">
        <v>60</v>
      </c>
      <c r="BJ527" t="s">
        <v>60</v>
      </c>
      <c r="BK527" t="s">
        <v>60</v>
      </c>
      <c r="BL527" t="s">
        <v>60</v>
      </c>
      <c r="BM527" t="s">
        <v>60</v>
      </c>
      <c r="BN527">
        <v>1</v>
      </c>
      <c r="BP527">
        <v>1.1423333333333301</v>
      </c>
      <c r="BQ527">
        <v>1.0633333333333299</v>
      </c>
      <c r="BR527">
        <v>0.92966666666666697</v>
      </c>
    </row>
    <row r="528" spans="1:70" x14ac:dyDescent="0.2">
      <c r="A528" t="s">
        <v>1605</v>
      </c>
      <c r="B528" t="s">
        <v>1606</v>
      </c>
      <c r="C528">
        <v>99.691999999999993</v>
      </c>
      <c r="D528">
        <v>0</v>
      </c>
      <c r="E528" t="s">
        <v>1607</v>
      </c>
      <c r="F528" t="s">
        <v>1606</v>
      </c>
      <c r="G528" t="s">
        <v>1608</v>
      </c>
      <c r="H528">
        <v>0</v>
      </c>
      <c r="I528" t="s">
        <v>1609</v>
      </c>
      <c r="J528" t="s">
        <v>1610</v>
      </c>
      <c r="K528">
        <v>0.89700000000000002</v>
      </c>
      <c r="L528">
        <v>1.169</v>
      </c>
      <c r="M528">
        <v>0.93100000000000005</v>
      </c>
      <c r="N528">
        <f t="shared" si="24"/>
        <v>1.1148272017837235</v>
      </c>
      <c r="O528">
        <f t="shared" si="25"/>
        <v>0.85543199315654406</v>
      </c>
      <c r="P528">
        <f t="shared" si="26"/>
        <v>1.0741138560687433</v>
      </c>
      <c r="Q528" t="b">
        <v>1</v>
      </c>
      <c r="R528" t="s">
        <v>60</v>
      </c>
      <c r="S528" t="s">
        <v>61</v>
      </c>
      <c r="T528" t="s">
        <v>1605</v>
      </c>
      <c r="U528" t="s">
        <v>1611</v>
      </c>
      <c r="V528">
        <v>0</v>
      </c>
      <c r="W528">
        <v>17.579999999999998</v>
      </c>
      <c r="X528">
        <v>7</v>
      </c>
      <c r="Y528">
        <v>4</v>
      </c>
      <c r="Z528">
        <v>12</v>
      </c>
      <c r="AA528">
        <v>4</v>
      </c>
      <c r="AB528">
        <v>649</v>
      </c>
      <c r="AC528">
        <v>71</v>
      </c>
      <c r="AD528">
        <v>5.16</v>
      </c>
      <c r="AE528">
        <v>19.29</v>
      </c>
      <c r="AF528">
        <v>4</v>
      </c>
      <c r="AG528">
        <v>0</v>
      </c>
      <c r="AH528">
        <v>0.80600000000000005</v>
      </c>
      <c r="AI528">
        <v>0.84699999999999998</v>
      </c>
      <c r="AJ528">
        <v>0.86299999999999999</v>
      </c>
      <c r="AK528">
        <v>0.98099999999999998</v>
      </c>
      <c r="AL528">
        <v>0.94399999999999995</v>
      </c>
      <c r="AM528">
        <v>1.1100000000000001</v>
      </c>
      <c r="AN528">
        <v>1.4530000000000001</v>
      </c>
      <c r="AO528">
        <v>1.1839999999999999</v>
      </c>
      <c r="AP528">
        <v>0.75800000000000001</v>
      </c>
      <c r="AQ528">
        <v>0.85099999999999998</v>
      </c>
      <c r="AR528">
        <v>87.4</v>
      </c>
      <c r="AS528">
        <v>91.8</v>
      </c>
      <c r="AT528">
        <v>93.5</v>
      </c>
      <c r="AU528">
        <v>106.3</v>
      </c>
      <c r="AV528">
        <v>102.3</v>
      </c>
      <c r="AW528">
        <v>120.3</v>
      </c>
      <c r="AX528">
        <v>157.5</v>
      </c>
      <c r="AY528">
        <v>128.30000000000001</v>
      </c>
      <c r="AZ528">
        <v>82.1</v>
      </c>
      <c r="BA528">
        <v>92.3</v>
      </c>
      <c r="BB528">
        <v>108.4</v>
      </c>
      <c r="BC528" t="s">
        <v>60</v>
      </c>
      <c r="BD528" t="s">
        <v>60</v>
      </c>
      <c r="BE528" t="s">
        <v>60</v>
      </c>
      <c r="BF528" t="s">
        <v>60</v>
      </c>
      <c r="BG528" t="s">
        <v>60</v>
      </c>
      <c r="BH528" t="s">
        <v>60</v>
      </c>
      <c r="BI528" t="s">
        <v>60</v>
      </c>
      <c r="BJ528" t="s">
        <v>60</v>
      </c>
      <c r="BK528" t="s">
        <v>60</v>
      </c>
      <c r="BL528" t="s">
        <v>60</v>
      </c>
      <c r="BM528" t="s">
        <v>60</v>
      </c>
      <c r="BN528">
        <v>1</v>
      </c>
      <c r="BP528">
        <v>0.89700000000000002</v>
      </c>
      <c r="BQ528">
        <v>1.169</v>
      </c>
      <c r="BR528">
        <v>0.93100000000000005</v>
      </c>
    </row>
    <row r="529" spans="1:70" x14ac:dyDescent="0.2">
      <c r="A529" t="s">
        <v>537</v>
      </c>
      <c r="B529" t="s">
        <v>538</v>
      </c>
      <c r="C529">
        <v>96.828000000000003</v>
      </c>
      <c r="D529">
        <v>0</v>
      </c>
      <c r="E529" t="s">
        <v>539</v>
      </c>
      <c r="F529" t="s">
        <v>538</v>
      </c>
      <c r="G529" t="s">
        <v>540</v>
      </c>
      <c r="H529">
        <v>0</v>
      </c>
      <c r="I529" t="s">
        <v>541</v>
      </c>
      <c r="J529" t="s">
        <v>542</v>
      </c>
      <c r="K529">
        <v>1.2046666666666701</v>
      </c>
      <c r="L529">
        <v>1.3776666666666699</v>
      </c>
      <c r="M529">
        <v>0.93466666666666698</v>
      </c>
      <c r="N529">
        <f t="shared" si="24"/>
        <v>0.83010514665190682</v>
      </c>
      <c r="O529">
        <f t="shared" si="25"/>
        <v>0.72586498911202346</v>
      </c>
      <c r="P529">
        <f t="shared" si="26"/>
        <v>1.0699001426533521</v>
      </c>
      <c r="Q529" t="b">
        <v>1</v>
      </c>
      <c r="R529" t="s">
        <v>60</v>
      </c>
      <c r="S529" t="s">
        <v>61</v>
      </c>
      <c r="T529" t="s">
        <v>537</v>
      </c>
      <c r="U529" t="s">
        <v>543</v>
      </c>
      <c r="V529">
        <v>1E-3</v>
      </c>
      <c r="W529">
        <v>3.177</v>
      </c>
      <c r="X529">
        <v>3</v>
      </c>
      <c r="Y529">
        <v>1</v>
      </c>
      <c r="Z529">
        <v>1</v>
      </c>
      <c r="AA529">
        <v>1</v>
      </c>
      <c r="AB529">
        <v>536</v>
      </c>
      <c r="AC529">
        <v>56.6</v>
      </c>
      <c r="AD529">
        <v>9.7899999999999991</v>
      </c>
      <c r="AE529">
        <v>3.45</v>
      </c>
      <c r="AF529">
        <v>1</v>
      </c>
      <c r="AG529">
        <v>0</v>
      </c>
      <c r="AH529">
        <v>0.93</v>
      </c>
      <c r="AI529">
        <v>1.2809999999999999</v>
      </c>
      <c r="AJ529">
        <v>1.266</v>
      </c>
      <c r="AK529">
        <v>1.0669999999999999</v>
      </c>
      <c r="AL529">
        <v>1.3320000000000001</v>
      </c>
      <c r="AM529">
        <v>1.276</v>
      </c>
      <c r="AN529">
        <v>1.5249999999999999</v>
      </c>
      <c r="AO529">
        <v>0.8</v>
      </c>
      <c r="AP529">
        <v>1.0069999999999999</v>
      </c>
      <c r="AQ529">
        <v>0.997</v>
      </c>
      <c r="AR529">
        <v>80.599999999999994</v>
      </c>
      <c r="AS529">
        <v>111.1</v>
      </c>
      <c r="AT529">
        <v>109.7</v>
      </c>
      <c r="AU529">
        <v>92.5</v>
      </c>
      <c r="AV529">
        <v>115.4</v>
      </c>
      <c r="AW529">
        <v>110.6</v>
      </c>
      <c r="AX529">
        <v>132.19999999999999</v>
      </c>
      <c r="AY529">
        <v>69.3</v>
      </c>
      <c r="AZ529">
        <v>87.3</v>
      </c>
      <c r="BA529">
        <v>86.4</v>
      </c>
      <c r="BB529">
        <v>86.7</v>
      </c>
      <c r="BC529" t="s">
        <v>60</v>
      </c>
      <c r="BD529" t="s">
        <v>60</v>
      </c>
      <c r="BE529" t="s">
        <v>60</v>
      </c>
      <c r="BF529" t="s">
        <v>60</v>
      </c>
      <c r="BG529" t="s">
        <v>60</v>
      </c>
      <c r="BH529" t="s">
        <v>60</v>
      </c>
      <c r="BI529" t="s">
        <v>60</v>
      </c>
      <c r="BJ529" t="s">
        <v>60</v>
      </c>
      <c r="BK529" t="s">
        <v>60</v>
      </c>
      <c r="BL529" t="s">
        <v>60</v>
      </c>
      <c r="BM529" t="s">
        <v>60</v>
      </c>
      <c r="BN529">
        <v>1</v>
      </c>
      <c r="BP529">
        <v>1.2046666666666701</v>
      </c>
      <c r="BQ529">
        <v>1.3776666666666699</v>
      </c>
      <c r="BR529">
        <v>0.93466666666666698</v>
      </c>
    </row>
    <row r="530" spans="1:70" x14ac:dyDescent="0.2">
      <c r="A530" t="s">
        <v>3544</v>
      </c>
      <c r="B530" t="s">
        <v>3545</v>
      </c>
      <c r="C530">
        <v>100</v>
      </c>
      <c r="D530" s="1">
        <v>5.07E-158</v>
      </c>
      <c r="E530" t="s">
        <v>3546</v>
      </c>
      <c r="F530" t="s">
        <v>3545</v>
      </c>
      <c r="G530" t="s">
        <v>3547</v>
      </c>
      <c r="H530" s="1">
        <v>2.0200000000000001E-126</v>
      </c>
      <c r="I530" t="s">
        <v>3548</v>
      </c>
      <c r="J530" t="s">
        <v>3549</v>
      </c>
      <c r="K530">
        <v>1.0153333333333301</v>
      </c>
      <c r="L530">
        <v>0.75333333333333297</v>
      </c>
      <c r="M530">
        <v>0.93666666666666698</v>
      </c>
      <c r="N530">
        <f t="shared" si="24"/>
        <v>0.9848982271831942</v>
      </c>
      <c r="O530">
        <f t="shared" si="25"/>
        <v>1.3274336283185848</v>
      </c>
      <c r="P530">
        <f t="shared" si="26"/>
        <v>1.067615658362989</v>
      </c>
      <c r="Q530" t="b">
        <v>1</v>
      </c>
      <c r="R530" t="s">
        <v>60</v>
      </c>
      <c r="S530" t="s">
        <v>61</v>
      </c>
      <c r="T530" t="s">
        <v>3544</v>
      </c>
      <c r="U530" t="s">
        <v>3550</v>
      </c>
      <c r="V530">
        <v>8.0000000000000002E-3</v>
      </c>
      <c r="W530">
        <v>1.35</v>
      </c>
      <c r="X530">
        <v>4</v>
      </c>
      <c r="Y530">
        <v>1</v>
      </c>
      <c r="Z530">
        <v>1</v>
      </c>
      <c r="AA530">
        <v>1</v>
      </c>
      <c r="AB530">
        <v>215</v>
      </c>
      <c r="AC530">
        <v>23</v>
      </c>
      <c r="AD530">
        <v>5.44</v>
      </c>
      <c r="AE530">
        <v>2.0499999999999998</v>
      </c>
      <c r="AF530">
        <v>1</v>
      </c>
      <c r="AG530">
        <v>0</v>
      </c>
      <c r="AH530">
        <v>0.77400000000000002</v>
      </c>
      <c r="AI530">
        <v>0.85399999999999998</v>
      </c>
      <c r="AJ530">
        <v>0.96499999999999997</v>
      </c>
      <c r="AK530">
        <v>1.2270000000000001</v>
      </c>
      <c r="AL530">
        <v>0.70699999999999996</v>
      </c>
      <c r="AM530">
        <v>0.64200000000000002</v>
      </c>
      <c r="AN530">
        <v>0.91100000000000003</v>
      </c>
      <c r="AO530">
        <v>0.67100000000000004</v>
      </c>
      <c r="AP530">
        <v>1.1259999999999999</v>
      </c>
      <c r="AQ530">
        <v>1.0129999999999999</v>
      </c>
      <c r="AR530">
        <v>76.599999999999994</v>
      </c>
      <c r="AS530">
        <v>84.4</v>
      </c>
      <c r="AT530">
        <v>95.4</v>
      </c>
      <c r="AU530">
        <v>121.3</v>
      </c>
      <c r="AV530">
        <v>69.900000000000006</v>
      </c>
      <c r="AW530">
        <v>63.5</v>
      </c>
      <c r="AX530">
        <v>90.1</v>
      </c>
      <c r="AY530">
        <v>66.400000000000006</v>
      </c>
      <c r="AZ530">
        <v>111.3</v>
      </c>
      <c r="BA530">
        <v>100.1</v>
      </c>
      <c r="BB530">
        <v>98.9</v>
      </c>
      <c r="BC530" t="s">
        <v>60</v>
      </c>
      <c r="BD530" t="s">
        <v>60</v>
      </c>
      <c r="BE530" t="s">
        <v>60</v>
      </c>
      <c r="BF530" t="s">
        <v>60</v>
      </c>
      <c r="BG530" t="s">
        <v>60</v>
      </c>
      <c r="BH530" t="s">
        <v>60</v>
      </c>
      <c r="BI530" t="s">
        <v>60</v>
      </c>
      <c r="BJ530" t="s">
        <v>60</v>
      </c>
      <c r="BK530" t="s">
        <v>60</v>
      </c>
      <c r="BL530" t="s">
        <v>60</v>
      </c>
      <c r="BM530" t="s">
        <v>60</v>
      </c>
      <c r="BN530">
        <v>1</v>
      </c>
      <c r="BP530">
        <v>1.0153333333333301</v>
      </c>
      <c r="BQ530">
        <v>0.75333333333333297</v>
      </c>
      <c r="BR530">
        <v>0.93666666666666698</v>
      </c>
    </row>
    <row r="531" spans="1:70" x14ac:dyDescent="0.2">
      <c r="A531" t="s">
        <v>4950</v>
      </c>
      <c r="B531" t="s">
        <v>4951</v>
      </c>
      <c r="C531">
        <v>100</v>
      </c>
      <c r="D531">
        <v>0</v>
      </c>
      <c r="E531" t="s">
        <v>4952</v>
      </c>
      <c r="F531" t="s">
        <v>4951</v>
      </c>
      <c r="G531" t="s">
        <v>2023</v>
      </c>
      <c r="H531" s="1">
        <v>4.2700000000000004E-143</v>
      </c>
      <c r="I531" t="s">
        <v>2024</v>
      </c>
      <c r="J531" t="s">
        <v>2025</v>
      </c>
      <c r="K531">
        <v>1.00633333333333</v>
      </c>
      <c r="L531">
        <v>1.00633333333333</v>
      </c>
      <c r="M531">
        <v>0.93666666666666698</v>
      </c>
      <c r="N531">
        <f t="shared" si="24"/>
        <v>0.99370652533951975</v>
      </c>
      <c r="O531">
        <f t="shared" si="25"/>
        <v>0.99370652533951975</v>
      </c>
      <c r="P531">
        <f t="shared" si="26"/>
        <v>1.067615658362989</v>
      </c>
      <c r="Q531" t="b">
        <v>1</v>
      </c>
      <c r="R531" t="s">
        <v>60</v>
      </c>
      <c r="S531" t="s">
        <v>61</v>
      </c>
      <c r="T531" t="s">
        <v>4950</v>
      </c>
      <c r="U531" t="s">
        <v>4953</v>
      </c>
      <c r="V531">
        <v>0</v>
      </c>
      <c r="W531">
        <v>6.9160000000000004</v>
      </c>
      <c r="X531">
        <v>12</v>
      </c>
      <c r="Y531">
        <v>2</v>
      </c>
      <c r="Z531">
        <v>17</v>
      </c>
      <c r="AA531">
        <v>1</v>
      </c>
      <c r="AB531">
        <v>252</v>
      </c>
      <c r="AC531">
        <v>28</v>
      </c>
      <c r="AD531">
        <v>5.48</v>
      </c>
      <c r="AE531">
        <v>55.7</v>
      </c>
      <c r="AF531">
        <v>2</v>
      </c>
      <c r="AG531">
        <v>1</v>
      </c>
      <c r="AH531">
        <v>1.393</v>
      </c>
      <c r="AI531">
        <v>1.06</v>
      </c>
      <c r="AJ531">
        <v>1.022</v>
      </c>
      <c r="AK531">
        <v>0.93700000000000006</v>
      </c>
      <c r="AL531">
        <v>1.194</v>
      </c>
      <c r="AM531">
        <v>1.0680000000000001</v>
      </c>
      <c r="AN531">
        <v>0.75700000000000001</v>
      </c>
      <c r="AO531">
        <v>0.77800000000000002</v>
      </c>
      <c r="AP531">
        <v>1.2190000000000001</v>
      </c>
      <c r="AQ531">
        <v>0.81299999999999994</v>
      </c>
      <c r="AR531">
        <v>138.6</v>
      </c>
      <c r="AS531">
        <v>105.5</v>
      </c>
      <c r="AT531">
        <v>101.7</v>
      </c>
      <c r="AU531">
        <v>93.3</v>
      </c>
      <c r="AV531">
        <v>118.8</v>
      </c>
      <c r="AW531">
        <v>106.3</v>
      </c>
      <c r="AX531">
        <v>75.400000000000006</v>
      </c>
      <c r="AY531">
        <v>77.400000000000006</v>
      </c>
      <c r="AZ531">
        <v>121.3</v>
      </c>
      <c r="BA531">
        <v>81</v>
      </c>
      <c r="BB531">
        <v>99.5</v>
      </c>
      <c r="BC531" t="s">
        <v>60</v>
      </c>
      <c r="BD531" t="s">
        <v>60</v>
      </c>
      <c r="BE531" t="s">
        <v>60</v>
      </c>
      <c r="BF531" t="s">
        <v>60</v>
      </c>
      <c r="BG531" t="s">
        <v>60</v>
      </c>
      <c r="BH531" t="s">
        <v>60</v>
      </c>
      <c r="BI531" t="s">
        <v>60</v>
      </c>
      <c r="BJ531" t="s">
        <v>60</v>
      </c>
      <c r="BK531" t="s">
        <v>60</v>
      </c>
      <c r="BL531" t="s">
        <v>60</v>
      </c>
      <c r="BM531" t="s">
        <v>60</v>
      </c>
      <c r="BN531">
        <v>1</v>
      </c>
      <c r="BP531">
        <v>1.00633333333333</v>
      </c>
      <c r="BQ531">
        <v>1.00633333333333</v>
      </c>
      <c r="BR531">
        <v>0.93666666666666698</v>
      </c>
    </row>
    <row r="532" spans="1:70" x14ac:dyDescent="0.2">
      <c r="A532" t="s">
        <v>6091</v>
      </c>
      <c r="B532" t="s">
        <v>6092</v>
      </c>
      <c r="C532">
        <v>100</v>
      </c>
      <c r="D532">
        <v>0</v>
      </c>
      <c r="E532" t="s">
        <v>6093</v>
      </c>
      <c r="F532" t="s">
        <v>6092</v>
      </c>
      <c r="G532" t="s">
        <v>6094</v>
      </c>
      <c r="H532">
        <v>0</v>
      </c>
      <c r="I532" t="s">
        <v>6095</v>
      </c>
      <c r="J532" t="s">
        <v>6096</v>
      </c>
      <c r="K532">
        <v>0.99333333333333296</v>
      </c>
      <c r="L532">
        <v>1.01166666666667</v>
      </c>
      <c r="M532">
        <v>0.93733333333333302</v>
      </c>
      <c r="N532">
        <f t="shared" si="24"/>
        <v>1.0067114093959735</v>
      </c>
      <c r="O532">
        <f t="shared" si="25"/>
        <v>0.98846787479406584</v>
      </c>
      <c r="P532">
        <f t="shared" si="26"/>
        <v>1.0668563300142251</v>
      </c>
      <c r="Q532" t="b">
        <v>1</v>
      </c>
      <c r="R532" t="s">
        <v>60</v>
      </c>
      <c r="S532" t="s">
        <v>61</v>
      </c>
      <c r="T532" t="s">
        <v>6091</v>
      </c>
      <c r="U532" t="s">
        <v>6097</v>
      </c>
      <c r="V532">
        <v>0</v>
      </c>
      <c r="W532">
        <v>7.7240000000000002</v>
      </c>
      <c r="X532">
        <v>12</v>
      </c>
      <c r="Y532">
        <v>4</v>
      </c>
      <c r="Z532">
        <v>5</v>
      </c>
      <c r="AA532">
        <v>4</v>
      </c>
      <c r="AB532">
        <v>416</v>
      </c>
      <c r="AC532">
        <v>47.8</v>
      </c>
      <c r="AD532">
        <v>5.41</v>
      </c>
      <c r="AE532">
        <v>14.92</v>
      </c>
      <c r="AF532">
        <v>4</v>
      </c>
      <c r="AG532">
        <v>0</v>
      </c>
      <c r="AH532">
        <v>0.871</v>
      </c>
      <c r="AI532">
        <v>1.0229999999999999</v>
      </c>
      <c r="AJ532">
        <v>1.04</v>
      </c>
      <c r="AK532">
        <v>0.91700000000000004</v>
      </c>
      <c r="AL532">
        <v>1.1319999999999999</v>
      </c>
      <c r="AM532">
        <v>0.99199999999999999</v>
      </c>
      <c r="AN532">
        <v>0.91100000000000003</v>
      </c>
      <c r="AO532">
        <v>1.131</v>
      </c>
      <c r="AP532">
        <v>0.90800000000000003</v>
      </c>
      <c r="AQ532">
        <v>0.77300000000000002</v>
      </c>
      <c r="AR532">
        <v>87.6</v>
      </c>
      <c r="AS532">
        <v>102.8</v>
      </c>
      <c r="AT532">
        <v>104.5</v>
      </c>
      <c r="AU532">
        <v>92.2</v>
      </c>
      <c r="AV532">
        <v>113.8</v>
      </c>
      <c r="AW532">
        <v>99.7</v>
      </c>
      <c r="AX532">
        <v>91.6</v>
      </c>
      <c r="AY532">
        <v>113.6</v>
      </c>
      <c r="AZ532">
        <v>91.3</v>
      </c>
      <c r="BA532">
        <v>77.7</v>
      </c>
      <c r="BB532">
        <v>100.5</v>
      </c>
      <c r="BC532" t="s">
        <v>60</v>
      </c>
      <c r="BD532" t="s">
        <v>60</v>
      </c>
      <c r="BE532" t="s">
        <v>60</v>
      </c>
      <c r="BF532" t="s">
        <v>60</v>
      </c>
      <c r="BG532" t="s">
        <v>60</v>
      </c>
      <c r="BH532" t="s">
        <v>60</v>
      </c>
      <c r="BI532" t="s">
        <v>60</v>
      </c>
      <c r="BJ532" t="s">
        <v>60</v>
      </c>
      <c r="BK532" t="s">
        <v>60</v>
      </c>
      <c r="BL532" t="s">
        <v>60</v>
      </c>
      <c r="BM532" t="s">
        <v>60</v>
      </c>
      <c r="BN532">
        <v>1</v>
      </c>
      <c r="BP532">
        <v>0.99333333333333296</v>
      </c>
      <c r="BQ532">
        <v>1.01166666666667</v>
      </c>
      <c r="BR532">
        <v>0.93733333333333302</v>
      </c>
    </row>
    <row r="533" spans="1:70" x14ac:dyDescent="0.2">
      <c r="A533" t="s">
        <v>5169</v>
      </c>
      <c r="B533" t="s">
        <v>5170</v>
      </c>
      <c r="C533">
        <v>100</v>
      </c>
      <c r="D533" s="1">
        <v>1.18E-89</v>
      </c>
      <c r="E533" t="s">
        <v>5171</v>
      </c>
      <c r="F533" t="s">
        <v>5170</v>
      </c>
      <c r="G533" t="s">
        <v>5172</v>
      </c>
      <c r="H533" s="1">
        <v>2.47E-78</v>
      </c>
      <c r="I533" t="s">
        <v>5173</v>
      </c>
      <c r="J533" t="s">
        <v>5174</v>
      </c>
      <c r="K533">
        <v>1.11266666666667</v>
      </c>
      <c r="L533">
        <v>1.1970000000000001</v>
      </c>
      <c r="M533">
        <v>0.94266666666666699</v>
      </c>
      <c r="N533">
        <f t="shared" si="24"/>
        <v>0.89874176153384988</v>
      </c>
      <c r="O533">
        <f t="shared" si="25"/>
        <v>0.83542188805346695</v>
      </c>
      <c r="P533">
        <f t="shared" si="26"/>
        <v>1.0608203677510604</v>
      </c>
      <c r="Q533" t="b">
        <v>1</v>
      </c>
      <c r="R533" t="s">
        <v>60</v>
      </c>
      <c r="S533" t="s">
        <v>61</v>
      </c>
      <c r="T533" t="s">
        <v>5169</v>
      </c>
      <c r="U533" t="s">
        <v>5175</v>
      </c>
      <c r="V533">
        <v>0</v>
      </c>
      <c r="W533">
        <v>3.8250000000000002</v>
      </c>
      <c r="X533">
        <v>27</v>
      </c>
      <c r="Y533">
        <v>2</v>
      </c>
      <c r="Z533">
        <v>2</v>
      </c>
      <c r="AA533">
        <v>2</v>
      </c>
      <c r="AB533">
        <v>128</v>
      </c>
      <c r="AC533">
        <v>14.6</v>
      </c>
      <c r="AD533">
        <v>5.21</v>
      </c>
      <c r="AE533">
        <v>8.89</v>
      </c>
      <c r="AF533">
        <v>2</v>
      </c>
      <c r="AG533">
        <v>0</v>
      </c>
      <c r="AH533">
        <v>0.92800000000000005</v>
      </c>
      <c r="AI533">
        <v>1.244</v>
      </c>
      <c r="AJ533">
        <v>1.0960000000000001</v>
      </c>
      <c r="AK533">
        <v>0.998</v>
      </c>
      <c r="AL533">
        <v>1.004</v>
      </c>
      <c r="AM533">
        <v>1.1679999999999999</v>
      </c>
      <c r="AN533">
        <v>1.419</v>
      </c>
      <c r="AO533">
        <v>1.1220000000000001</v>
      </c>
      <c r="AP533">
        <v>0.94099999999999995</v>
      </c>
      <c r="AQ533">
        <v>0.76500000000000001</v>
      </c>
      <c r="AR533">
        <v>85.6</v>
      </c>
      <c r="AS533">
        <v>114.7</v>
      </c>
      <c r="AT533">
        <v>101</v>
      </c>
      <c r="AU533">
        <v>92</v>
      </c>
      <c r="AV533">
        <v>92.6</v>
      </c>
      <c r="AW533">
        <v>107.7</v>
      </c>
      <c r="AX533">
        <v>130.80000000000001</v>
      </c>
      <c r="AY533">
        <v>103.5</v>
      </c>
      <c r="AZ533">
        <v>86.8</v>
      </c>
      <c r="BA533">
        <v>70.599999999999994</v>
      </c>
      <c r="BB533">
        <v>92.2</v>
      </c>
      <c r="BC533" t="s">
        <v>60</v>
      </c>
      <c r="BD533" t="s">
        <v>60</v>
      </c>
      <c r="BE533" t="s">
        <v>60</v>
      </c>
      <c r="BF533" t="s">
        <v>60</v>
      </c>
      <c r="BG533" t="s">
        <v>60</v>
      </c>
      <c r="BH533" t="s">
        <v>60</v>
      </c>
      <c r="BI533" t="s">
        <v>60</v>
      </c>
      <c r="BJ533" t="s">
        <v>60</v>
      </c>
      <c r="BK533" t="s">
        <v>60</v>
      </c>
      <c r="BL533" t="s">
        <v>60</v>
      </c>
      <c r="BM533" t="s">
        <v>60</v>
      </c>
      <c r="BN533">
        <v>1</v>
      </c>
      <c r="BP533">
        <v>1.11266666666667</v>
      </c>
      <c r="BQ533">
        <v>1.1970000000000001</v>
      </c>
      <c r="BR533">
        <v>0.94266666666666699</v>
      </c>
    </row>
    <row r="534" spans="1:70" x14ac:dyDescent="0.2">
      <c r="A534" t="s">
        <v>5111</v>
      </c>
      <c r="B534" t="s">
        <v>5112</v>
      </c>
      <c r="C534">
        <v>98.75</v>
      </c>
      <c r="D534">
        <v>0</v>
      </c>
      <c r="E534" t="s">
        <v>5113</v>
      </c>
      <c r="F534" t="s">
        <v>5112</v>
      </c>
      <c r="G534" t="s">
        <v>5114</v>
      </c>
      <c r="H534">
        <v>0</v>
      </c>
      <c r="I534" t="s">
        <v>1865</v>
      </c>
      <c r="J534" t="s">
        <v>5115</v>
      </c>
      <c r="K534">
        <v>1.2263333333333299</v>
      </c>
      <c r="L534">
        <v>1.2856666666666701</v>
      </c>
      <c r="M534">
        <v>0.94266666666666699</v>
      </c>
      <c r="N534">
        <f t="shared" si="24"/>
        <v>0.81543897798314979</v>
      </c>
      <c r="O534">
        <f t="shared" si="25"/>
        <v>0.77780658542908787</v>
      </c>
      <c r="P534">
        <f t="shared" si="26"/>
        <v>1.0608203677510604</v>
      </c>
      <c r="Q534" t="b">
        <v>1</v>
      </c>
      <c r="R534" t="s">
        <v>60</v>
      </c>
      <c r="S534" t="s">
        <v>61</v>
      </c>
      <c r="T534" t="s">
        <v>5111</v>
      </c>
      <c r="U534" t="s">
        <v>5116</v>
      </c>
      <c r="V534">
        <v>1E-3</v>
      </c>
      <c r="W534">
        <v>2.085</v>
      </c>
      <c r="X534">
        <v>4</v>
      </c>
      <c r="Y534">
        <v>1</v>
      </c>
      <c r="Z534">
        <v>1</v>
      </c>
      <c r="AA534">
        <v>1</v>
      </c>
      <c r="AB534">
        <v>316</v>
      </c>
      <c r="AC534">
        <v>34.200000000000003</v>
      </c>
      <c r="AD534">
        <v>4.7699999999999996</v>
      </c>
      <c r="AE534">
        <v>3.13</v>
      </c>
      <c r="AF534">
        <v>1</v>
      </c>
      <c r="AG534">
        <v>0</v>
      </c>
      <c r="AH534">
        <v>1.2629999999999999</v>
      </c>
      <c r="AI534">
        <v>1.349</v>
      </c>
      <c r="AJ534">
        <v>1.359</v>
      </c>
      <c r="AK534">
        <v>0.97099999999999997</v>
      </c>
      <c r="AL534">
        <v>1.7050000000000001</v>
      </c>
      <c r="AM534">
        <v>1.0669999999999999</v>
      </c>
      <c r="AN534">
        <v>1.085</v>
      </c>
      <c r="AO534">
        <v>0.86099999999999999</v>
      </c>
      <c r="AP534">
        <v>1.1719999999999999</v>
      </c>
      <c r="AQ534">
        <v>0.79500000000000004</v>
      </c>
      <c r="AR534">
        <v>108</v>
      </c>
      <c r="AS534">
        <v>115.3</v>
      </c>
      <c r="AT534">
        <v>116.2</v>
      </c>
      <c r="AU534">
        <v>83</v>
      </c>
      <c r="AV534">
        <v>145.69999999999999</v>
      </c>
      <c r="AW534">
        <v>91.2</v>
      </c>
      <c r="AX534">
        <v>92.8</v>
      </c>
      <c r="AY534">
        <v>73.599999999999994</v>
      </c>
      <c r="AZ534">
        <v>100.2</v>
      </c>
      <c r="BA534">
        <v>68</v>
      </c>
      <c r="BB534">
        <v>85.5</v>
      </c>
      <c r="BC534" t="s">
        <v>60</v>
      </c>
      <c r="BD534" t="s">
        <v>60</v>
      </c>
      <c r="BE534" t="s">
        <v>60</v>
      </c>
      <c r="BF534" t="s">
        <v>60</v>
      </c>
      <c r="BG534" t="s">
        <v>60</v>
      </c>
      <c r="BH534" t="s">
        <v>60</v>
      </c>
      <c r="BI534" t="s">
        <v>60</v>
      </c>
      <c r="BJ534" t="s">
        <v>60</v>
      </c>
      <c r="BK534" t="s">
        <v>60</v>
      </c>
      <c r="BL534" t="s">
        <v>60</v>
      </c>
      <c r="BM534" t="s">
        <v>60</v>
      </c>
      <c r="BN534">
        <v>1</v>
      </c>
      <c r="BP534">
        <v>1.2263333333333299</v>
      </c>
      <c r="BQ534">
        <v>1.2856666666666701</v>
      </c>
      <c r="BR534">
        <v>0.94266666666666699</v>
      </c>
    </row>
    <row r="535" spans="1:70" x14ac:dyDescent="0.2">
      <c r="A535" t="s">
        <v>5040</v>
      </c>
      <c r="B535" t="s">
        <v>5041</v>
      </c>
      <c r="C535">
        <v>100</v>
      </c>
      <c r="D535" s="1">
        <v>2.9399999999999999E-173</v>
      </c>
      <c r="E535" t="s">
        <v>5042</v>
      </c>
      <c r="F535" t="s">
        <v>5041</v>
      </c>
      <c r="G535" t="s">
        <v>5043</v>
      </c>
      <c r="H535" s="1">
        <v>5.7300000000000003E-161</v>
      </c>
      <c r="I535" t="s">
        <v>2679</v>
      </c>
      <c r="J535" t="s">
        <v>5044</v>
      </c>
      <c r="K535">
        <v>1.0416666666666701</v>
      </c>
      <c r="L535">
        <v>1.4810000000000001</v>
      </c>
      <c r="M535">
        <v>0.94499999999999995</v>
      </c>
      <c r="N535">
        <f t="shared" si="24"/>
        <v>0.95999999999999686</v>
      </c>
      <c r="O535">
        <f t="shared" si="25"/>
        <v>0.67521944632005393</v>
      </c>
      <c r="P535">
        <f t="shared" si="26"/>
        <v>1.0582010582010584</v>
      </c>
      <c r="Q535" t="b">
        <v>1</v>
      </c>
      <c r="R535" t="s">
        <v>60</v>
      </c>
      <c r="S535" t="s">
        <v>61</v>
      </c>
      <c r="T535" t="s">
        <v>5040</v>
      </c>
      <c r="U535" t="s">
        <v>5045</v>
      </c>
      <c r="V535">
        <v>0</v>
      </c>
      <c r="W535">
        <v>4.1040000000000001</v>
      </c>
      <c r="X535">
        <v>7</v>
      </c>
      <c r="Y535">
        <v>1</v>
      </c>
      <c r="Z535">
        <v>1</v>
      </c>
      <c r="AA535">
        <v>1</v>
      </c>
      <c r="AB535">
        <v>233</v>
      </c>
      <c r="AC535">
        <v>25.3</v>
      </c>
      <c r="AD535">
        <v>9.2200000000000006</v>
      </c>
      <c r="AE535">
        <v>4.3099999999999996</v>
      </c>
      <c r="AF535">
        <v>1</v>
      </c>
      <c r="AG535">
        <v>0</v>
      </c>
      <c r="AH535">
        <v>1.278</v>
      </c>
      <c r="AI535">
        <v>1.19</v>
      </c>
      <c r="AJ535">
        <v>1.071</v>
      </c>
      <c r="AK535">
        <v>0.86399999999999999</v>
      </c>
      <c r="AL535">
        <v>2.0339999999999998</v>
      </c>
      <c r="AM535">
        <v>1.4990000000000001</v>
      </c>
      <c r="AN535">
        <v>0.91</v>
      </c>
      <c r="AO535">
        <v>0.78100000000000003</v>
      </c>
      <c r="AP535">
        <v>1.1950000000000001</v>
      </c>
      <c r="AQ535">
        <v>0.85899999999999999</v>
      </c>
      <c r="AR535">
        <v>123.9</v>
      </c>
      <c r="AS535">
        <v>115.4</v>
      </c>
      <c r="AT535">
        <v>103.9</v>
      </c>
      <c r="AU535">
        <v>83.8</v>
      </c>
      <c r="AV535">
        <v>197.2</v>
      </c>
      <c r="AW535">
        <v>145.4</v>
      </c>
      <c r="AX535">
        <v>88.2</v>
      </c>
      <c r="AY535">
        <v>75.7</v>
      </c>
      <c r="AZ535">
        <v>115.8</v>
      </c>
      <c r="BA535">
        <v>83.2</v>
      </c>
      <c r="BB535">
        <v>97</v>
      </c>
      <c r="BC535" t="s">
        <v>60</v>
      </c>
      <c r="BD535" t="s">
        <v>60</v>
      </c>
      <c r="BE535" t="s">
        <v>60</v>
      </c>
      <c r="BF535" t="s">
        <v>60</v>
      </c>
      <c r="BG535" t="s">
        <v>60</v>
      </c>
      <c r="BH535" t="s">
        <v>60</v>
      </c>
      <c r="BI535" t="s">
        <v>60</v>
      </c>
      <c r="BJ535" t="s">
        <v>60</v>
      </c>
      <c r="BK535" t="s">
        <v>60</v>
      </c>
      <c r="BL535" t="s">
        <v>60</v>
      </c>
      <c r="BM535" t="s">
        <v>60</v>
      </c>
      <c r="BN535">
        <v>1</v>
      </c>
      <c r="BP535">
        <v>1.0416666666666701</v>
      </c>
      <c r="BQ535">
        <v>1.4810000000000001</v>
      </c>
      <c r="BR535">
        <v>0.94499999999999995</v>
      </c>
    </row>
    <row r="536" spans="1:70" x14ac:dyDescent="0.2">
      <c r="A536" t="s">
        <v>792</v>
      </c>
      <c r="B536" t="s">
        <v>793</v>
      </c>
      <c r="C536">
        <v>99.835999999999999</v>
      </c>
      <c r="D536">
        <v>0</v>
      </c>
      <c r="E536" t="s">
        <v>794</v>
      </c>
      <c r="F536" t="s">
        <v>793</v>
      </c>
      <c r="G536" t="s">
        <v>795</v>
      </c>
      <c r="H536">
        <v>0</v>
      </c>
      <c r="I536" t="s">
        <v>796</v>
      </c>
      <c r="J536" t="s">
        <v>797</v>
      </c>
      <c r="K536">
        <v>0.96466666666666701</v>
      </c>
      <c r="L536">
        <v>0.84433333333333305</v>
      </c>
      <c r="M536">
        <v>0.95</v>
      </c>
      <c r="N536">
        <f t="shared" si="24"/>
        <v>1.0366275051831371</v>
      </c>
      <c r="O536">
        <f t="shared" si="25"/>
        <v>1.1843663639952628</v>
      </c>
      <c r="P536">
        <f t="shared" si="26"/>
        <v>1.0526315789473684</v>
      </c>
      <c r="Q536" t="b">
        <v>1</v>
      </c>
      <c r="R536" t="s">
        <v>60</v>
      </c>
      <c r="S536" t="s">
        <v>61</v>
      </c>
      <c r="T536" t="s">
        <v>792</v>
      </c>
      <c r="U536" t="s">
        <v>798</v>
      </c>
      <c r="V536">
        <v>4.0000000000000001E-3</v>
      </c>
      <c r="W536">
        <v>1.554</v>
      </c>
      <c r="X536">
        <v>2</v>
      </c>
      <c r="Y536">
        <v>1</v>
      </c>
      <c r="Z536">
        <v>1</v>
      </c>
      <c r="AA536">
        <v>1</v>
      </c>
      <c r="AB536">
        <v>611</v>
      </c>
      <c r="AC536">
        <v>67.400000000000006</v>
      </c>
      <c r="AD536">
        <v>6.44</v>
      </c>
      <c r="AE536">
        <v>0</v>
      </c>
      <c r="AF536">
        <v>1</v>
      </c>
      <c r="AG536">
        <v>0</v>
      </c>
      <c r="AH536">
        <v>0.95799999999999996</v>
      </c>
      <c r="AI536">
        <v>0.95</v>
      </c>
      <c r="AJ536">
        <v>1.0289999999999999</v>
      </c>
      <c r="AK536">
        <v>0.91500000000000004</v>
      </c>
      <c r="AL536">
        <v>0.90600000000000003</v>
      </c>
      <c r="AM536">
        <v>0.751</v>
      </c>
      <c r="AN536">
        <v>0.876</v>
      </c>
      <c r="AO536">
        <v>0.94299999999999995</v>
      </c>
      <c r="AP536">
        <v>0.99399999999999999</v>
      </c>
      <c r="AQ536">
        <v>0.91300000000000003</v>
      </c>
      <c r="AR536">
        <v>98.4</v>
      </c>
      <c r="AS536">
        <v>97.6</v>
      </c>
      <c r="AT536">
        <v>105.7</v>
      </c>
      <c r="AU536">
        <v>94</v>
      </c>
      <c r="AV536">
        <v>93.1</v>
      </c>
      <c r="AW536">
        <v>77.2</v>
      </c>
      <c r="AX536">
        <v>90</v>
      </c>
      <c r="AY536">
        <v>96.9</v>
      </c>
      <c r="AZ536">
        <v>102.2</v>
      </c>
      <c r="BA536">
        <v>93.8</v>
      </c>
      <c r="BB536">
        <v>102.7</v>
      </c>
      <c r="BC536" t="s">
        <v>60</v>
      </c>
      <c r="BD536" t="s">
        <v>60</v>
      </c>
      <c r="BE536" t="s">
        <v>60</v>
      </c>
      <c r="BF536" t="s">
        <v>60</v>
      </c>
      <c r="BG536" t="s">
        <v>60</v>
      </c>
      <c r="BH536" t="s">
        <v>60</v>
      </c>
      <c r="BI536" t="s">
        <v>60</v>
      </c>
      <c r="BJ536" t="s">
        <v>60</v>
      </c>
      <c r="BK536" t="s">
        <v>60</v>
      </c>
      <c r="BL536" t="s">
        <v>60</v>
      </c>
      <c r="BM536" t="s">
        <v>60</v>
      </c>
      <c r="BN536">
        <v>1</v>
      </c>
      <c r="BP536">
        <v>0.96466666666666701</v>
      </c>
      <c r="BQ536">
        <v>0.84433333333333305</v>
      </c>
      <c r="BR536">
        <v>0.95</v>
      </c>
    </row>
    <row r="537" spans="1:70" x14ac:dyDescent="0.2">
      <c r="A537" t="s">
        <v>2661</v>
      </c>
      <c r="B537" t="s">
        <v>2662</v>
      </c>
      <c r="C537">
        <v>100</v>
      </c>
      <c r="D537">
        <v>0</v>
      </c>
      <c r="E537" t="s">
        <v>2663</v>
      </c>
      <c r="F537" t="s">
        <v>2662</v>
      </c>
      <c r="G537" t="s">
        <v>2664</v>
      </c>
      <c r="H537">
        <v>0</v>
      </c>
      <c r="I537" t="s">
        <v>2665</v>
      </c>
      <c r="J537" t="s">
        <v>2666</v>
      </c>
      <c r="K537">
        <v>1.181</v>
      </c>
      <c r="L537">
        <v>0.78133333333333299</v>
      </c>
      <c r="M537">
        <v>0.95033333333333303</v>
      </c>
      <c r="N537">
        <f t="shared" si="24"/>
        <v>0.84674005080440307</v>
      </c>
      <c r="O537">
        <f t="shared" si="25"/>
        <v>1.2798634812286696</v>
      </c>
      <c r="P537">
        <f t="shared" si="26"/>
        <v>1.0522623640827784</v>
      </c>
      <c r="Q537" t="b">
        <v>1</v>
      </c>
      <c r="R537" t="s">
        <v>60</v>
      </c>
      <c r="S537" t="s">
        <v>61</v>
      </c>
      <c r="T537" t="s">
        <v>2661</v>
      </c>
      <c r="U537" t="s">
        <v>2667</v>
      </c>
      <c r="V537">
        <v>0</v>
      </c>
      <c r="W537">
        <v>13.351000000000001</v>
      </c>
      <c r="X537">
        <v>10</v>
      </c>
      <c r="Y537">
        <v>5</v>
      </c>
      <c r="Z537">
        <v>10</v>
      </c>
      <c r="AA537">
        <v>4</v>
      </c>
      <c r="AB537">
        <v>649</v>
      </c>
      <c r="AC537">
        <v>69</v>
      </c>
      <c r="AD537">
        <v>10.46</v>
      </c>
      <c r="AE537">
        <v>19.39</v>
      </c>
      <c r="AF537">
        <v>5</v>
      </c>
      <c r="AG537">
        <v>1</v>
      </c>
      <c r="AH537">
        <v>0.76500000000000001</v>
      </c>
      <c r="AI537">
        <v>1.1779999999999999</v>
      </c>
      <c r="AJ537">
        <v>1.331</v>
      </c>
      <c r="AK537">
        <v>1.034</v>
      </c>
      <c r="AL537">
        <v>0.874</v>
      </c>
      <c r="AM537">
        <v>0.63800000000000001</v>
      </c>
      <c r="AN537">
        <v>0.83199999999999996</v>
      </c>
      <c r="AO537">
        <v>1.2829999999999999</v>
      </c>
      <c r="AP537">
        <v>0.72699999999999998</v>
      </c>
      <c r="AQ537">
        <v>0.84099999999999997</v>
      </c>
      <c r="AR537">
        <v>67.400000000000006</v>
      </c>
      <c r="AS537">
        <v>103.7</v>
      </c>
      <c r="AT537">
        <v>117.2</v>
      </c>
      <c r="AU537">
        <v>91</v>
      </c>
      <c r="AV537">
        <v>76.900000000000006</v>
      </c>
      <c r="AW537">
        <v>56.2</v>
      </c>
      <c r="AX537">
        <v>73.3</v>
      </c>
      <c r="AY537">
        <v>113</v>
      </c>
      <c r="AZ537">
        <v>64.099999999999994</v>
      </c>
      <c r="BA537">
        <v>74</v>
      </c>
      <c r="BB537">
        <v>88.1</v>
      </c>
      <c r="BC537" t="s">
        <v>60</v>
      </c>
      <c r="BD537" t="s">
        <v>60</v>
      </c>
      <c r="BE537" t="s">
        <v>60</v>
      </c>
      <c r="BF537" t="s">
        <v>60</v>
      </c>
      <c r="BG537" t="s">
        <v>60</v>
      </c>
      <c r="BH537" t="s">
        <v>60</v>
      </c>
      <c r="BI537" t="s">
        <v>60</v>
      </c>
      <c r="BJ537" t="s">
        <v>60</v>
      </c>
      <c r="BK537" t="s">
        <v>60</v>
      </c>
      <c r="BL537" t="s">
        <v>60</v>
      </c>
      <c r="BM537" t="s">
        <v>60</v>
      </c>
      <c r="BN537">
        <v>1</v>
      </c>
      <c r="BP537">
        <v>1.181</v>
      </c>
      <c r="BQ537">
        <v>0.78133333333333299</v>
      </c>
      <c r="BR537">
        <v>0.95033333333333303</v>
      </c>
    </row>
    <row r="538" spans="1:70" x14ac:dyDescent="0.2">
      <c r="A538" t="s">
        <v>4720</v>
      </c>
      <c r="B538" t="s">
        <v>4721</v>
      </c>
      <c r="C538">
        <v>100</v>
      </c>
      <c r="D538" s="1">
        <v>3.68E-141</v>
      </c>
      <c r="E538" t="s">
        <v>4722</v>
      </c>
      <c r="F538" t="s">
        <v>4721</v>
      </c>
      <c r="G538" t="s">
        <v>4723</v>
      </c>
      <c r="H538" s="1">
        <v>7.0299999999999998E-113</v>
      </c>
      <c r="I538" t="s">
        <v>4724</v>
      </c>
      <c r="J538" t="s">
        <v>4725</v>
      </c>
      <c r="K538">
        <v>1.16533333333333</v>
      </c>
      <c r="L538">
        <v>0.97633333333333305</v>
      </c>
      <c r="M538">
        <v>0.95233333333333303</v>
      </c>
      <c r="N538">
        <f t="shared" si="24"/>
        <v>0.8581235697940528</v>
      </c>
      <c r="O538">
        <f t="shared" si="25"/>
        <v>1.0242403550699901</v>
      </c>
      <c r="P538">
        <f t="shared" si="26"/>
        <v>1.0500525026251315</v>
      </c>
      <c r="Q538" t="b">
        <v>1</v>
      </c>
      <c r="R538" t="s">
        <v>133</v>
      </c>
      <c r="S538" t="s">
        <v>61</v>
      </c>
      <c r="T538" t="s">
        <v>4720</v>
      </c>
      <c r="U538" t="s">
        <v>4726</v>
      </c>
      <c r="V538">
        <v>2.1999999999999999E-2</v>
      </c>
      <c r="W538">
        <v>1.05</v>
      </c>
      <c r="X538">
        <v>7</v>
      </c>
      <c r="Y538">
        <v>1</v>
      </c>
      <c r="Z538">
        <v>1</v>
      </c>
      <c r="AA538">
        <v>1</v>
      </c>
      <c r="AB538">
        <v>188</v>
      </c>
      <c r="AC538">
        <v>20.5</v>
      </c>
      <c r="AD538">
        <v>8.16</v>
      </c>
      <c r="AE538">
        <v>3.36</v>
      </c>
      <c r="AF538">
        <v>1</v>
      </c>
      <c r="AG538">
        <v>0</v>
      </c>
      <c r="AH538">
        <v>1.196</v>
      </c>
      <c r="AI538">
        <v>1.3080000000000001</v>
      </c>
      <c r="AJ538">
        <v>1.1200000000000001</v>
      </c>
      <c r="AK538">
        <v>1.0680000000000001</v>
      </c>
      <c r="AL538">
        <v>1.2290000000000001</v>
      </c>
      <c r="AM538">
        <v>0.92500000000000004</v>
      </c>
      <c r="AN538">
        <v>0.77500000000000002</v>
      </c>
      <c r="AO538">
        <v>0.74</v>
      </c>
      <c r="AP538">
        <v>1.17</v>
      </c>
      <c r="AQ538">
        <v>0.94699999999999995</v>
      </c>
      <c r="AR538">
        <v>106.4</v>
      </c>
      <c r="AS538">
        <v>116.4</v>
      </c>
      <c r="AT538">
        <v>99.7</v>
      </c>
      <c r="AU538">
        <v>95</v>
      </c>
      <c r="AV538">
        <v>109.3</v>
      </c>
      <c r="AW538">
        <v>82.3</v>
      </c>
      <c r="AX538">
        <v>69</v>
      </c>
      <c r="AY538">
        <v>65.8</v>
      </c>
      <c r="AZ538">
        <v>104.1</v>
      </c>
      <c r="BA538">
        <v>84.2</v>
      </c>
      <c r="BB538">
        <v>89</v>
      </c>
      <c r="BC538" t="s">
        <v>60</v>
      </c>
      <c r="BD538" t="s">
        <v>60</v>
      </c>
      <c r="BE538" t="s">
        <v>60</v>
      </c>
      <c r="BF538" t="s">
        <v>60</v>
      </c>
      <c r="BG538" t="s">
        <v>60</v>
      </c>
      <c r="BH538" t="s">
        <v>60</v>
      </c>
      <c r="BI538" t="s">
        <v>60</v>
      </c>
      <c r="BJ538" t="s">
        <v>60</v>
      </c>
      <c r="BK538" t="s">
        <v>60</v>
      </c>
      <c r="BL538" t="s">
        <v>60</v>
      </c>
      <c r="BM538" t="s">
        <v>60</v>
      </c>
      <c r="BN538">
        <v>1</v>
      </c>
      <c r="BO538" t="s">
        <v>4727</v>
      </c>
      <c r="BP538">
        <v>1.16533333333333</v>
      </c>
      <c r="BQ538">
        <v>0.97633333333333305</v>
      </c>
      <c r="BR538">
        <v>0.95233333333333303</v>
      </c>
    </row>
    <row r="539" spans="1:70" x14ac:dyDescent="0.2">
      <c r="A539" t="s">
        <v>2992</v>
      </c>
      <c r="B539" t="s">
        <v>2993</v>
      </c>
      <c r="C539">
        <v>100</v>
      </c>
      <c r="D539">
        <v>0</v>
      </c>
      <c r="E539" t="s">
        <v>2994</v>
      </c>
      <c r="F539" t="s">
        <v>2993</v>
      </c>
      <c r="G539" t="s">
        <v>2995</v>
      </c>
      <c r="H539" s="1">
        <v>1.65E-109</v>
      </c>
      <c r="I539" t="s">
        <v>2996</v>
      </c>
      <c r="J539" t="s">
        <v>2997</v>
      </c>
      <c r="K539">
        <v>1.165</v>
      </c>
      <c r="L539">
        <v>0.80533333333333301</v>
      </c>
      <c r="M539">
        <v>0.95266666666666699</v>
      </c>
      <c r="N539">
        <f t="shared" si="24"/>
        <v>0.85836909871244638</v>
      </c>
      <c r="O539">
        <f t="shared" si="25"/>
        <v>1.2417218543046362</v>
      </c>
      <c r="P539">
        <f t="shared" si="26"/>
        <v>1.049685094471658</v>
      </c>
      <c r="Q539" t="b">
        <v>1</v>
      </c>
      <c r="R539" t="s">
        <v>60</v>
      </c>
      <c r="S539" t="s">
        <v>61</v>
      </c>
      <c r="T539" t="s">
        <v>2992</v>
      </c>
      <c r="U539" t="s">
        <v>2998</v>
      </c>
      <c r="V539">
        <v>0</v>
      </c>
      <c r="W539">
        <v>4.7009999999999996</v>
      </c>
      <c r="X539">
        <v>8</v>
      </c>
      <c r="Y539">
        <v>1</v>
      </c>
      <c r="Z539">
        <v>1</v>
      </c>
      <c r="AA539">
        <v>1</v>
      </c>
      <c r="AB539">
        <v>293</v>
      </c>
      <c r="AC539">
        <v>33</v>
      </c>
      <c r="AD539">
        <v>4.82</v>
      </c>
      <c r="AE539">
        <v>6.24</v>
      </c>
      <c r="AF539">
        <v>1</v>
      </c>
      <c r="AG539">
        <v>0</v>
      </c>
      <c r="AH539">
        <v>0.63800000000000001</v>
      </c>
      <c r="AI539">
        <v>1.242</v>
      </c>
      <c r="AJ539">
        <v>0.873</v>
      </c>
      <c r="AK539">
        <v>1.38</v>
      </c>
      <c r="AL539">
        <v>0.91200000000000003</v>
      </c>
      <c r="AM539">
        <v>0.88500000000000001</v>
      </c>
      <c r="AN539">
        <v>0.61899999999999999</v>
      </c>
      <c r="AO539">
        <v>1.3069999999999999</v>
      </c>
      <c r="AP539">
        <v>0.78</v>
      </c>
      <c r="AQ539">
        <v>0.77100000000000002</v>
      </c>
      <c r="AR539">
        <v>56.8</v>
      </c>
      <c r="AS539">
        <v>110.6</v>
      </c>
      <c r="AT539">
        <v>77.7</v>
      </c>
      <c r="AU539">
        <v>122.8</v>
      </c>
      <c r="AV539">
        <v>81.099999999999994</v>
      </c>
      <c r="AW539">
        <v>78.8</v>
      </c>
      <c r="AX539">
        <v>55.1</v>
      </c>
      <c r="AY539">
        <v>116.3</v>
      </c>
      <c r="AZ539">
        <v>69.400000000000006</v>
      </c>
      <c r="BA539">
        <v>68.599999999999994</v>
      </c>
      <c r="BB539">
        <v>89</v>
      </c>
      <c r="BC539" t="s">
        <v>60</v>
      </c>
      <c r="BD539" t="s">
        <v>60</v>
      </c>
      <c r="BE539" t="s">
        <v>60</v>
      </c>
      <c r="BF539" t="s">
        <v>60</v>
      </c>
      <c r="BG539" t="s">
        <v>60</v>
      </c>
      <c r="BH539" t="s">
        <v>60</v>
      </c>
      <c r="BI539" t="s">
        <v>60</v>
      </c>
      <c r="BJ539" t="s">
        <v>60</v>
      </c>
      <c r="BK539" t="s">
        <v>60</v>
      </c>
      <c r="BL539" t="s">
        <v>60</v>
      </c>
      <c r="BM539" t="s">
        <v>60</v>
      </c>
      <c r="BN539">
        <v>1</v>
      </c>
      <c r="BP539">
        <v>1.165</v>
      </c>
      <c r="BQ539">
        <v>0.80533333333333301</v>
      </c>
      <c r="BR539">
        <v>0.95266666666666699</v>
      </c>
    </row>
    <row r="540" spans="1:70" x14ac:dyDescent="0.2">
      <c r="A540" t="s">
        <v>1626</v>
      </c>
      <c r="B540" t="s">
        <v>1627</v>
      </c>
      <c r="C540">
        <v>100</v>
      </c>
      <c r="D540" s="1">
        <v>9.9000000000000008E-102</v>
      </c>
      <c r="E540" t="s">
        <v>1628</v>
      </c>
      <c r="F540" t="s">
        <v>1627</v>
      </c>
      <c r="G540" t="s">
        <v>1629</v>
      </c>
      <c r="H540" s="1">
        <v>2.1E-84</v>
      </c>
      <c r="I540" t="s">
        <v>1630</v>
      </c>
      <c r="J540" t="s">
        <v>1631</v>
      </c>
      <c r="K540">
        <v>0.73266666666666702</v>
      </c>
      <c r="L540">
        <v>0.66900000000000004</v>
      </c>
      <c r="M540">
        <v>0.953666666666667</v>
      </c>
      <c r="N540">
        <f t="shared" si="24"/>
        <v>1.3648771610555044</v>
      </c>
      <c r="O540">
        <f t="shared" si="25"/>
        <v>1.4947683109118086</v>
      </c>
      <c r="P540">
        <f t="shared" si="26"/>
        <v>1.0485844110450888</v>
      </c>
      <c r="Q540" t="b">
        <v>1</v>
      </c>
      <c r="R540" t="s">
        <v>60</v>
      </c>
      <c r="S540" t="s">
        <v>61</v>
      </c>
      <c r="T540" t="s">
        <v>1626</v>
      </c>
      <c r="U540" t="s">
        <v>1632</v>
      </c>
      <c r="V540">
        <v>0</v>
      </c>
      <c r="W540">
        <v>37.773000000000003</v>
      </c>
      <c r="X540">
        <v>43</v>
      </c>
      <c r="Y540">
        <v>9</v>
      </c>
      <c r="Z540">
        <v>105</v>
      </c>
      <c r="AA540">
        <v>1</v>
      </c>
      <c r="AB540">
        <v>148</v>
      </c>
      <c r="AC540">
        <v>16.2</v>
      </c>
      <c r="AD540">
        <v>10.02</v>
      </c>
      <c r="AE540">
        <v>232.93</v>
      </c>
      <c r="AF540">
        <v>9</v>
      </c>
      <c r="AG540">
        <v>0</v>
      </c>
      <c r="AH540">
        <v>1.107</v>
      </c>
      <c r="AI540">
        <v>0.64300000000000002</v>
      </c>
      <c r="AJ540">
        <v>0.749</v>
      </c>
      <c r="AK540">
        <v>0.80600000000000005</v>
      </c>
      <c r="AL540">
        <v>0.627</v>
      </c>
      <c r="AM540">
        <v>0.98699999999999999</v>
      </c>
      <c r="AN540">
        <v>0.39300000000000002</v>
      </c>
      <c r="AO540">
        <v>1.2030000000000001</v>
      </c>
      <c r="AP540">
        <v>0.66</v>
      </c>
      <c r="AQ540">
        <v>0.998</v>
      </c>
      <c r="AR540">
        <v>138.5</v>
      </c>
      <c r="AS540">
        <v>80.5</v>
      </c>
      <c r="AT540">
        <v>93.7</v>
      </c>
      <c r="AU540">
        <v>100.7</v>
      </c>
      <c r="AV540">
        <v>78.5</v>
      </c>
      <c r="AW540">
        <v>123.5</v>
      </c>
      <c r="AX540">
        <v>49.2</v>
      </c>
      <c r="AY540">
        <v>150.4</v>
      </c>
      <c r="AZ540">
        <v>82.5</v>
      </c>
      <c r="BA540">
        <v>124.8</v>
      </c>
      <c r="BB540">
        <v>125.1</v>
      </c>
      <c r="BC540" t="s">
        <v>60</v>
      </c>
      <c r="BD540" t="s">
        <v>60</v>
      </c>
      <c r="BE540" t="s">
        <v>60</v>
      </c>
      <c r="BF540" t="s">
        <v>60</v>
      </c>
      <c r="BG540" t="s">
        <v>60</v>
      </c>
      <c r="BH540" t="s">
        <v>60</v>
      </c>
      <c r="BI540" t="s">
        <v>60</v>
      </c>
      <c r="BJ540" t="s">
        <v>60</v>
      </c>
      <c r="BK540" t="s">
        <v>60</v>
      </c>
      <c r="BL540" t="s">
        <v>60</v>
      </c>
      <c r="BM540" t="s">
        <v>60</v>
      </c>
      <c r="BN540">
        <v>1</v>
      </c>
      <c r="BP540">
        <v>0.73266666666666702</v>
      </c>
      <c r="BQ540">
        <v>0.66900000000000004</v>
      </c>
      <c r="BR540">
        <v>0.953666666666667</v>
      </c>
    </row>
    <row r="541" spans="1:70" x14ac:dyDescent="0.2">
      <c r="A541" t="s">
        <v>2537</v>
      </c>
      <c r="B541" t="s">
        <v>2538</v>
      </c>
      <c r="C541">
        <v>100</v>
      </c>
      <c r="D541" s="1">
        <v>1.0099999999999999E-105</v>
      </c>
      <c r="E541" t="s">
        <v>2539</v>
      </c>
      <c r="F541" t="s">
        <v>2538</v>
      </c>
      <c r="G541" t="s">
        <v>2540</v>
      </c>
      <c r="H541" s="1">
        <v>9.3099999999999995E-87</v>
      </c>
      <c r="I541" t="s">
        <v>2541</v>
      </c>
      <c r="J541" t="s">
        <v>2542</v>
      </c>
      <c r="K541">
        <v>0.97433333333333305</v>
      </c>
      <c r="L541">
        <v>1.31233333333333</v>
      </c>
      <c r="M541">
        <v>0.953666666666667</v>
      </c>
      <c r="N541">
        <f t="shared" si="24"/>
        <v>1.0263427984946976</v>
      </c>
      <c r="O541">
        <f t="shared" si="25"/>
        <v>0.76200152400304988</v>
      </c>
      <c r="P541">
        <f t="shared" si="26"/>
        <v>1.0485844110450888</v>
      </c>
      <c r="Q541" t="b">
        <v>1</v>
      </c>
      <c r="R541" t="s">
        <v>60</v>
      </c>
      <c r="S541" t="s">
        <v>61</v>
      </c>
      <c r="T541" t="s">
        <v>2537</v>
      </c>
      <c r="U541" t="s">
        <v>2543</v>
      </c>
      <c r="V541">
        <v>0</v>
      </c>
      <c r="W541">
        <v>10.026</v>
      </c>
      <c r="X541">
        <v>38</v>
      </c>
      <c r="Y541">
        <v>5</v>
      </c>
      <c r="Z541">
        <v>18</v>
      </c>
      <c r="AA541">
        <v>3</v>
      </c>
      <c r="AB541">
        <v>151</v>
      </c>
      <c r="AC541">
        <v>16.100000000000001</v>
      </c>
      <c r="AD541">
        <v>10.49</v>
      </c>
      <c r="AE541">
        <v>39.380000000000003</v>
      </c>
      <c r="AF541">
        <v>5</v>
      </c>
      <c r="AG541">
        <v>0</v>
      </c>
      <c r="AH541">
        <v>0.89600000000000002</v>
      </c>
      <c r="AI541">
        <v>0.91900000000000004</v>
      </c>
      <c r="AJ541">
        <v>1.0920000000000001</v>
      </c>
      <c r="AK541">
        <v>0.91200000000000003</v>
      </c>
      <c r="AL541">
        <v>0.98799999999999999</v>
      </c>
      <c r="AM541">
        <v>1.5409999999999999</v>
      </c>
      <c r="AN541">
        <v>1.4079999999999999</v>
      </c>
      <c r="AO541">
        <v>1.1870000000000001</v>
      </c>
      <c r="AP541">
        <v>0.87</v>
      </c>
      <c r="AQ541">
        <v>0.80400000000000005</v>
      </c>
      <c r="AR541">
        <v>91.4</v>
      </c>
      <c r="AS541">
        <v>93.7</v>
      </c>
      <c r="AT541">
        <v>111.4</v>
      </c>
      <c r="AU541">
        <v>93</v>
      </c>
      <c r="AV541">
        <v>100.8</v>
      </c>
      <c r="AW541">
        <v>157.1</v>
      </c>
      <c r="AX541">
        <v>143.5</v>
      </c>
      <c r="AY541">
        <v>121.1</v>
      </c>
      <c r="AZ541">
        <v>88.7</v>
      </c>
      <c r="BA541">
        <v>82</v>
      </c>
      <c r="BB541">
        <v>102</v>
      </c>
      <c r="BC541" t="s">
        <v>60</v>
      </c>
      <c r="BD541" t="s">
        <v>60</v>
      </c>
      <c r="BE541" t="s">
        <v>60</v>
      </c>
      <c r="BF541" t="s">
        <v>60</v>
      </c>
      <c r="BG541" t="s">
        <v>60</v>
      </c>
      <c r="BH541" t="s">
        <v>60</v>
      </c>
      <c r="BI541" t="s">
        <v>60</v>
      </c>
      <c r="BJ541" t="s">
        <v>60</v>
      </c>
      <c r="BK541" t="s">
        <v>60</v>
      </c>
      <c r="BL541" t="s">
        <v>60</v>
      </c>
      <c r="BM541" t="s">
        <v>60</v>
      </c>
      <c r="BN541">
        <v>1</v>
      </c>
      <c r="BP541">
        <v>0.97433333333333305</v>
      </c>
      <c r="BQ541">
        <v>1.31233333333333</v>
      </c>
      <c r="BR541">
        <v>0.953666666666667</v>
      </c>
    </row>
    <row r="542" spans="1:70" x14ac:dyDescent="0.2">
      <c r="A542" t="s">
        <v>5305</v>
      </c>
      <c r="B542" t="s">
        <v>5306</v>
      </c>
      <c r="C542">
        <v>100</v>
      </c>
      <c r="D542" s="1">
        <v>1.43E-170</v>
      </c>
      <c r="E542" t="s">
        <v>5307</v>
      </c>
      <c r="F542" t="s">
        <v>5306</v>
      </c>
      <c r="G542" t="s">
        <v>5165</v>
      </c>
      <c r="H542" s="1">
        <v>3.8099999999999999E-140</v>
      </c>
      <c r="I542" t="s">
        <v>5166</v>
      </c>
      <c r="J542" t="s">
        <v>5167</v>
      </c>
      <c r="K542">
        <v>1.07</v>
      </c>
      <c r="L542">
        <v>1.1579999999999999</v>
      </c>
      <c r="M542">
        <v>0.95399999999999996</v>
      </c>
      <c r="N542">
        <f t="shared" si="24"/>
        <v>0.93457943925233644</v>
      </c>
      <c r="O542">
        <f t="shared" si="25"/>
        <v>0.86355785837651133</v>
      </c>
      <c r="P542">
        <f t="shared" si="26"/>
        <v>1.0482180293501049</v>
      </c>
      <c r="Q542" t="b">
        <v>1</v>
      </c>
      <c r="R542" t="s">
        <v>60</v>
      </c>
      <c r="S542" t="s">
        <v>61</v>
      </c>
      <c r="T542" t="s">
        <v>5305</v>
      </c>
      <c r="U542" t="s">
        <v>5308</v>
      </c>
      <c r="V542">
        <v>0</v>
      </c>
      <c r="W542">
        <v>5.8529999999999998</v>
      </c>
      <c r="X542">
        <v>9</v>
      </c>
      <c r="Y542">
        <v>1</v>
      </c>
      <c r="Z542">
        <v>3</v>
      </c>
      <c r="AA542">
        <v>1</v>
      </c>
      <c r="AB542">
        <v>228</v>
      </c>
      <c r="AC542">
        <v>25.1</v>
      </c>
      <c r="AD542">
        <v>5.67</v>
      </c>
      <c r="AE542">
        <v>12.89</v>
      </c>
      <c r="AF542">
        <v>1</v>
      </c>
      <c r="AG542">
        <v>0</v>
      </c>
      <c r="AH542">
        <v>1.262</v>
      </c>
      <c r="AI542">
        <v>0.95599999999999996</v>
      </c>
      <c r="AJ542">
        <v>1.25</v>
      </c>
      <c r="AK542">
        <v>1.004</v>
      </c>
      <c r="AL542">
        <v>1.23</v>
      </c>
      <c r="AM542">
        <v>1.0640000000000001</v>
      </c>
      <c r="AN542">
        <v>1.18</v>
      </c>
      <c r="AO542">
        <v>0.746</v>
      </c>
      <c r="AP542">
        <v>1.1679999999999999</v>
      </c>
      <c r="AQ542">
        <v>0.94799999999999995</v>
      </c>
      <c r="AR542">
        <v>119.9</v>
      </c>
      <c r="AS542">
        <v>90.8</v>
      </c>
      <c r="AT542">
        <v>118.7</v>
      </c>
      <c r="AU542">
        <v>95.4</v>
      </c>
      <c r="AV542">
        <v>116.9</v>
      </c>
      <c r="AW542">
        <v>101.1</v>
      </c>
      <c r="AX542">
        <v>112.1</v>
      </c>
      <c r="AY542">
        <v>70.900000000000006</v>
      </c>
      <c r="AZ542">
        <v>111</v>
      </c>
      <c r="BA542">
        <v>90.1</v>
      </c>
      <c r="BB542">
        <v>95</v>
      </c>
      <c r="BC542" t="s">
        <v>60</v>
      </c>
      <c r="BD542" t="s">
        <v>60</v>
      </c>
      <c r="BE542" t="s">
        <v>60</v>
      </c>
      <c r="BF542" t="s">
        <v>60</v>
      </c>
      <c r="BG542" t="s">
        <v>60</v>
      </c>
      <c r="BH542" t="s">
        <v>60</v>
      </c>
      <c r="BI542" t="s">
        <v>60</v>
      </c>
      <c r="BJ542" t="s">
        <v>60</v>
      </c>
      <c r="BK542" t="s">
        <v>60</v>
      </c>
      <c r="BL542" t="s">
        <v>60</v>
      </c>
      <c r="BM542" t="s">
        <v>60</v>
      </c>
      <c r="BN542">
        <v>1</v>
      </c>
      <c r="BP542">
        <v>1.07</v>
      </c>
      <c r="BQ542">
        <v>1.1579999999999999</v>
      </c>
      <c r="BR542">
        <v>0.95399999999999996</v>
      </c>
    </row>
    <row r="543" spans="1:70" x14ac:dyDescent="0.2">
      <c r="A543" t="s">
        <v>1425</v>
      </c>
      <c r="B543" t="s">
        <v>1426</v>
      </c>
      <c r="C543">
        <v>98.484999999999999</v>
      </c>
      <c r="D543">
        <v>0</v>
      </c>
      <c r="E543" t="s">
        <v>1427</v>
      </c>
      <c r="F543" t="s">
        <v>1426</v>
      </c>
      <c r="G543" t="s">
        <v>1428</v>
      </c>
      <c r="H543" s="1">
        <v>2.8E-146</v>
      </c>
      <c r="I543" t="s">
        <v>233</v>
      </c>
      <c r="J543" t="s">
        <v>1429</v>
      </c>
      <c r="K543">
        <v>1.41766666666667</v>
      </c>
      <c r="L543">
        <v>1.1743333333333299</v>
      </c>
      <c r="M543">
        <v>0.95799999999999996</v>
      </c>
      <c r="N543">
        <f t="shared" si="24"/>
        <v>0.70538443451680999</v>
      </c>
      <c r="O543">
        <f t="shared" si="25"/>
        <v>0.85154697700823412</v>
      </c>
      <c r="P543">
        <f t="shared" si="26"/>
        <v>1.0438413361169103</v>
      </c>
      <c r="Q543" t="b">
        <v>1</v>
      </c>
      <c r="R543" t="s">
        <v>60</v>
      </c>
      <c r="S543" t="s">
        <v>61</v>
      </c>
      <c r="T543" t="s">
        <v>1425</v>
      </c>
      <c r="U543" t="s">
        <v>1430</v>
      </c>
      <c r="V543">
        <v>0</v>
      </c>
      <c r="W543">
        <v>7.0830000000000002</v>
      </c>
      <c r="X543">
        <v>19</v>
      </c>
      <c r="Y543">
        <v>2</v>
      </c>
      <c r="Z543">
        <v>2</v>
      </c>
      <c r="AA543">
        <v>2</v>
      </c>
      <c r="AB543">
        <v>262</v>
      </c>
      <c r="AC543">
        <v>28.5</v>
      </c>
      <c r="AD543">
        <v>7.49</v>
      </c>
      <c r="AE543">
        <v>9.52</v>
      </c>
      <c r="AF543">
        <v>2</v>
      </c>
      <c r="AG543">
        <v>0</v>
      </c>
      <c r="AH543">
        <v>1.0629999999999999</v>
      </c>
      <c r="AI543">
        <v>1.7669999999999999</v>
      </c>
      <c r="AJ543">
        <v>1.6020000000000001</v>
      </c>
      <c r="AK543">
        <v>0.88400000000000001</v>
      </c>
      <c r="AL543">
        <v>1.232</v>
      </c>
      <c r="AM543">
        <v>1.0029999999999999</v>
      </c>
      <c r="AN543">
        <v>1.288</v>
      </c>
      <c r="AO543">
        <v>0.749</v>
      </c>
      <c r="AP543">
        <v>1.274</v>
      </c>
      <c r="AQ543">
        <v>0.85099999999999998</v>
      </c>
      <c r="AR543">
        <v>81</v>
      </c>
      <c r="AS543">
        <v>134.6</v>
      </c>
      <c r="AT543">
        <v>122</v>
      </c>
      <c r="AU543">
        <v>67.3</v>
      </c>
      <c r="AV543">
        <v>93.8</v>
      </c>
      <c r="AW543">
        <v>76.400000000000006</v>
      </c>
      <c r="AX543">
        <v>98.1</v>
      </c>
      <c r="AY543">
        <v>57</v>
      </c>
      <c r="AZ543">
        <v>97</v>
      </c>
      <c r="BA543">
        <v>64.8</v>
      </c>
      <c r="BB543">
        <v>76.099999999999994</v>
      </c>
      <c r="BC543" t="s">
        <v>60</v>
      </c>
      <c r="BD543" t="s">
        <v>60</v>
      </c>
      <c r="BE543" t="s">
        <v>60</v>
      </c>
      <c r="BF543" t="s">
        <v>60</v>
      </c>
      <c r="BG543" t="s">
        <v>60</v>
      </c>
      <c r="BH543" t="s">
        <v>60</v>
      </c>
      <c r="BI543" t="s">
        <v>60</v>
      </c>
      <c r="BJ543" t="s">
        <v>60</v>
      </c>
      <c r="BK543" t="s">
        <v>60</v>
      </c>
      <c r="BL543" t="s">
        <v>60</v>
      </c>
      <c r="BM543" t="s">
        <v>60</v>
      </c>
      <c r="BN543">
        <v>1</v>
      </c>
      <c r="BP543">
        <v>1.41766666666667</v>
      </c>
      <c r="BQ543">
        <v>1.1743333333333299</v>
      </c>
      <c r="BR543">
        <v>0.95799999999999996</v>
      </c>
    </row>
    <row r="544" spans="1:70" x14ac:dyDescent="0.2">
      <c r="A544" t="s">
        <v>4291</v>
      </c>
      <c r="B544" t="s">
        <v>4292</v>
      </c>
      <c r="C544">
        <v>100</v>
      </c>
      <c r="D544">
        <v>0</v>
      </c>
      <c r="E544" t="s">
        <v>4293</v>
      </c>
      <c r="F544" t="s">
        <v>4292</v>
      </c>
      <c r="G544" t="s">
        <v>4294</v>
      </c>
      <c r="H544">
        <v>0</v>
      </c>
      <c r="I544" t="s">
        <v>4295</v>
      </c>
      <c r="J544" t="s">
        <v>4296</v>
      </c>
      <c r="K544">
        <v>1.133</v>
      </c>
      <c r="L544">
        <v>1.1419999999999999</v>
      </c>
      <c r="M544">
        <v>0.95933333333333304</v>
      </c>
      <c r="N544">
        <f t="shared" si="24"/>
        <v>0.88261253309796994</v>
      </c>
      <c r="O544">
        <f t="shared" si="25"/>
        <v>0.87565674255691772</v>
      </c>
      <c r="P544">
        <f t="shared" si="26"/>
        <v>1.0423905489923562</v>
      </c>
      <c r="Q544" t="b">
        <v>1</v>
      </c>
      <c r="R544" t="s">
        <v>60</v>
      </c>
      <c r="S544" t="s">
        <v>61</v>
      </c>
      <c r="T544" t="s">
        <v>4291</v>
      </c>
      <c r="U544" t="s">
        <v>4297</v>
      </c>
      <c r="V544">
        <v>0</v>
      </c>
      <c r="W544">
        <v>8.782</v>
      </c>
      <c r="X544">
        <v>17</v>
      </c>
      <c r="Y544">
        <v>3</v>
      </c>
      <c r="Z544">
        <v>6</v>
      </c>
      <c r="AA544">
        <v>3</v>
      </c>
      <c r="AB544">
        <v>254</v>
      </c>
      <c r="AC544">
        <v>27.2</v>
      </c>
      <c r="AD544">
        <v>5.99</v>
      </c>
      <c r="AE544">
        <v>22.68</v>
      </c>
      <c r="AF544">
        <v>3</v>
      </c>
      <c r="AG544">
        <v>0</v>
      </c>
      <c r="AH544">
        <v>1.4590000000000001</v>
      </c>
      <c r="AI544">
        <v>1.1120000000000001</v>
      </c>
      <c r="AJ544">
        <v>1.2190000000000001</v>
      </c>
      <c r="AK544">
        <v>1.0680000000000001</v>
      </c>
      <c r="AL544">
        <v>1.31</v>
      </c>
      <c r="AM544">
        <v>1.056</v>
      </c>
      <c r="AN544">
        <v>1.06</v>
      </c>
      <c r="AO544">
        <v>0.89600000000000002</v>
      </c>
      <c r="AP544">
        <v>1.141</v>
      </c>
      <c r="AQ544">
        <v>0.84099999999999997</v>
      </c>
      <c r="AR544">
        <v>132.69999999999999</v>
      </c>
      <c r="AS544">
        <v>101.1</v>
      </c>
      <c r="AT544">
        <v>110.8</v>
      </c>
      <c r="AU544">
        <v>97.1</v>
      </c>
      <c r="AV544">
        <v>119.1</v>
      </c>
      <c r="AW544">
        <v>96.1</v>
      </c>
      <c r="AX544">
        <v>96.4</v>
      </c>
      <c r="AY544">
        <v>81.5</v>
      </c>
      <c r="AZ544">
        <v>103.8</v>
      </c>
      <c r="BA544">
        <v>76.5</v>
      </c>
      <c r="BB544">
        <v>90.9</v>
      </c>
      <c r="BC544" t="s">
        <v>60</v>
      </c>
      <c r="BD544" t="s">
        <v>60</v>
      </c>
      <c r="BE544" t="s">
        <v>60</v>
      </c>
      <c r="BF544" t="s">
        <v>60</v>
      </c>
      <c r="BG544" t="s">
        <v>60</v>
      </c>
      <c r="BH544" t="s">
        <v>60</v>
      </c>
      <c r="BI544" t="s">
        <v>60</v>
      </c>
      <c r="BJ544" t="s">
        <v>60</v>
      </c>
      <c r="BK544" t="s">
        <v>60</v>
      </c>
      <c r="BL544" t="s">
        <v>60</v>
      </c>
      <c r="BM544" t="s">
        <v>60</v>
      </c>
      <c r="BN544">
        <v>1</v>
      </c>
      <c r="BP544">
        <v>1.133</v>
      </c>
      <c r="BQ544">
        <v>1.1419999999999999</v>
      </c>
      <c r="BR544">
        <v>0.95933333333333304</v>
      </c>
    </row>
    <row r="545" spans="1:70" x14ac:dyDescent="0.2">
      <c r="A545" t="s">
        <v>1359</v>
      </c>
      <c r="B545" t="s">
        <v>1360</v>
      </c>
      <c r="C545">
        <v>96.04</v>
      </c>
      <c r="D545" s="1">
        <v>2.45E-67</v>
      </c>
      <c r="E545" t="s">
        <v>1361</v>
      </c>
      <c r="F545" t="s">
        <v>1360</v>
      </c>
      <c r="G545" t="s">
        <v>1362</v>
      </c>
      <c r="H545" s="1">
        <v>3.5200000000000001E-41</v>
      </c>
      <c r="I545" t="s">
        <v>1363</v>
      </c>
      <c r="J545" t="s">
        <v>1364</v>
      </c>
      <c r="K545">
        <v>1.23966666666667</v>
      </c>
      <c r="L545">
        <v>1.419</v>
      </c>
      <c r="M545">
        <v>0.95933333333333304</v>
      </c>
      <c r="N545">
        <f t="shared" si="24"/>
        <v>0.8066684592632406</v>
      </c>
      <c r="O545">
        <f t="shared" si="25"/>
        <v>0.70472163495419304</v>
      </c>
      <c r="P545">
        <f t="shared" si="26"/>
        <v>1.0423905489923562</v>
      </c>
      <c r="Q545" t="b">
        <v>1</v>
      </c>
      <c r="R545" t="s">
        <v>60</v>
      </c>
      <c r="S545" t="s">
        <v>61</v>
      </c>
      <c r="T545" t="s">
        <v>1359</v>
      </c>
      <c r="U545" t="s">
        <v>1365</v>
      </c>
      <c r="V545">
        <v>0</v>
      </c>
      <c r="W545">
        <v>4.1829999999999998</v>
      </c>
      <c r="X545">
        <v>18</v>
      </c>
      <c r="Y545">
        <v>2</v>
      </c>
      <c r="Z545">
        <v>4</v>
      </c>
      <c r="AA545">
        <v>2</v>
      </c>
      <c r="AB545">
        <v>101</v>
      </c>
      <c r="AC545">
        <v>11.1</v>
      </c>
      <c r="AD545">
        <v>6</v>
      </c>
      <c r="AE545">
        <v>5.82</v>
      </c>
      <c r="AF545">
        <v>2</v>
      </c>
      <c r="AG545">
        <v>0</v>
      </c>
      <c r="AH545">
        <v>1.4610000000000001</v>
      </c>
      <c r="AI545">
        <v>1.266</v>
      </c>
      <c r="AJ545">
        <v>1.234</v>
      </c>
      <c r="AK545">
        <v>1.2190000000000001</v>
      </c>
      <c r="AL545">
        <v>1.129</v>
      </c>
      <c r="AM545">
        <v>2.0910000000000002</v>
      </c>
      <c r="AN545">
        <v>1.0369999999999999</v>
      </c>
      <c r="AO545">
        <v>0.82499999999999996</v>
      </c>
      <c r="AP545">
        <v>1.1200000000000001</v>
      </c>
      <c r="AQ545">
        <v>0.93300000000000005</v>
      </c>
      <c r="AR545">
        <v>123.8</v>
      </c>
      <c r="AS545">
        <v>107.3</v>
      </c>
      <c r="AT545">
        <v>104.6</v>
      </c>
      <c r="AU545">
        <v>103.3</v>
      </c>
      <c r="AV545">
        <v>95.7</v>
      </c>
      <c r="AW545">
        <v>177.2</v>
      </c>
      <c r="AX545">
        <v>87.9</v>
      </c>
      <c r="AY545">
        <v>69.900000000000006</v>
      </c>
      <c r="AZ545">
        <v>94.9</v>
      </c>
      <c r="BA545">
        <v>79.099999999999994</v>
      </c>
      <c r="BB545">
        <v>84.8</v>
      </c>
      <c r="BC545" t="s">
        <v>60</v>
      </c>
      <c r="BD545" t="s">
        <v>60</v>
      </c>
      <c r="BE545" t="s">
        <v>60</v>
      </c>
      <c r="BF545" t="s">
        <v>60</v>
      </c>
      <c r="BG545" t="s">
        <v>60</v>
      </c>
      <c r="BH545" t="s">
        <v>60</v>
      </c>
      <c r="BI545" t="s">
        <v>60</v>
      </c>
      <c r="BJ545" t="s">
        <v>60</v>
      </c>
      <c r="BK545" t="s">
        <v>60</v>
      </c>
      <c r="BL545" t="s">
        <v>60</v>
      </c>
      <c r="BM545" t="s">
        <v>60</v>
      </c>
      <c r="BN545">
        <v>1</v>
      </c>
      <c r="BP545">
        <v>1.23966666666667</v>
      </c>
      <c r="BQ545">
        <v>1.419</v>
      </c>
      <c r="BR545">
        <v>0.95933333333333304</v>
      </c>
    </row>
    <row r="546" spans="1:70" x14ac:dyDescent="0.2">
      <c r="A546" t="s">
        <v>5036</v>
      </c>
      <c r="B546" t="s">
        <v>5037</v>
      </c>
      <c r="C546">
        <v>100</v>
      </c>
      <c r="D546">
        <v>0</v>
      </c>
      <c r="E546" t="s">
        <v>5038</v>
      </c>
      <c r="F546" t="s">
        <v>5037</v>
      </c>
      <c r="G546" t="s">
        <v>468</v>
      </c>
      <c r="H546" s="1">
        <v>1E-59</v>
      </c>
      <c r="I546" t="s">
        <v>469</v>
      </c>
      <c r="J546" t="s">
        <v>470</v>
      </c>
      <c r="K546">
        <v>0.94466666666666699</v>
      </c>
      <c r="L546">
        <v>1.048</v>
      </c>
      <c r="M546">
        <v>0.96133333333333304</v>
      </c>
      <c r="N546">
        <f t="shared" si="24"/>
        <v>1.0585744530698655</v>
      </c>
      <c r="O546">
        <f t="shared" si="25"/>
        <v>0.95419847328244267</v>
      </c>
      <c r="P546">
        <f t="shared" si="26"/>
        <v>1.0402219140083222</v>
      </c>
      <c r="Q546" t="b">
        <v>1</v>
      </c>
      <c r="R546" t="s">
        <v>60</v>
      </c>
      <c r="S546" t="s">
        <v>61</v>
      </c>
      <c r="T546" t="s">
        <v>5036</v>
      </c>
      <c r="U546" t="s">
        <v>5039</v>
      </c>
      <c r="V546">
        <v>0</v>
      </c>
      <c r="W546">
        <v>13.976000000000001</v>
      </c>
      <c r="X546">
        <v>20</v>
      </c>
      <c r="Y546">
        <v>7</v>
      </c>
      <c r="Z546">
        <v>12</v>
      </c>
      <c r="AA546">
        <v>6</v>
      </c>
      <c r="AB546">
        <v>265</v>
      </c>
      <c r="AC546">
        <v>30.3</v>
      </c>
      <c r="AD546">
        <v>7.97</v>
      </c>
      <c r="AE546">
        <v>25.64</v>
      </c>
      <c r="AF546">
        <v>7</v>
      </c>
      <c r="AG546">
        <v>0</v>
      </c>
      <c r="AH546">
        <v>1.1539999999999999</v>
      </c>
      <c r="AI546">
        <v>0.95899999999999996</v>
      </c>
      <c r="AJ546">
        <v>0.81399999999999995</v>
      </c>
      <c r="AK546">
        <v>1.0609999999999999</v>
      </c>
      <c r="AL546">
        <v>0.91</v>
      </c>
      <c r="AM546">
        <v>0.91800000000000004</v>
      </c>
      <c r="AN546">
        <v>1.3160000000000001</v>
      </c>
      <c r="AO546">
        <v>1.002</v>
      </c>
      <c r="AP546">
        <v>0.97799999999999998</v>
      </c>
      <c r="AQ546">
        <v>0.90400000000000003</v>
      </c>
      <c r="AR546">
        <v>120.4</v>
      </c>
      <c r="AS546">
        <v>100</v>
      </c>
      <c r="AT546">
        <v>84.9</v>
      </c>
      <c r="AU546">
        <v>110.7</v>
      </c>
      <c r="AV546">
        <v>94.9</v>
      </c>
      <c r="AW546">
        <v>95.8</v>
      </c>
      <c r="AX546">
        <v>137.30000000000001</v>
      </c>
      <c r="AY546">
        <v>104.5</v>
      </c>
      <c r="AZ546">
        <v>102</v>
      </c>
      <c r="BA546">
        <v>94.3</v>
      </c>
      <c r="BB546">
        <v>104.3</v>
      </c>
      <c r="BC546" t="s">
        <v>60</v>
      </c>
      <c r="BD546" t="s">
        <v>60</v>
      </c>
      <c r="BE546" t="s">
        <v>60</v>
      </c>
      <c r="BF546" t="s">
        <v>60</v>
      </c>
      <c r="BG546" t="s">
        <v>60</v>
      </c>
      <c r="BH546" t="s">
        <v>60</v>
      </c>
      <c r="BI546" t="s">
        <v>60</v>
      </c>
      <c r="BJ546" t="s">
        <v>60</v>
      </c>
      <c r="BK546" t="s">
        <v>60</v>
      </c>
      <c r="BL546" t="s">
        <v>60</v>
      </c>
      <c r="BM546" t="s">
        <v>60</v>
      </c>
      <c r="BN546">
        <v>1</v>
      </c>
      <c r="BP546">
        <v>0.94466666666666699</v>
      </c>
      <c r="BQ546">
        <v>1.048</v>
      </c>
      <c r="BR546">
        <v>0.96133333333333304</v>
      </c>
    </row>
    <row r="547" spans="1:70" x14ac:dyDescent="0.2">
      <c r="A547" t="s">
        <v>2225</v>
      </c>
      <c r="B547" t="s">
        <v>2226</v>
      </c>
      <c r="C547">
        <v>100</v>
      </c>
      <c r="D547">
        <v>0</v>
      </c>
      <c r="E547" t="s">
        <v>2227</v>
      </c>
      <c r="F547" t="s">
        <v>2226</v>
      </c>
      <c r="G547" t="s">
        <v>2228</v>
      </c>
      <c r="H547" s="1">
        <v>1.1699999999999999E-156</v>
      </c>
      <c r="I547" t="s">
        <v>2229</v>
      </c>
      <c r="J547" t="s">
        <v>2230</v>
      </c>
      <c r="K547">
        <v>1.26366666666667</v>
      </c>
      <c r="L547">
        <v>1.0933333333333299</v>
      </c>
      <c r="M547">
        <v>0.96199999999999997</v>
      </c>
      <c r="N547">
        <f t="shared" si="24"/>
        <v>0.79134792930624953</v>
      </c>
      <c r="O547">
        <f t="shared" si="25"/>
        <v>0.91463414634146623</v>
      </c>
      <c r="P547">
        <f t="shared" si="26"/>
        <v>1.0395010395010396</v>
      </c>
      <c r="Q547" t="b">
        <v>1</v>
      </c>
      <c r="R547" t="s">
        <v>60</v>
      </c>
      <c r="S547" t="s">
        <v>61</v>
      </c>
      <c r="T547" t="s">
        <v>2225</v>
      </c>
      <c r="U547" t="s">
        <v>2231</v>
      </c>
      <c r="V547">
        <v>0</v>
      </c>
      <c r="W547">
        <v>3.766</v>
      </c>
      <c r="X547">
        <v>6</v>
      </c>
      <c r="Y547">
        <v>1</v>
      </c>
      <c r="Z547">
        <v>1</v>
      </c>
      <c r="AA547">
        <v>1</v>
      </c>
      <c r="AB547">
        <v>414</v>
      </c>
      <c r="AC547">
        <v>45.8</v>
      </c>
      <c r="AD547">
        <v>7.9</v>
      </c>
      <c r="AE547">
        <v>4.29</v>
      </c>
      <c r="AF547">
        <v>1</v>
      </c>
      <c r="AG547">
        <v>0</v>
      </c>
      <c r="AH547">
        <v>1.04</v>
      </c>
      <c r="AI547">
        <v>1.274</v>
      </c>
      <c r="AJ547">
        <v>1.31</v>
      </c>
      <c r="AK547">
        <v>1.2070000000000001</v>
      </c>
      <c r="AL547">
        <v>1.2330000000000001</v>
      </c>
      <c r="AM547">
        <v>1.0760000000000001</v>
      </c>
      <c r="AN547">
        <v>0.97099999999999997</v>
      </c>
      <c r="AO547">
        <v>0.81599999999999995</v>
      </c>
      <c r="AP547">
        <v>1.0629999999999999</v>
      </c>
      <c r="AQ547">
        <v>1.0069999999999999</v>
      </c>
      <c r="AR547">
        <v>86.8</v>
      </c>
      <c r="AS547">
        <v>106.4</v>
      </c>
      <c r="AT547">
        <v>109.4</v>
      </c>
      <c r="AU547">
        <v>100.7</v>
      </c>
      <c r="AV547">
        <v>102.9</v>
      </c>
      <c r="AW547">
        <v>89.9</v>
      </c>
      <c r="AX547">
        <v>81</v>
      </c>
      <c r="AY547">
        <v>68.099999999999994</v>
      </c>
      <c r="AZ547">
        <v>88.7</v>
      </c>
      <c r="BA547">
        <v>84.1</v>
      </c>
      <c r="BB547">
        <v>83.5</v>
      </c>
      <c r="BC547" t="s">
        <v>60</v>
      </c>
      <c r="BD547" t="s">
        <v>60</v>
      </c>
      <c r="BE547" t="s">
        <v>60</v>
      </c>
      <c r="BF547" t="s">
        <v>60</v>
      </c>
      <c r="BG547" t="s">
        <v>60</v>
      </c>
      <c r="BH547" t="s">
        <v>60</v>
      </c>
      <c r="BI547" t="s">
        <v>60</v>
      </c>
      <c r="BJ547" t="s">
        <v>60</v>
      </c>
      <c r="BK547" t="s">
        <v>60</v>
      </c>
      <c r="BL547" t="s">
        <v>60</v>
      </c>
      <c r="BM547" t="s">
        <v>60</v>
      </c>
      <c r="BN547">
        <v>1</v>
      </c>
      <c r="BP547">
        <v>1.26366666666667</v>
      </c>
      <c r="BQ547">
        <v>1.0933333333333299</v>
      </c>
      <c r="BR547">
        <v>0.96199999999999997</v>
      </c>
    </row>
    <row r="548" spans="1:70" x14ac:dyDescent="0.2">
      <c r="A548" t="s">
        <v>751</v>
      </c>
      <c r="B548" t="s">
        <v>752</v>
      </c>
      <c r="C548">
        <v>100</v>
      </c>
      <c r="D548" s="1">
        <v>7.5199999999999999E-88</v>
      </c>
      <c r="E548" t="s">
        <v>753</v>
      </c>
      <c r="F548" t="s">
        <v>752</v>
      </c>
      <c r="G548" t="s">
        <v>754</v>
      </c>
      <c r="H548" s="1">
        <v>4.47E-81</v>
      </c>
      <c r="J548" t="s">
        <v>755</v>
      </c>
      <c r="K548">
        <v>1.05033333333333</v>
      </c>
      <c r="L548">
        <v>1.1496666666666699</v>
      </c>
      <c r="M548">
        <v>0.96199999999999997</v>
      </c>
      <c r="N548">
        <f t="shared" si="24"/>
        <v>0.952078705172964</v>
      </c>
      <c r="O548">
        <f t="shared" si="25"/>
        <v>0.86981733835894215</v>
      </c>
      <c r="P548">
        <f t="shared" si="26"/>
        <v>1.0395010395010396</v>
      </c>
      <c r="Q548" t="b">
        <v>1</v>
      </c>
      <c r="R548" t="s">
        <v>60</v>
      </c>
      <c r="S548" t="s">
        <v>61</v>
      </c>
      <c r="T548" t="s">
        <v>751</v>
      </c>
      <c r="U548" t="s">
        <v>756</v>
      </c>
      <c r="V548">
        <v>1E-3</v>
      </c>
      <c r="W548">
        <v>2.8290000000000002</v>
      </c>
      <c r="X548">
        <v>11</v>
      </c>
      <c r="Y548">
        <v>1</v>
      </c>
      <c r="Z548">
        <v>1</v>
      </c>
      <c r="AA548">
        <v>1</v>
      </c>
      <c r="AB548">
        <v>125</v>
      </c>
      <c r="AC548">
        <v>13.4</v>
      </c>
      <c r="AD548">
        <v>8.1300000000000008</v>
      </c>
      <c r="AE548">
        <v>3</v>
      </c>
      <c r="AF548">
        <v>1</v>
      </c>
      <c r="AG548">
        <v>0</v>
      </c>
      <c r="AH548">
        <v>1.171</v>
      </c>
      <c r="AI548">
        <v>1.1240000000000001</v>
      </c>
      <c r="AJ548">
        <v>1.042</v>
      </c>
      <c r="AK548">
        <v>0.98499999999999999</v>
      </c>
      <c r="AL548">
        <v>1.2869999999999999</v>
      </c>
      <c r="AM548">
        <v>1.155</v>
      </c>
      <c r="AN548">
        <v>1.0069999999999999</v>
      </c>
      <c r="AO548">
        <v>0.81100000000000005</v>
      </c>
      <c r="AP548">
        <v>1.19</v>
      </c>
      <c r="AQ548">
        <v>0.88500000000000001</v>
      </c>
      <c r="AR548">
        <v>112.8</v>
      </c>
      <c r="AS548">
        <v>108.3</v>
      </c>
      <c r="AT548">
        <v>100.4</v>
      </c>
      <c r="AU548">
        <v>94.9</v>
      </c>
      <c r="AV548">
        <v>124</v>
      </c>
      <c r="AW548">
        <v>111.3</v>
      </c>
      <c r="AX548">
        <v>97</v>
      </c>
      <c r="AY548">
        <v>78.2</v>
      </c>
      <c r="AZ548">
        <v>114.7</v>
      </c>
      <c r="BA548">
        <v>85.3</v>
      </c>
      <c r="BB548">
        <v>96.4</v>
      </c>
      <c r="BC548" t="s">
        <v>60</v>
      </c>
      <c r="BD548" t="s">
        <v>60</v>
      </c>
      <c r="BE548" t="s">
        <v>60</v>
      </c>
      <c r="BF548" t="s">
        <v>60</v>
      </c>
      <c r="BG548" t="s">
        <v>60</v>
      </c>
      <c r="BH548" t="s">
        <v>60</v>
      </c>
      <c r="BI548" t="s">
        <v>60</v>
      </c>
      <c r="BJ548" t="s">
        <v>60</v>
      </c>
      <c r="BK548" t="s">
        <v>60</v>
      </c>
      <c r="BL548" t="s">
        <v>60</v>
      </c>
      <c r="BM548" t="s">
        <v>60</v>
      </c>
      <c r="BN548">
        <v>1</v>
      </c>
      <c r="BP548">
        <v>1.05033333333333</v>
      </c>
      <c r="BQ548">
        <v>1.1496666666666699</v>
      </c>
      <c r="BR548">
        <v>0.96199999999999997</v>
      </c>
    </row>
    <row r="549" spans="1:70" x14ac:dyDescent="0.2">
      <c r="A549" t="s">
        <v>2822</v>
      </c>
      <c r="B549" t="s">
        <v>2823</v>
      </c>
      <c r="C549">
        <v>99.323999999999998</v>
      </c>
      <c r="D549" s="1">
        <v>2.4600000000000001E-102</v>
      </c>
      <c r="E549" t="s">
        <v>2824</v>
      </c>
      <c r="F549" t="s">
        <v>2823</v>
      </c>
      <c r="G549" t="s">
        <v>2825</v>
      </c>
      <c r="H549" s="1">
        <v>1.24E-91</v>
      </c>
      <c r="I549" t="s">
        <v>2826</v>
      </c>
      <c r="J549" t="s">
        <v>2827</v>
      </c>
      <c r="K549">
        <v>1.07233333333333</v>
      </c>
      <c r="L549">
        <v>1.3976666666666699</v>
      </c>
      <c r="M549">
        <v>0.962666666666667</v>
      </c>
      <c r="N549">
        <f t="shared" si="24"/>
        <v>0.93254585017096958</v>
      </c>
      <c r="O549">
        <f t="shared" si="25"/>
        <v>0.71547817791557189</v>
      </c>
      <c r="P549">
        <f t="shared" si="26"/>
        <v>1.0387811634349027</v>
      </c>
      <c r="Q549" t="b">
        <v>1</v>
      </c>
      <c r="R549" t="s">
        <v>60</v>
      </c>
      <c r="S549" t="s">
        <v>61</v>
      </c>
      <c r="T549" t="s">
        <v>2822</v>
      </c>
      <c r="U549" t="s">
        <v>2828</v>
      </c>
      <c r="V549">
        <v>0</v>
      </c>
      <c r="W549">
        <v>12.225</v>
      </c>
      <c r="X549">
        <v>31</v>
      </c>
      <c r="Y549">
        <v>5</v>
      </c>
      <c r="Z549">
        <v>124</v>
      </c>
      <c r="AA549">
        <v>1</v>
      </c>
      <c r="AB549">
        <v>148</v>
      </c>
      <c r="AC549">
        <v>15.7</v>
      </c>
      <c r="AD549">
        <v>10.61</v>
      </c>
      <c r="AE549">
        <v>263.58999999999997</v>
      </c>
      <c r="AF549">
        <v>5</v>
      </c>
      <c r="AG549">
        <v>0</v>
      </c>
      <c r="AH549">
        <v>0.96599999999999997</v>
      </c>
      <c r="AI549">
        <v>1.161</v>
      </c>
      <c r="AJ549">
        <v>1.1559999999999999</v>
      </c>
      <c r="AK549">
        <v>0.9</v>
      </c>
      <c r="AL549">
        <v>1.0429999999999999</v>
      </c>
      <c r="AM549">
        <v>1.819</v>
      </c>
      <c r="AN549">
        <v>1.331</v>
      </c>
      <c r="AO549">
        <v>1.0880000000000001</v>
      </c>
      <c r="AP549">
        <v>0.91800000000000004</v>
      </c>
      <c r="AQ549">
        <v>0.88200000000000001</v>
      </c>
      <c r="AR549">
        <v>91.6</v>
      </c>
      <c r="AS549">
        <v>110.2</v>
      </c>
      <c r="AT549">
        <v>109.6</v>
      </c>
      <c r="AU549">
        <v>85.3</v>
      </c>
      <c r="AV549">
        <v>98.9</v>
      </c>
      <c r="AW549">
        <v>172.5</v>
      </c>
      <c r="AX549">
        <v>126.2</v>
      </c>
      <c r="AY549">
        <v>103.2</v>
      </c>
      <c r="AZ549">
        <v>87.1</v>
      </c>
      <c r="BA549">
        <v>83.7</v>
      </c>
      <c r="BB549">
        <v>94.9</v>
      </c>
      <c r="BC549" t="s">
        <v>60</v>
      </c>
      <c r="BD549" t="s">
        <v>60</v>
      </c>
      <c r="BE549" t="s">
        <v>60</v>
      </c>
      <c r="BF549" t="s">
        <v>60</v>
      </c>
      <c r="BG549" t="s">
        <v>60</v>
      </c>
      <c r="BH549" t="s">
        <v>60</v>
      </c>
      <c r="BI549" t="s">
        <v>60</v>
      </c>
      <c r="BJ549" t="s">
        <v>60</v>
      </c>
      <c r="BK549" t="s">
        <v>60</v>
      </c>
      <c r="BL549" t="s">
        <v>60</v>
      </c>
      <c r="BM549" t="s">
        <v>60</v>
      </c>
      <c r="BN549">
        <v>1</v>
      </c>
      <c r="BP549">
        <v>1.07233333333333</v>
      </c>
      <c r="BQ549">
        <v>1.3976666666666699</v>
      </c>
      <c r="BR549">
        <v>0.962666666666667</v>
      </c>
    </row>
    <row r="550" spans="1:70" x14ac:dyDescent="0.2">
      <c r="A550" t="s">
        <v>5140</v>
      </c>
      <c r="B550" t="s">
        <v>5141</v>
      </c>
      <c r="C550">
        <v>100</v>
      </c>
      <c r="D550" s="1">
        <v>1.3400000000000001E-127</v>
      </c>
      <c r="E550" t="s">
        <v>5142</v>
      </c>
      <c r="F550" t="s">
        <v>5141</v>
      </c>
      <c r="G550" t="s">
        <v>5143</v>
      </c>
      <c r="H550" s="1">
        <v>4.0100000000000001E-80</v>
      </c>
      <c r="I550" t="s">
        <v>1435</v>
      </c>
      <c r="J550" t="s">
        <v>5144</v>
      </c>
      <c r="K550">
        <v>1.04433333333333</v>
      </c>
      <c r="L550">
        <v>1.087</v>
      </c>
      <c r="M550">
        <v>0.96433333333333304</v>
      </c>
      <c r="N550">
        <f t="shared" si="24"/>
        <v>0.95754867539100208</v>
      </c>
      <c r="O550">
        <f t="shared" si="25"/>
        <v>0.91996320147194111</v>
      </c>
      <c r="P550">
        <f t="shared" si="26"/>
        <v>1.036985827860353</v>
      </c>
      <c r="Q550" t="b">
        <v>1</v>
      </c>
      <c r="R550" t="s">
        <v>60</v>
      </c>
      <c r="S550" t="s">
        <v>61</v>
      </c>
      <c r="T550" t="s">
        <v>5140</v>
      </c>
      <c r="U550" t="s">
        <v>5145</v>
      </c>
      <c r="V550">
        <v>1E-3</v>
      </c>
      <c r="W550">
        <v>3.1040000000000001</v>
      </c>
      <c r="X550">
        <v>14</v>
      </c>
      <c r="Y550">
        <v>1</v>
      </c>
      <c r="Z550">
        <v>1</v>
      </c>
      <c r="AA550">
        <v>1</v>
      </c>
      <c r="AB550">
        <v>174</v>
      </c>
      <c r="AC550">
        <v>19.899999999999999</v>
      </c>
      <c r="AD550">
        <v>9.14</v>
      </c>
      <c r="AE550">
        <v>5.63</v>
      </c>
      <c r="AF550">
        <v>1</v>
      </c>
      <c r="AG550">
        <v>0</v>
      </c>
      <c r="AH550">
        <v>1.02</v>
      </c>
      <c r="AI550">
        <v>1.0229999999999999</v>
      </c>
      <c r="AJ550">
        <v>1.046</v>
      </c>
      <c r="AK550">
        <v>1.0640000000000001</v>
      </c>
      <c r="AL550">
        <v>1.002</v>
      </c>
      <c r="AM550">
        <v>1.19</v>
      </c>
      <c r="AN550">
        <v>1.069</v>
      </c>
      <c r="AO550">
        <v>1.044</v>
      </c>
      <c r="AP550">
        <v>0.90700000000000003</v>
      </c>
      <c r="AQ550">
        <v>0.94199999999999995</v>
      </c>
      <c r="AR550">
        <v>98.7</v>
      </c>
      <c r="AS550">
        <v>99</v>
      </c>
      <c r="AT550">
        <v>101.2</v>
      </c>
      <c r="AU550">
        <v>102.9</v>
      </c>
      <c r="AV550">
        <v>97</v>
      </c>
      <c r="AW550">
        <v>115.2</v>
      </c>
      <c r="AX550">
        <v>103.5</v>
      </c>
      <c r="AY550">
        <v>101</v>
      </c>
      <c r="AZ550">
        <v>87.8</v>
      </c>
      <c r="BA550">
        <v>91.2</v>
      </c>
      <c r="BB550">
        <v>96.8</v>
      </c>
      <c r="BC550" t="s">
        <v>60</v>
      </c>
      <c r="BD550" t="s">
        <v>60</v>
      </c>
      <c r="BE550" t="s">
        <v>60</v>
      </c>
      <c r="BF550" t="s">
        <v>60</v>
      </c>
      <c r="BG550" t="s">
        <v>60</v>
      </c>
      <c r="BH550" t="s">
        <v>60</v>
      </c>
      <c r="BI550" t="s">
        <v>60</v>
      </c>
      <c r="BJ550" t="s">
        <v>60</v>
      </c>
      <c r="BK550" t="s">
        <v>60</v>
      </c>
      <c r="BL550" t="s">
        <v>60</v>
      </c>
      <c r="BM550" t="s">
        <v>60</v>
      </c>
      <c r="BN550">
        <v>1</v>
      </c>
      <c r="BP550">
        <v>1.04433333333333</v>
      </c>
      <c r="BQ550">
        <v>1.087</v>
      </c>
      <c r="BR550">
        <v>0.96433333333333304</v>
      </c>
    </row>
    <row r="551" spans="1:70" x14ac:dyDescent="0.2">
      <c r="A551" t="s">
        <v>1744</v>
      </c>
      <c r="B551" t="s">
        <v>1745</v>
      </c>
      <c r="C551">
        <v>99.441000000000003</v>
      </c>
      <c r="D551" s="1">
        <v>9.19E-131</v>
      </c>
      <c r="E551" t="s">
        <v>1746</v>
      </c>
      <c r="F551" t="s">
        <v>1745</v>
      </c>
      <c r="G551" t="s">
        <v>1747</v>
      </c>
      <c r="H551" s="1">
        <v>1.08E-83</v>
      </c>
      <c r="I551" t="s">
        <v>1748</v>
      </c>
      <c r="J551" t="s">
        <v>1749</v>
      </c>
      <c r="K551">
        <v>1.1779999999999999</v>
      </c>
      <c r="L551">
        <v>1.48</v>
      </c>
      <c r="M551">
        <v>0.96466666666666701</v>
      </c>
      <c r="N551">
        <f t="shared" si="24"/>
        <v>0.84889643463497455</v>
      </c>
      <c r="O551">
        <f t="shared" si="25"/>
        <v>0.67567567567567566</v>
      </c>
      <c r="P551">
        <f t="shared" si="26"/>
        <v>1.0366275051831371</v>
      </c>
      <c r="Q551" t="b">
        <v>1</v>
      </c>
      <c r="R551" t="s">
        <v>60</v>
      </c>
      <c r="S551" t="s">
        <v>61</v>
      </c>
      <c r="T551" t="s">
        <v>1744</v>
      </c>
      <c r="U551" t="s">
        <v>1750</v>
      </c>
      <c r="V551">
        <v>0</v>
      </c>
      <c r="W551">
        <v>5.8259999999999996</v>
      </c>
      <c r="X551">
        <v>10</v>
      </c>
      <c r="Y551">
        <v>1</v>
      </c>
      <c r="Z551">
        <v>6</v>
      </c>
      <c r="AA551">
        <v>1</v>
      </c>
      <c r="AB551">
        <v>208</v>
      </c>
      <c r="AC551">
        <v>22.8</v>
      </c>
      <c r="AD551">
        <v>9.5500000000000007</v>
      </c>
      <c r="AE551">
        <v>24.37</v>
      </c>
      <c r="AF551">
        <v>1</v>
      </c>
      <c r="AG551">
        <v>0</v>
      </c>
      <c r="AH551">
        <v>1.6719999999999999</v>
      </c>
      <c r="AI551">
        <v>1.1379999999999999</v>
      </c>
      <c r="AJ551">
        <v>1.41</v>
      </c>
      <c r="AK551">
        <v>0.98599999999999999</v>
      </c>
      <c r="AL551">
        <v>1.84</v>
      </c>
      <c r="AM551">
        <v>1.423</v>
      </c>
      <c r="AN551">
        <v>1.177</v>
      </c>
      <c r="AO551">
        <v>0.65800000000000003</v>
      </c>
      <c r="AP551">
        <v>1.36</v>
      </c>
      <c r="AQ551">
        <v>0.876</v>
      </c>
      <c r="AR551">
        <v>147.5</v>
      </c>
      <c r="AS551">
        <v>100.4</v>
      </c>
      <c r="AT551">
        <v>124.4</v>
      </c>
      <c r="AU551">
        <v>87</v>
      </c>
      <c r="AV551">
        <v>162.30000000000001</v>
      </c>
      <c r="AW551">
        <v>125.5</v>
      </c>
      <c r="AX551">
        <v>103.8</v>
      </c>
      <c r="AY551">
        <v>58.1</v>
      </c>
      <c r="AZ551">
        <v>119.9</v>
      </c>
      <c r="BA551">
        <v>77.3</v>
      </c>
      <c r="BB551">
        <v>88.2</v>
      </c>
      <c r="BC551" t="s">
        <v>60</v>
      </c>
      <c r="BD551" t="s">
        <v>60</v>
      </c>
      <c r="BE551" t="s">
        <v>60</v>
      </c>
      <c r="BF551" t="s">
        <v>60</v>
      </c>
      <c r="BG551" t="s">
        <v>60</v>
      </c>
      <c r="BH551" t="s">
        <v>60</v>
      </c>
      <c r="BI551" t="s">
        <v>60</v>
      </c>
      <c r="BJ551" t="s">
        <v>60</v>
      </c>
      <c r="BK551" t="s">
        <v>60</v>
      </c>
      <c r="BL551" t="s">
        <v>60</v>
      </c>
      <c r="BM551" t="s">
        <v>60</v>
      </c>
      <c r="BN551">
        <v>1</v>
      </c>
      <c r="BP551">
        <v>1.1779999999999999</v>
      </c>
      <c r="BQ551">
        <v>1.48</v>
      </c>
      <c r="BR551">
        <v>0.96466666666666701</v>
      </c>
    </row>
    <row r="552" spans="1:70" x14ac:dyDescent="0.2">
      <c r="A552" t="s">
        <v>1115</v>
      </c>
      <c r="B552" t="s">
        <v>1116</v>
      </c>
      <c r="C552">
        <v>99.01</v>
      </c>
      <c r="D552" s="1">
        <v>8.3000000000000002E-137</v>
      </c>
      <c r="E552" t="s">
        <v>1117</v>
      </c>
      <c r="F552" t="s">
        <v>1116</v>
      </c>
      <c r="G552" t="s">
        <v>917</v>
      </c>
      <c r="H552" s="1">
        <v>4.9299999999999999E-47</v>
      </c>
      <c r="I552" t="s">
        <v>741</v>
      </c>
      <c r="J552" t="s">
        <v>918</v>
      </c>
      <c r="K552">
        <v>0.88066666666666704</v>
      </c>
      <c r="L552">
        <v>0.81100000000000005</v>
      </c>
      <c r="M552">
        <v>0.96899999999999997</v>
      </c>
      <c r="N552">
        <f t="shared" si="24"/>
        <v>1.135503406510219</v>
      </c>
      <c r="O552">
        <f t="shared" si="25"/>
        <v>1.2330456226880393</v>
      </c>
      <c r="P552">
        <f t="shared" si="26"/>
        <v>1.0319917440660475</v>
      </c>
      <c r="Q552" t="b">
        <v>1</v>
      </c>
      <c r="R552" t="s">
        <v>60</v>
      </c>
      <c r="S552" t="s">
        <v>61</v>
      </c>
      <c r="T552" t="s">
        <v>1115</v>
      </c>
      <c r="U552" t="s">
        <v>1118</v>
      </c>
      <c r="V552">
        <v>0</v>
      </c>
      <c r="W552">
        <v>3.673</v>
      </c>
      <c r="X552">
        <v>12</v>
      </c>
      <c r="Y552">
        <v>2</v>
      </c>
      <c r="Z552">
        <v>2</v>
      </c>
      <c r="AA552">
        <v>1</v>
      </c>
      <c r="AB552">
        <v>202</v>
      </c>
      <c r="AC552">
        <v>21.2</v>
      </c>
      <c r="AD552">
        <v>11.19</v>
      </c>
      <c r="AE552">
        <v>5.15</v>
      </c>
      <c r="AF552">
        <v>2</v>
      </c>
      <c r="AG552">
        <v>0</v>
      </c>
      <c r="AH552">
        <v>1.048</v>
      </c>
      <c r="AI552">
        <v>0.92800000000000005</v>
      </c>
      <c r="AJ552">
        <v>0.83499999999999996</v>
      </c>
      <c r="AK552">
        <v>0.879</v>
      </c>
      <c r="AL552">
        <v>0.88700000000000001</v>
      </c>
      <c r="AM552">
        <v>0.90200000000000002</v>
      </c>
      <c r="AN552">
        <v>0.64400000000000002</v>
      </c>
      <c r="AO552">
        <v>1.306</v>
      </c>
      <c r="AP552">
        <v>0.70499999999999996</v>
      </c>
      <c r="AQ552">
        <v>0.89600000000000002</v>
      </c>
      <c r="AR552">
        <v>115.1</v>
      </c>
      <c r="AS552">
        <v>101.9</v>
      </c>
      <c r="AT552">
        <v>91.7</v>
      </c>
      <c r="AU552">
        <v>96.5</v>
      </c>
      <c r="AV552">
        <v>97.4</v>
      </c>
      <c r="AW552">
        <v>99.1</v>
      </c>
      <c r="AX552">
        <v>70.7</v>
      </c>
      <c r="AY552">
        <v>143.4</v>
      </c>
      <c r="AZ552">
        <v>77.400000000000006</v>
      </c>
      <c r="BA552">
        <v>98.4</v>
      </c>
      <c r="BB552">
        <v>109.8</v>
      </c>
      <c r="BC552" t="s">
        <v>60</v>
      </c>
      <c r="BD552" t="s">
        <v>60</v>
      </c>
      <c r="BE552" t="s">
        <v>60</v>
      </c>
      <c r="BF552" t="s">
        <v>60</v>
      </c>
      <c r="BG552" t="s">
        <v>60</v>
      </c>
      <c r="BH552" t="s">
        <v>60</v>
      </c>
      <c r="BI552" t="s">
        <v>60</v>
      </c>
      <c r="BJ552" t="s">
        <v>60</v>
      </c>
      <c r="BK552" t="s">
        <v>60</v>
      </c>
      <c r="BL552" t="s">
        <v>60</v>
      </c>
      <c r="BM552" t="s">
        <v>60</v>
      </c>
      <c r="BN552">
        <v>1</v>
      </c>
      <c r="BP552">
        <v>0.88066666666666704</v>
      </c>
      <c r="BQ552">
        <v>0.81100000000000005</v>
      </c>
      <c r="BR552">
        <v>0.96899999999999997</v>
      </c>
    </row>
    <row r="553" spans="1:70" x14ac:dyDescent="0.2">
      <c r="A553" t="s">
        <v>932</v>
      </c>
      <c r="B553" t="s">
        <v>933</v>
      </c>
      <c r="C553">
        <v>99.045000000000002</v>
      </c>
      <c r="D553">
        <v>0</v>
      </c>
      <c r="E553" t="s">
        <v>934</v>
      </c>
      <c r="F553" t="s">
        <v>933</v>
      </c>
      <c r="G553" t="s">
        <v>935</v>
      </c>
      <c r="H553">
        <v>0</v>
      </c>
      <c r="I553" t="s">
        <v>936</v>
      </c>
      <c r="J553" t="s">
        <v>937</v>
      </c>
      <c r="K553">
        <v>0.98933333333333295</v>
      </c>
      <c r="L553">
        <v>0.88233333333333297</v>
      </c>
      <c r="M553">
        <v>0.97166666666666701</v>
      </c>
      <c r="N553">
        <f t="shared" si="24"/>
        <v>1.0107816711590301</v>
      </c>
      <c r="O553">
        <f t="shared" si="25"/>
        <v>1.1333585190782023</v>
      </c>
      <c r="P553">
        <f t="shared" si="26"/>
        <v>1.0291595197255572</v>
      </c>
      <c r="Q553" t="b">
        <v>1</v>
      </c>
      <c r="R553" t="s">
        <v>60</v>
      </c>
      <c r="S553" t="s">
        <v>61</v>
      </c>
      <c r="T553" t="s">
        <v>932</v>
      </c>
      <c r="U553" t="s">
        <v>938</v>
      </c>
      <c r="V553">
        <v>4.0000000000000001E-3</v>
      </c>
      <c r="W553">
        <v>1.5569999999999999</v>
      </c>
      <c r="X553">
        <v>1</v>
      </c>
      <c r="Y553">
        <v>1</v>
      </c>
      <c r="Z553">
        <v>1</v>
      </c>
      <c r="AA553">
        <v>1</v>
      </c>
      <c r="AB553">
        <v>942</v>
      </c>
      <c r="AC553">
        <v>102.2</v>
      </c>
      <c r="AD553">
        <v>6.47</v>
      </c>
      <c r="AE553">
        <v>2.19</v>
      </c>
      <c r="AF553">
        <v>1</v>
      </c>
      <c r="AG553">
        <v>0</v>
      </c>
      <c r="AH553">
        <v>1.9450000000000001</v>
      </c>
      <c r="AI553">
        <v>0.95499999999999996</v>
      </c>
      <c r="AJ553">
        <v>0.92100000000000004</v>
      </c>
      <c r="AK553">
        <v>1.0920000000000001</v>
      </c>
      <c r="AL553">
        <v>1.0609999999999999</v>
      </c>
      <c r="AM553">
        <v>0.94899999999999995</v>
      </c>
      <c r="AN553">
        <v>0.63700000000000001</v>
      </c>
      <c r="AO553">
        <v>0.747</v>
      </c>
      <c r="AP553">
        <v>0.96199999999999997</v>
      </c>
      <c r="AQ553">
        <v>1.206</v>
      </c>
      <c r="AR553">
        <v>196.1</v>
      </c>
      <c r="AS553">
        <v>96.3</v>
      </c>
      <c r="AT553">
        <v>92.8</v>
      </c>
      <c r="AU553">
        <v>110.1</v>
      </c>
      <c r="AV553">
        <v>107</v>
      </c>
      <c r="AW553">
        <v>95.6</v>
      </c>
      <c r="AX553">
        <v>64.2</v>
      </c>
      <c r="AY553">
        <v>75.3</v>
      </c>
      <c r="AZ553">
        <v>96.9</v>
      </c>
      <c r="BA553">
        <v>121.6</v>
      </c>
      <c r="BB553">
        <v>100.8</v>
      </c>
      <c r="BC553" t="s">
        <v>60</v>
      </c>
      <c r="BD553" t="s">
        <v>60</v>
      </c>
      <c r="BE553" t="s">
        <v>60</v>
      </c>
      <c r="BF553" t="s">
        <v>60</v>
      </c>
      <c r="BG553" t="s">
        <v>60</v>
      </c>
      <c r="BH553" t="s">
        <v>60</v>
      </c>
      <c r="BI553" t="s">
        <v>60</v>
      </c>
      <c r="BJ553" t="s">
        <v>60</v>
      </c>
      <c r="BK553" t="s">
        <v>60</v>
      </c>
      <c r="BL553" t="s">
        <v>60</v>
      </c>
      <c r="BM553" t="s">
        <v>60</v>
      </c>
      <c r="BN553">
        <v>1</v>
      </c>
      <c r="BP553">
        <v>0.98933333333333295</v>
      </c>
      <c r="BQ553">
        <v>0.88233333333333297</v>
      </c>
      <c r="BR553">
        <v>0.97166666666666701</v>
      </c>
    </row>
    <row r="554" spans="1:70" x14ac:dyDescent="0.2">
      <c r="A554" t="s">
        <v>946</v>
      </c>
      <c r="B554" t="s">
        <v>947</v>
      </c>
      <c r="C554">
        <v>98.343000000000004</v>
      </c>
      <c r="D554">
        <v>0</v>
      </c>
      <c r="E554" t="s">
        <v>948</v>
      </c>
      <c r="F554" t="s">
        <v>947</v>
      </c>
      <c r="G554" t="s">
        <v>949</v>
      </c>
      <c r="H554">
        <v>0</v>
      </c>
      <c r="I554" t="s">
        <v>950</v>
      </c>
      <c r="J554" t="s">
        <v>951</v>
      </c>
      <c r="K554">
        <v>1.08433333333333</v>
      </c>
      <c r="L554">
        <v>0.89500000000000002</v>
      </c>
      <c r="M554">
        <v>0.97199999999999998</v>
      </c>
      <c r="N554">
        <f t="shared" si="24"/>
        <v>0.9222256378727357</v>
      </c>
      <c r="O554">
        <f t="shared" si="25"/>
        <v>1.1173184357541899</v>
      </c>
      <c r="P554">
        <f t="shared" si="26"/>
        <v>1.0288065843621399</v>
      </c>
      <c r="Q554" t="b">
        <v>1</v>
      </c>
      <c r="R554" t="s">
        <v>60</v>
      </c>
      <c r="S554" t="s">
        <v>61</v>
      </c>
      <c r="T554" t="s">
        <v>946</v>
      </c>
      <c r="U554" t="s">
        <v>952</v>
      </c>
      <c r="V554">
        <v>0</v>
      </c>
      <c r="W554">
        <v>7.327</v>
      </c>
      <c r="X554">
        <v>8</v>
      </c>
      <c r="Y554">
        <v>3</v>
      </c>
      <c r="Z554">
        <v>4</v>
      </c>
      <c r="AA554">
        <v>1</v>
      </c>
      <c r="AB554">
        <v>543</v>
      </c>
      <c r="AC554">
        <v>61.8</v>
      </c>
      <c r="AD554">
        <v>4.87</v>
      </c>
      <c r="AE554">
        <v>10.45</v>
      </c>
      <c r="AF554">
        <v>3</v>
      </c>
      <c r="AG554">
        <v>0</v>
      </c>
      <c r="AH554">
        <v>0.879</v>
      </c>
      <c r="AI554">
        <v>1.1160000000000001</v>
      </c>
      <c r="AJ554">
        <v>0.94</v>
      </c>
      <c r="AK554">
        <v>1.1970000000000001</v>
      </c>
      <c r="AL554">
        <v>0.91900000000000004</v>
      </c>
      <c r="AM554">
        <v>0.98599999999999999</v>
      </c>
      <c r="AN554">
        <v>0.78</v>
      </c>
      <c r="AO554">
        <v>1.3260000000000001</v>
      </c>
      <c r="AP554">
        <v>0.76500000000000001</v>
      </c>
      <c r="AQ554">
        <v>0.82499999999999996</v>
      </c>
      <c r="AR554">
        <v>82.7</v>
      </c>
      <c r="AS554">
        <v>105</v>
      </c>
      <c r="AT554">
        <v>88.4</v>
      </c>
      <c r="AU554">
        <v>112.6</v>
      </c>
      <c r="AV554">
        <v>86.4</v>
      </c>
      <c r="AW554">
        <v>92.7</v>
      </c>
      <c r="AX554">
        <v>73.3</v>
      </c>
      <c r="AY554">
        <v>124.7</v>
      </c>
      <c r="AZ554">
        <v>71.900000000000006</v>
      </c>
      <c r="BA554">
        <v>77.599999999999994</v>
      </c>
      <c r="BB554">
        <v>94</v>
      </c>
      <c r="BC554" t="s">
        <v>60</v>
      </c>
      <c r="BD554" t="s">
        <v>60</v>
      </c>
      <c r="BE554" t="s">
        <v>60</v>
      </c>
      <c r="BF554" t="s">
        <v>60</v>
      </c>
      <c r="BG554" t="s">
        <v>60</v>
      </c>
      <c r="BH554" t="s">
        <v>60</v>
      </c>
      <c r="BI554" t="s">
        <v>60</v>
      </c>
      <c r="BJ554" t="s">
        <v>60</v>
      </c>
      <c r="BK554" t="s">
        <v>60</v>
      </c>
      <c r="BL554" t="s">
        <v>60</v>
      </c>
      <c r="BM554" t="s">
        <v>60</v>
      </c>
      <c r="BN554">
        <v>1</v>
      </c>
      <c r="BP554">
        <v>1.08433333333333</v>
      </c>
      <c r="BQ554">
        <v>0.89500000000000002</v>
      </c>
      <c r="BR554">
        <v>0.97199999999999998</v>
      </c>
    </row>
    <row r="555" spans="1:70" x14ac:dyDescent="0.2">
      <c r="A555" t="s">
        <v>3719</v>
      </c>
      <c r="B555" t="s">
        <v>3720</v>
      </c>
      <c r="C555">
        <v>100</v>
      </c>
      <c r="D555">
        <v>0</v>
      </c>
      <c r="E555" t="s">
        <v>3721</v>
      </c>
      <c r="F555" t="s">
        <v>3720</v>
      </c>
      <c r="G555" t="s">
        <v>3722</v>
      </c>
      <c r="H555" s="1">
        <v>5.9500000000000003E-172</v>
      </c>
      <c r="I555" t="s">
        <v>3723</v>
      </c>
      <c r="J555" t="s">
        <v>3724</v>
      </c>
      <c r="K555">
        <v>0.94433333333333302</v>
      </c>
      <c r="L555">
        <v>1.0376666666666701</v>
      </c>
      <c r="M555">
        <v>0.97199999999999998</v>
      </c>
      <c r="N555">
        <f t="shared" si="24"/>
        <v>1.0589481115425348</v>
      </c>
      <c r="O555">
        <f t="shared" si="25"/>
        <v>0.96370061034371668</v>
      </c>
      <c r="P555">
        <f t="shared" si="26"/>
        <v>1.0288065843621399</v>
      </c>
      <c r="Q555" t="b">
        <v>1</v>
      </c>
      <c r="R555" t="s">
        <v>133</v>
      </c>
      <c r="S555" t="s">
        <v>61</v>
      </c>
      <c r="T555" t="s">
        <v>3719</v>
      </c>
      <c r="U555" t="s">
        <v>3725</v>
      </c>
      <c r="V555">
        <v>3.6999999999999998E-2</v>
      </c>
      <c r="W555">
        <v>0.84099999999999997</v>
      </c>
      <c r="X555">
        <v>3</v>
      </c>
      <c r="Y555">
        <v>1</v>
      </c>
      <c r="Z555">
        <v>2</v>
      </c>
      <c r="AA555">
        <v>1</v>
      </c>
      <c r="AB555">
        <v>250</v>
      </c>
      <c r="AC555">
        <v>28.4</v>
      </c>
      <c r="AD555">
        <v>10.67</v>
      </c>
      <c r="AE555">
        <v>0</v>
      </c>
      <c r="AF555">
        <v>1</v>
      </c>
      <c r="AG555">
        <v>0</v>
      </c>
      <c r="AH555">
        <v>0.82399999999999995</v>
      </c>
      <c r="AI555">
        <v>0.96499999999999997</v>
      </c>
      <c r="AJ555">
        <v>0.98799999999999999</v>
      </c>
      <c r="AK555">
        <v>0.88</v>
      </c>
      <c r="AL555">
        <v>1.145</v>
      </c>
      <c r="AM555">
        <v>0.96899999999999997</v>
      </c>
      <c r="AN555">
        <v>0.999</v>
      </c>
      <c r="AO555">
        <v>1.1579999999999999</v>
      </c>
      <c r="AP555">
        <v>0.99199999999999999</v>
      </c>
      <c r="AQ555">
        <v>0.76600000000000001</v>
      </c>
      <c r="AR555">
        <v>86</v>
      </c>
      <c r="AS555">
        <v>100.7</v>
      </c>
      <c r="AT555">
        <v>103.1</v>
      </c>
      <c r="AU555">
        <v>91.8</v>
      </c>
      <c r="AV555">
        <v>119.5</v>
      </c>
      <c r="AW555">
        <v>101.1</v>
      </c>
      <c r="AX555">
        <v>104.2</v>
      </c>
      <c r="AY555">
        <v>120.9</v>
      </c>
      <c r="AZ555">
        <v>103.5</v>
      </c>
      <c r="BA555">
        <v>80</v>
      </c>
      <c r="BB555">
        <v>104.4</v>
      </c>
      <c r="BC555" t="s">
        <v>133</v>
      </c>
      <c r="BD555" t="s">
        <v>133</v>
      </c>
      <c r="BE555" t="s">
        <v>133</v>
      </c>
      <c r="BF555" t="s">
        <v>133</v>
      </c>
      <c r="BG555" t="s">
        <v>133</v>
      </c>
      <c r="BH555" t="s">
        <v>133</v>
      </c>
      <c r="BI555" t="s">
        <v>133</v>
      </c>
      <c r="BJ555" t="s">
        <v>133</v>
      </c>
      <c r="BK555" t="s">
        <v>133</v>
      </c>
      <c r="BL555" t="s">
        <v>133</v>
      </c>
      <c r="BM555" t="s">
        <v>133</v>
      </c>
      <c r="BN555">
        <v>1</v>
      </c>
      <c r="BP555">
        <v>0.94433333333333302</v>
      </c>
      <c r="BQ555">
        <v>1.0376666666666701</v>
      </c>
      <c r="BR555">
        <v>0.97199999999999998</v>
      </c>
    </row>
    <row r="556" spans="1:70" x14ac:dyDescent="0.2">
      <c r="A556" t="s">
        <v>2304</v>
      </c>
      <c r="B556" t="s">
        <v>2305</v>
      </c>
      <c r="C556">
        <v>100</v>
      </c>
      <c r="D556">
        <v>0</v>
      </c>
      <c r="E556" t="s">
        <v>2306</v>
      </c>
      <c r="F556" t="s">
        <v>2305</v>
      </c>
      <c r="G556" t="s">
        <v>2307</v>
      </c>
      <c r="H556">
        <v>0</v>
      </c>
      <c r="I556" t="s">
        <v>2308</v>
      </c>
      <c r="J556" t="s">
        <v>2309</v>
      </c>
      <c r="K556">
        <v>1.0896666666666699</v>
      </c>
      <c r="L556">
        <v>1.1416666666666699</v>
      </c>
      <c r="M556">
        <v>0.97333333333333305</v>
      </c>
      <c r="N556">
        <f t="shared" si="24"/>
        <v>0.91771183848271376</v>
      </c>
      <c r="O556">
        <f t="shared" si="25"/>
        <v>0.87591240875912157</v>
      </c>
      <c r="P556">
        <f t="shared" si="26"/>
        <v>1.0273972602739729</v>
      </c>
      <c r="Q556" t="b">
        <v>1</v>
      </c>
      <c r="R556" t="s">
        <v>60</v>
      </c>
      <c r="S556" t="s">
        <v>61</v>
      </c>
      <c r="T556" t="s">
        <v>2304</v>
      </c>
      <c r="U556" t="s">
        <v>2310</v>
      </c>
      <c r="V556">
        <v>1E-3</v>
      </c>
      <c r="W556">
        <v>3.3239999999999998</v>
      </c>
      <c r="X556">
        <v>6</v>
      </c>
      <c r="Y556">
        <v>2</v>
      </c>
      <c r="Z556">
        <v>2</v>
      </c>
      <c r="AA556">
        <v>1</v>
      </c>
      <c r="AB556">
        <v>370</v>
      </c>
      <c r="AC556">
        <v>40.299999999999997</v>
      </c>
      <c r="AD556">
        <v>6.74</v>
      </c>
      <c r="AE556">
        <v>2.52</v>
      </c>
      <c r="AF556">
        <v>2</v>
      </c>
      <c r="AG556">
        <v>1</v>
      </c>
      <c r="AH556">
        <v>0.89200000000000002</v>
      </c>
      <c r="AI556">
        <v>1.113</v>
      </c>
      <c r="AJ556">
        <v>1.1819999999999999</v>
      </c>
      <c r="AK556">
        <v>0.97399999999999998</v>
      </c>
      <c r="AL556">
        <v>1.1220000000000001</v>
      </c>
      <c r="AM556">
        <v>1.016</v>
      </c>
      <c r="AN556">
        <v>1.2869999999999999</v>
      </c>
      <c r="AO556">
        <v>1.1040000000000001</v>
      </c>
      <c r="AP556">
        <v>0.93500000000000005</v>
      </c>
      <c r="AQ556">
        <v>0.88100000000000001</v>
      </c>
      <c r="AR556">
        <v>83.6</v>
      </c>
      <c r="AS556">
        <v>104.3</v>
      </c>
      <c r="AT556">
        <v>110.8</v>
      </c>
      <c r="AU556">
        <v>91.3</v>
      </c>
      <c r="AV556">
        <v>105.2</v>
      </c>
      <c r="AW556">
        <v>95.2</v>
      </c>
      <c r="AX556">
        <v>120.5</v>
      </c>
      <c r="AY556">
        <v>103.4</v>
      </c>
      <c r="AZ556">
        <v>87.6</v>
      </c>
      <c r="BA556">
        <v>82.6</v>
      </c>
      <c r="BB556">
        <v>93.7</v>
      </c>
      <c r="BC556" t="s">
        <v>60</v>
      </c>
      <c r="BD556" t="s">
        <v>60</v>
      </c>
      <c r="BE556" t="s">
        <v>60</v>
      </c>
      <c r="BF556" t="s">
        <v>60</v>
      </c>
      <c r="BG556" t="s">
        <v>60</v>
      </c>
      <c r="BH556" t="s">
        <v>60</v>
      </c>
      <c r="BI556" t="s">
        <v>60</v>
      </c>
      <c r="BJ556" t="s">
        <v>60</v>
      </c>
      <c r="BK556" t="s">
        <v>60</v>
      </c>
      <c r="BL556" t="s">
        <v>60</v>
      </c>
      <c r="BM556" t="s">
        <v>60</v>
      </c>
      <c r="BN556">
        <v>1</v>
      </c>
      <c r="BP556">
        <v>1.0896666666666699</v>
      </c>
      <c r="BQ556">
        <v>1.1416666666666699</v>
      </c>
      <c r="BR556">
        <v>0.97333333333333305</v>
      </c>
    </row>
    <row r="557" spans="1:70" x14ac:dyDescent="0.2">
      <c r="A557" t="s">
        <v>5287</v>
      </c>
      <c r="B557" t="s">
        <v>5288</v>
      </c>
      <c r="C557">
        <v>100</v>
      </c>
      <c r="D557" s="1">
        <v>1.1799999999999999E-76</v>
      </c>
      <c r="E557" t="s">
        <v>5289</v>
      </c>
      <c r="F557" t="s">
        <v>5288</v>
      </c>
      <c r="G557" t="s">
        <v>5290</v>
      </c>
      <c r="H557" s="1">
        <v>1.8400000000000001E-38</v>
      </c>
      <c r="I557" t="s">
        <v>5291</v>
      </c>
      <c r="J557" t="s">
        <v>5292</v>
      </c>
      <c r="K557">
        <v>1.032</v>
      </c>
      <c r="L557">
        <v>1.01033333333333</v>
      </c>
      <c r="M557">
        <v>0.97433333333333305</v>
      </c>
      <c r="N557">
        <f t="shared" si="24"/>
        <v>0.96899224806201545</v>
      </c>
      <c r="O557">
        <f t="shared" si="25"/>
        <v>0.98977235235896077</v>
      </c>
      <c r="P557">
        <f t="shared" si="26"/>
        <v>1.0263427984946976</v>
      </c>
      <c r="Q557" t="b">
        <v>1</v>
      </c>
      <c r="R557" t="s">
        <v>60</v>
      </c>
      <c r="S557" t="s">
        <v>61</v>
      </c>
      <c r="T557" t="s">
        <v>5287</v>
      </c>
      <c r="U557" t="s">
        <v>5293</v>
      </c>
      <c r="V557">
        <v>0</v>
      </c>
      <c r="W557">
        <v>12.631</v>
      </c>
      <c r="X557">
        <v>13</v>
      </c>
      <c r="Y557">
        <v>1</v>
      </c>
      <c r="Z557">
        <v>6</v>
      </c>
      <c r="AA557">
        <v>1</v>
      </c>
      <c r="AB557">
        <v>115</v>
      </c>
      <c r="AC557">
        <v>13.1</v>
      </c>
      <c r="AD557">
        <v>9.16</v>
      </c>
      <c r="AE557">
        <v>28.36</v>
      </c>
      <c r="AF557">
        <v>1</v>
      </c>
      <c r="AG557">
        <v>0</v>
      </c>
      <c r="AH557">
        <v>1.337</v>
      </c>
      <c r="AI557">
        <v>1.0269999999999999</v>
      </c>
      <c r="AJ557">
        <v>1.069</v>
      </c>
      <c r="AK557">
        <v>1</v>
      </c>
      <c r="AL557">
        <v>1.304</v>
      </c>
      <c r="AM557">
        <v>0.96499999999999997</v>
      </c>
      <c r="AN557">
        <v>0.76200000000000001</v>
      </c>
      <c r="AO557">
        <v>0.69399999999999995</v>
      </c>
      <c r="AP557">
        <v>1.224</v>
      </c>
      <c r="AQ557">
        <v>1.0049999999999999</v>
      </c>
      <c r="AR557">
        <v>130.6</v>
      </c>
      <c r="AS557">
        <v>100.3</v>
      </c>
      <c r="AT557">
        <v>104.4</v>
      </c>
      <c r="AU557">
        <v>97.6</v>
      </c>
      <c r="AV557">
        <v>127.3</v>
      </c>
      <c r="AW557">
        <v>94.2</v>
      </c>
      <c r="AX557">
        <v>74.400000000000006</v>
      </c>
      <c r="AY557">
        <v>67.8</v>
      </c>
      <c r="AZ557">
        <v>119.6</v>
      </c>
      <c r="BA557">
        <v>98.1</v>
      </c>
      <c r="BB557">
        <v>97.7</v>
      </c>
      <c r="BC557" t="s">
        <v>60</v>
      </c>
      <c r="BD557" t="s">
        <v>60</v>
      </c>
      <c r="BE557" t="s">
        <v>60</v>
      </c>
      <c r="BF557" t="s">
        <v>60</v>
      </c>
      <c r="BG557" t="s">
        <v>60</v>
      </c>
      <c r="BH557" t="s">
        <v>60</v>
      </c>
      <c r="BI557" t="s">
        <v>60</v>
      </c>
      <c r="BJ557" t="s">
        <v>60</v>
      </c>
      <c r="BK557" t="s">
        <v>60</v>
      </c>
      <c r="BL557" t="s">
        <v>60</v>
      </c>
      <c r="BM557" t="s">
        <v>60</v>
      </c>
      <c r="BN557">
        <v>1</v>
      </c>
      <c r="BP557">
        <v>1.032</v>
      </c>
      <c r="BQ557">
        <v>1.01033333333333</v>
      </c>
      <c r="BR557">
        <v>0.97433333333333305</v>
      </c>
    </row>
    <row r="558" spans="1:70" x14ac:dyDescent="0.2">
      <c r="A558" t="s">
        <v>2200</v>
      </c>
      <c r="B558" t="s">
        <v>2201</v>
      </c>
      <c r="C558">
        <v>99.215999999999994</v>
      </c>
      <c r="D558">
        <v>0</v>
      </c>
      <c r="E558" t="s">
        <v>2202</v>
      </c>
      <c r="F558" t="s">
        <v>2201</v>
      </c>
      <c r="G558" t="s">
        <v>2203</v>
      </c>
      <c r="H558">
        <v>0</v>
      </c>
      <c r="I558" t="s">
        <v>2204</v>
      </c>
      <c r="J558" t="s">
        <v>2205</v>
      </c>
      <c r="K558">
        <v>1.3140000000000001</v>
      </c>
      <c r="L558">
        <v>1.66366666666667</v>
      </c>
      <c r="M558">
        <v>0.97466666666666701</v>
      </c>
      <c r="N558">
        <f t="shared" si="24"/>
        <v>0.76103500761035003</v>
      </c>
      <c r="O558">
        <f t="shared" si="25"/>
        <v>0.6010819475055087</v>
      </c>
      <c r="P558">
        <f t="shared" si="26"/>
        <v>1.0259917920656632</v>
      </c>
      <c r="Q558" t="b">
        <v>1</v>
      </c>
      <c r="R558" t="s">
        <v>60</v>
      </c>
      <c r="S558" t="s">
        <v>61</v>
      </c>
      <c r="T558" t="s">
        <v>2200</v>
      </c>
      <c r="U558" t="s">
        <v>2206</v>
      </c>
      <c r="V558">
        <v>1E-3</v>
      </c>
      <c r="W558">
        <v>2.68</v>
      </c>
      <c r="X558">
        <v>3</v>
      </c>
      <c r="Y558">
        <v>2</v>
      </c>
      <c r="Z558">
        <v>3</v>
      </c>
      <c r="AA558">
        <v>2</v>
      </c>
      <c r="AB558">
        <v>765</v>
      </c>
      <c r="AC558">
        <v>84.3</v>
      </c>
      <c r="AD558">
        <v>6.29</v>
      </c>
      <c r="AE558">
        <v>6.03</v>
      </c>
      <c r="AF558">
        <v>2</v>
      </c>
      <c r="AG558">
        <v>0</v>
      </c>
      <c r="AH558">
        <v>0.64600000000000002</v>
      </c>
      <c r="AI558">
        <v>1.3</v>
      </c>
      <c r="AJ558">
        <v>1.4159999999999999</v>
      </c>
      <c r="AK558">
        <v>1.226</v>
      </c>
      <c r="AL558">
        <v>1.1739999999999999</v>
      </c>
      <c r="AM558">
        <v>1.167</v>
      </c>
      <c r="AN558">
        <v>2.65</v>
      </c>
      <c r="AO558">
        <v>1.5189999999999999</v>
      </c>
      <c r="AP558">
        <v>0.63600000000000001</v>
      </c>
      <c r="AQ558">
        <v>0.76900000000000002</v>
      </c>
      <c r="AR558">
        <v>52.3</v>
      </c>
      <c r="AS558">
        <v>105.2</v>
      </c>
      <c r="AT558">
        <v>114.6</v>
      </c>
      <c r="AU558">
        <v>99.2</v>
      </c>
      <c r="AV558">
        <v>95</v>
      </c>
      <c r="AW558">
        <v>94.5</v>
      </c>
      <c r="AX558">
        <v>214.5</v>
      </c>
      <c r="AY558">
        <v>123</v>
      </c>
      <c r="AZ558">
        <v>51.5</v>
      </c>
      <c r="BA558">
        <v>62.2</v>
      </c>
      <c r="BB558">
        <v>80.900000000000006</v>
      </c>
      <c r="BC558" t="s">
        <v>60</v>
      </c>
      <c r="BD558" t="s">
        <v>60</v>
      </c>
      <c r="BE558" t="s">
        <v>60</v>
      </c>
      <c r="BF558" t="s">
        <v>60</v>
      </c>
      <c r="BG558" t="s">
        <v>60</v>
      </c>
      <c r="BH558" t="s">
        <v>60</v>
      </c>
      <c r="BI558" t="s">
        <v>60</v>
      </c>
      <c r="BJ558" t="s">
        <v>60</v>
      </c>
      <c r="BK558" t="s">
        <v>60</v>
      </c>
      <c r="BL558" t="s">
        <v>60</v>
      </c>
      <c r="BM558" t="s">
        <v>60</v>
      </c>
      <c r="BN558">
        <v>1</v>
      </c>
      <c r="BP558">
        <v>1.3140000000000001</v>
      </c>
      <c r="BQ558">
        <v>1.66366666666667</v>
      </c>
      <c r="BR558">
        <v>0.97466666666666701</v>
      </c>
    </row>
    <row r="559" spans="1:70" x14ac:dyDescent="0.2">
      <c r="A559" t="s">
        <v>3681</v>
      </c>
      <c r="B559" t="s">
        <v>3682</v>
      </c>
      <c r="C559">
        <v>100</v>
      </c>
      <c r="D559">
        <v>0</v>
      </c>
      <c r="E559" t="s">
        <v>3683</v>
      </c>
      <c r="F559" t="s">
        <v>3682</v>
      </c>
      <c r="G559" t="s">
        <v>3684</v>
      </c>
      <c r="H559">
        <v>0</v>
      </c>
      <c r="I559" t="s">
        <v>3685</v>
      </c>
      <c r="J559" t="s">
        <v>3686</v>
      </c>
      <c r="K559">
        <v>1.9066666666666701</v>
      </c>
      <c r="L559">
        <v>1.69566666666667</v>
      </c>
      <c r="M559">
        <v>0.97966666666666702</v>
      </c>
      <c r="N559">
        <f t="shared" si="24"/>
        <v>0.52447552447552359</v>
      </c>
      <c r="O559">
        <f t="shared" si="25"/>
        <v>0.58973854924316771</v>
      </c>
      <c r="P559">
        <f t="shared" si="26"/>
        <v>1.0207553589656342</v>
      </c>
      <c r="Q559" t="b">
        <v>1</v>
      </c>
      <c r="R559" t="s">
        <v>60</v>
      </c>
      <c r="S559" t="s">
        <v>61</v>
      </c>
      <c r="T559" t="s">
        <v>3681</v>
      </c>
      <c r="U559" t="s">
        <v>3687</v>
      </c>
      <c r="V559">
        <v>6.0000000000000001E-3</v>
      </c>
      <c r="W559">
        <v>1.41</v>
      </c>
      <c r="X559">
        <v>2</v>
      </c>
      <c r="Y559">
        <v>1</v>
      </c>
      <c r="Z559">
        <v>1</v>
      </c>
      <c r="AA559">
        <v>1</v>
      </c>
      <c r="AB559">
        <v>419</v>
      </c>
      <c r="AC559">
        <v>46.7</v>
      </c>
      <c r="AD559">
        <v>7.39</v>
      </c>
      <c r="AE559">
        <v>2.87</v>
      </c>
      <c r="AF559">
        <v>1</v>
      </c>
      <c r="AG559">
        <v>0</v>
      </c>
      <c r="AH559">
        <v>1.125</v>
      </c>
      <c r="AI559">
        <v>2.7010000000000001</v>
      </c>
      <c r="AJ559">
        <v>1.399</v>
      </c>
      <c r="AK559">
        <v>1.62</v>
      </c>
      <c r="AL559">
        <v>2.0430000000000001</v>
      </c>
      <c r="AM559">
        <v>1.885</v>
      </c>
      <c r="AN559">
        <v>1.159</v>
      </c>
      <c r="AO559">
        <v>0.83099999999999996</v>
      </c>
      <c r="AP559">
        <v>1.3089999999999999</v>
      </c>
      <c r="AQ559">
        <v>0.79900000000000004</v>
      </c>
      <c r="AR559">
        <v>66.900000000000006</v>
      </c>
      <c r="AS559">
        <v>160.80000000000001</v>
      </c>
      <c r="AT559">
        <v>83.3</v>
      </c>
      <c r="AU559">
        <v>96.4</v>
      </c>
      <c r="AV559">
        <v>121.6</v>
      </c>
      <c r="AW559">
        <v>112.2</v>
      </c>
      <c r="AX559">
        <v>69</v>
      </c>
      <c r="AY559">
        <v>49.5</v>
      </c>
      <c r="AZ559">
        <v>78</v>
      </c>
      <c r="BA559">
        <v>47.6</v>
      </c>
      <c r="BB559">
        <v>59.5</v>
      </c>
      <c r="BC559" t="s">
        <v>60</v>
      </c>
      <c r="BD559" t="s">
        <v>60</v>
      </c>
      <c r="BE559" t="s">
        <v>60</v>
      </c>
      <c r="BF559" t="s">
        <v>60</v>
      </c>
      <c r="BG559" t="s">
        <v>60</v>
      </c>
      <c r="BH559" t="s">
        <v>60</v>
      </c>
      <c r="BI559" t="s">
        <v>60</v>
      </c>
      <c r="BJ559" t="s">
        <v>60</v>
      </c>
      <c r="BK559" t="s">
        <v>60</v>
      </c>
      <c r="BL559" t="s">
        <v>60</v>
      </c>
      <c r="BM559" t="s">
        <v>60</v>
      </c>
      <c r="BN559">
        <v>1</v>
      </c>
      <c r="BP559">
        <v>1.9066666666666701</v>
      </c>
      <c r="BQ559">
        <v>1.69566666666667</v>
      </c>
      <c r="BR559">
        <v>0.97966666666666702</v>
      </c>
    </row>
    <row r="560" spans="1:70" x14ac:dyDescent="0.2">
      <c r="A560" t="s">
        <v>1961</v>
      </c>
      <c r="B560" t="s">
        <v>1962</v>
      </c>
      <c r="C560">
        <v>100</v>
      </c>
      <c r="D560" s="1">
        <v>1.1599999999999999E-117</v>
      </c>
      <c r="E560" t="s">
        <v>1963</v>
      </c>
      <c r="F560" t="s">
        <v>1962</v>
      </c>
      <c r="G560" t="s">
        <v>1964</v>
      </c>
      <c r="H560" s="1">
        <v>5.69E-87</v>
      </c>
      <c r="I560" t="s">
        <v>1965</v>
      </c>
      <c r="J560" t="s">
        <v>1966</v>
      </c>
      <c r="K560">
        <v>1.11666666666667</v>
      </c>
      <c r="L560">
        <v>1.089</v>
      </c>
      <c r="M560">
        <v>0.98199999999999998</v>
      </c>
      <c r="N560">
        <f t="shared" si="24"/>
        <v>0.89552238805969875</v>
      </c>
      <c r="O560">
        <f t="shared" si="25"/>
        <v>0.91827364554637281</v>
      </c>
      <c r="P560">
        <f t="shared" si="26"/>
        <v>1.0183299389002036</v>
      </c>
      <c r="Q560" t="b">
        <v>1</v>
      </c>
      <c r="R560" t="s">
        <v>133</v>
      </c>
      <c r="S560" t="s">
        <v>61</v>
      </c>
      <c r="T560" t="s">
        <v>1961</v>
      </c>
      <c r="U560" t="s">
        <v>1967</v>
      </c>
      <c r="V560">
        <v>3.5999999999999997E-2</v>
      </c>
      <c r="W560">
        <v>0.88700000000000001</v>
      </c>
      <c r="X560">
        <v>6</v>
      </c>
      <c r="Y560">
        <v>1</v>
      </c>
      <c r="Z560">
        <v>1</v>
      </c>
      <c r="AA560">
        <v>1</v>
      </c>
      <c r="AB560">
        <v>163</v>
      </c>
      <c r="AC560">
        <v>18.2</v>
      </c>
      <c r="AD560">
        <v>9.7899999999999991</v>
      </c>
      <c r="AE560">
        <v>2.06</v>
      </c>
      <c r="AF560">
        <v>1</v>
      </c>
      <c r="AG560">
        <v>0</v>
      </c>
      <c r="AH560">
        <v>1.111</v>
      </c>
      <c r="AI560">
        <v>0.96</v>
      </c>
      <c r="AJ560">
        <v>1.3029999999999999</v>
      </c>
      <c r="AK560">
        <v>1.087</v>
      </c>
      <c r="AL560">
        <v>1.1850000000000001</v>
      </c>
      <c r="AM560">
        <v>1.034</v>
      </c>
      <c r="AN560">
        <v>1.048</v>
      </c>
      <c r="AO560">
        <v>0.89</v>
      </c>
      <c r="AP560">
        <v>1.1879999999999999</v>
      </c>
      <c r="AQ560">
        <v>0.86799999999999999</v>
      </c>
      <c r="AR560">
        <v>102.1</v>
      </c>
      <c r="AS560">
        <v>88.3</v>
      </c>
      <c r="AT560">
        <v>119.8</v>
      </c>
      <c r="AU560">
        <v>100</v>
      </c>
      <c r="AV560">
        <v>108.9</v>
      </c>
      <c r="AW560">
        <v>95</v>
      </c>
      <c r="AX560">
        <v>96.3</v>
      </c>
      <c r="AY560">
        <v>81.8</v>
      </c>
      <c r="AZ560">
        <v>109.3</v>
      </c>
      <c r="BA560">
        <v>79.8</v>
      </c>
      <c r="BB560">
        <v>91.9</v>
      </c>
      <c r="BC560" t="s">
        <v>133</v>
      </c>
      <c r="BD560" t="s">
        <v>133</v>
      </c>
      <c r="BE560" t="s">
        <v>133</v>
      </c>
      <c r="BF560" t="s">
        <v>133</v>
      </c>
      <c r="BG560" t="s">
        <v>133</v>
      </c>
      <c r="BH560" t="s">
        <v>133</v>
      </c>
      <c r="BI560" t="s">
        <v>133</v>
      </c>
      <c r="BJ560" t="s">
        <v>133</v>
      </c>
      <c r="BK560" t="s">
        <v>133</v>
      </c>
      <c r="BL560" t="s">
        <v>133</v>
      </c>
      <c r="BM560" t="s">
        <v>133</v>
      </c>
      <c r="BN560">
        <v>1</v>
      </c>
      <c r="BP560">
        <v>1.11666666666667</v>
      </c>
      <c r="BQ560">
        <v>1.089</v>
      </c>
      <c r="BR560">
        <v>0.98199999999999998</v>
      </c>
    </row>
    <row r="561" spans="1:70" x14ac:dyDescent="0.2">
      <c r="A561" t="s">
        <v>4954</v>
      </c>
      <c r="B561" t="s">
        <v>4955</v>
      </c>
      <c r="C561">
        <v>100</v>
      </c>
      <c r="D561" s="1">
        <v>1.1700000000000001E-180</v>
      </c>
      <c r="E561" t="s">
        <v>4956</v>
      </c>
      <c r="F561" t="s">
        <v>4955</v>
      </c>
      <c r="G561" t="s">
        <v>4957</v>
      </c>
      <c r="H561" s="1">
        <v>7.4999999999999998E-140</v>
      </c>
      <c r="I561" t="s">
        <v>4958</v>
      </c>
      <c r="J561" t="s">
        <v>4959</v>
      </c>
      <c r="K561">
        <v>1.7716666666666701</v>
      </c>
      <c r="L561">
        <v>1.36866666666667</v>
      </c>
      <c r="M561">
        <v>0.98499999999999999</v>
      </c>
      <c r="N561">
        <f t="shared" si="24"/>
        <v>0.56444026340545517</v>
      </c>
      <c r="O561">
        <f t="shared" si="25"/>
        <v>0.73063809059912144</v>
      </c>
      <c r="P561">
        <f t="shared" si="26"/>
        <v>1.015228426395939</v>
      </c>
      <c r="Q561" t="b">
        <v>1</v>
      </c>
      <c r="R561" t="s">
        <v>60</v>
      </c>
      <c r="S561" t="s">
        <v>61</v>
      </c>
      <c r="T561" t="s">
        <v>4954</v>
      </c>
      <c r="U561" t="s">
        <v>3482</v>
      </c>
      <c r="V561">
        <v>0</v>
      </c>
      <c r="W561">
        <v>5.9630000000000001</v>
      </c>
      <c r="X561">
        <v>4</v>
      </c>
      <c r="Y561">
        <v>2</v>
      </c>
      <c r="Z561">
        <v>4</v>
      </c>
      <c r="AA561">
        <v>2</v>
      </c>
      <c r="AB561">
        <v>294</v>
      </c>
      <c r="AC561">
        <v>33.4</v>
      </c>
      <c r="AD561">
        <v>5.0199999999999996</v>
      </c>
      <c r="AE561">
        <v>12.66</v>
      </c>
      <c r="AF561">
        <v>2</v>
      </c>
      <c r="AG561">
        <v>0</v>
      </c>
      <c r="AH561">
        <v>0.70499999999999996</v>
      </c>
      <c r="AI561">
        <v>2.0009999999999999</v>
      </c>
      <c r="AJ561">
        <v>2.0750000000000002</v>
      </c>
      <c r="AK561">
        <v>1.2390000000000001</v>
      </c>
      <c r="AL561">
        <v>1.2629999999999999</v>
      </c>
      <c r="AM561">
        <v>1.123</v>
      </c>
      <c r="AN561">
        <v>1.72</v>
      </c>
      <c r="AO561">
        <v>0.754</v>
      </c>
      <c r="AP561">
        <v>1.071</v>
      </c>
      <c r="AQ561">
        <v>1.1299999999999999</v>
      </c>
      <c r="AR561">
        <v>44.7</v>
      </c>
      <c r="AS561">
        <v>126.8</v>
      </c>
      <c r="AT561">
        <v>131.4</v>
      </c>
      <c r="AU561">
        <v>78.5</v>
      </c>
      <c r="AV561">
        <v>80</v>
      </c>
      <c r="AW561">
        <v>71.099999999999994</v>
      </c>
      <c r="AX561">
        <v>108.9</v>
      </c>
      <c r="AY561">
        <v>47.7</v>
      </c>
      <c r="AZ561">
        <v>67.8</v>
      </c>
      <c r="BA561">
        <v>71.5</v>
      </c>
      <c r="BB561">
        <v>63.3</v>
      </c>
      <c r="BC561" t="s">
        <v>60</v>
      </c>
      <c r="BD561" t="s">
        <v>60</v>
      </c>
      <c r="BE561" t="s">
        <v>60</v>
      </c>
      <c r="BF561" t="s">
        <v>60</v>
      </c>
      <c r="BG561" t="s">
        <v>60</v>
      </c>
      <c r="BH561" t="s">
        <v>60</v>
      </c>
      <c r="BI561" t="s">
        <v>60</v>
      </c>
      <c r="BJ561" t="s">
        <v>60</v>
      </c>
      <c r="BK561" t="s">
        <v>60</v>
      </c>
      <c r="BL561" t="s">
        <v>60</v>
      </c>
      <c r="BM561" t="s">
        <v>60</v>
      </c>
      <c r="BN561">
        <v>1</v>
      </c>
      <c r="BP561">
        <v>1.7716666666666701</v>
      </c>
      <c r="BQ561">
        <v>1.36866666666667</v>
      </c>
      <c r="BR561">
        <v>0.98499999999999999</v>
      </c>
    </row>
    <row r="562" spans="1:70" x14ac:dyDescent="0.2">
      <c r="A562" t="s">
        <v>5487</v>
      </c>
      <c r="B562" t="s">
        <v>5488</v>
      </c>
      <c r="C562">
        <v>100</v>
      </c>
      <c r="D562">
        <v>0</v>
      </c>
      <c r="E562" t="s">
        <v>5489</v>
      </c>
      <c r="F562" t="s">
        <v>5488</v>
      </c>
      <c r="G562" t="s">
        <v>5490</v>
      </c>
      <c r="H562">
        <v>0</v>
      </c>
      <c r="I562" t="s">
        <v>5491</v>
      </c>
      <c r="J562" t="s">
        <v>5492</v>
      </c>
      <c r="K562">
        <v>1.1743333333333299</v>
      </c>
      <c r="L562">
        <v>1.2253333333333301</v>
      </c>
      <c r="M562">
        <v>0.98566666666666702</v>
      </c>
      <c r="N562">
        <f t="shared" si="24"/>
        <v>0.85154697700823412</v>
      </c>
      <c r="O562">
        <f t="shared" si="25"/>
        <v>0.81610446137105763</v>
      </c>
      <c r="P562">
        <f t="shared" si="26"/>
        <v>1.0145417653026712</v>
      </c>
      <c r="Q562" t="b">
        <v>1</v>
      </c>
      <c r="R562" t="s">
        <v>60</v>
      </c>
      <c r="S562" t="s">
        <v>61</v>
      </c>
      <c r="T562" t="s">
        <v>5487</v>
      </c>
      <c r="U562" t="s">
        <v>5493</v>
      </c>
      <c r="V562">
        <v>1E-3</v>
      </c>
      <c r="W562">
        <v>3.0630000000000002</v>
      </c>
      <c r="X562">
        <v>4</v>
      </c>
      <c r="Y562">
        <v>1</v>
      </c>
      <c r="Z562">
        <v>1</v>
      </c>
      <c r="AA562">
        <v>1</v>
      </c>
      <c r="AB562">
        <v>537</v>
      </c>
      <c r="AC562">
        <v>58.6</v>
      </c>
      <c r="AD562">
        <v>7.3</v>
      </c>
      <c r="AE562">
        <v>4.71</v>
      </c>
      <c r="AF562">
        <v>1</v>
      </c>
      <c r="AG562">
        <v>0</v>
      </c>
      <c r="AH562">
        <v>0.90600000000000003</v>
      </c>
      <c r="AI562">
        <v>1.1539999999999999</v>
      </c>
      <c r="AJ562">
        <v>1.2450000000000001</v>
      </c>
      <c r="AK562">
        <v>1.1240000000000001</v>
      </c>
      <c r="AL562">
        <v>1.397</v>
      </c>
      <c r="AM562">
        <v>1.2</v>
      </c>
      <c r="AN562">
        <v>1.079</v>
      </c>
      <c r="AO562">
        <v>0.84</v>
      </c>
      <c r="AP562">
        <v>1.0880000000000001</v>
      </c>
      <c r="AQ562">
        <v>1.0289999999999999</v>
      </c>
      <c r="AR562">
        <v>80.099999999999994</v>
      </c>
      <c r="AS562">
        <v>102</v>
      </c>
      <c r="AT562">
        <v>110.1</v>
      </c>
      <c r="AU562">
        <v>99.4</v>
      </c>
      <c r="AV562">
        <v>123.5</v>
      </c>
      <c r="AW562">
        <v>106.1</v>
      </c>
      <c r="AX562">
        <v>95.4</v>
      </c>
      <c r="AY562">
        <v>74.3</v>
      </c>
      <c r="AZ562">
        <v>96.2</v>
      </c>
      <c r="BA562">
        <v>91</v>
      </c>
      <c r="BB562">
        <v>88.4</v>
      </c>
      <c r="BC562" t="s">
        <v>60</v>
      </c>
      <c r="BD562" t="s">
        <v>60</v>
      </c>
      <c r="BE562" t="s">
        <v>60</v>
      </c>
      <c r="BF562" t="s">
        <v>60</v>
      </c>
      <c r="BG562" t="s">
        <v>60</v>
      </c>
      <c r="BH562" t="s">
        <v>60</v>
      </c>
      <c r="BI562" t="s">
        <v>60</v>
      </c>
      <c r="BJ562" t="s">
        <v>60</v>
      </c>
      <c r="BK562" t="s">
        <v>60</v>
      </c>
      <c r="BL562" t="s">
        <v>60</v>
      </c>
      <c r="BM562" t="s">
        <v>60</v>
      </c>
      <c r="BN562">
        <v>1</v>
      </c>
      <c r="BP562">
        <v>1.1743333333333299</v>
      </c>
      <c r="BQ562">
        <v>1.2253333333333301</v>
      </c>
      <c r="BR562">
        <v>0.98566666666666702</v>
      </c>
    </row>
    <row r="563" spans="1:70" x14ac:dyDescent="0.2">
      <c r="A563" t="s">
        <v>3914</v>
      </c>
      <c r="B563" t="s">
        <v>3915</v>
      </c>
      <c r="C563">
        <v>100</v>
      </c>
      <c r="D563">
        <v>0</v>
      </c>
      <c r="E563" t="s">
        <v>3916</v>
      </c>
      <c r="F563" t="s">
        <v>3915</v>
      </c>
      <c r="G563" t="s">
        <v>3765</v>
      </c>
      <c r="H563">
        <v>0</v>
      </c>
      <c r="I563" t="s">
        <v>1485</v>
      </c>
      <c r="J563" t="s">
        <v>3766</v>
      </c>
      <c r="K563">
        <v>0.91766666666666696</v>
      </c>
      <c r="L563">
        <v>0.72466666666666701</v>
      </c>
      <c r="M563">
        <v>0.98599999999999999</v>
      </c>
      <c r="N563">
        <f t="shared" si="24"/>
        <v>1.0897203051216851</v>
      </c>
      <c r="O563">
        <f t="shared" si="25"/>
        <v>1.379944802207911</v>
      </c>
      <c r="P563">
        <f t="shared" si="26"/>
        <v>1.0141987829614605</v>
      </c>
      <c r="Q563" t="b">
        <v>1</v>
      </c>
      <c r="R563" t="s">
        <v>60</v>
      </c>
      <c r="S563" t="s">
        <v>61</v>
      </c>
      <c r="T563" t="s">
        <v>3914</v>
      </c>
      <c r="U563" t="s">
        <v>3917</v>
      </c>
      <c r="V563">
        <v>0</v>
      </c>
      <c r="W563">
        <v>16.125</v>
      </c>
      <c r="X563">
        <v>14</v>
      </c>
      <c r="Y563">
        <v>4</v>
      </c>
      <c r="Z563">
        <v>5</v>
      </c>
      <c r="AA563">
        <v>4</v>
      </c>
      <c r="AB563">
        <v>553</v>
      </c>
      <c r="AC563">
        <v>61.1</v>
      </c>
      <c r="AD563">
        <v>4.72</v>
      </c>
      <c r="AE563">
        <v>18.63</v>
      </c>
      <c r="AF563">
        <v>4</v>
      </c>
      <c r="AG563">
        <v>0</v>
      </c>
      <c r="AH563">
        <v>1.105</v>
      </c>
      <c r="AI563">
        <v>0.80800000000000005</v>
      </c>
      <c r="AJ563">
        <v>0.96499999999999997</v>
      </c>
      <c r="AK563">
        <v>0.98</v>
      </c>
      <c r="AL563">
        <v>0.80400000000000005</v>
      </c>
      <c r="AM563">
        <v>0.755</v>
      </c>
      <c r="AN563">
        <v>0.61499999999999999</v>
      </c>
      <c r="AO563">
        <v>1.345</v>
      </c>
      <c r="AP563">
        <v>0.79600000000000004</v>
      </c>
      <c r="AQ563">
        <v>0.81699999999999995</v>
      </c>
      <c r="AR563">
        <v>117.8</v>
      </c>
      <c r="AS563">
        <v>86.1</v>
      </c>
      <c r="AT563">
        <v>102.9</v>
      </c>
      <c r="AU563">
        <v>104.5</v>
      </c>
      <c r="AV563">
        <v>85.6</v>
      </c>
      <c r="AW563">
        <v>80.5</v>
      </c>
      <c r="AX563">
        <v>65.5</v>
      </c>
      <c r="AY563">
        <v>143.30000000000001</v>
      </c>
      <c r="AZ563">
        <v>84.9</v>
      </c>
      <c r="BA563">
        <v>87.1</v>
      </c>
      <c r="BB563">
        <v>106.6</v>
      </c>
      <c r="BC563" t="s">
        <v>60</v>
      </c>
      <c r="BD563" t="s">
        <v>60</v>
      </c>
      <c r="BE563" t="s">
        <v>60</v>
      </c>
      <c r="BF563" t="s">
        <v>60</v>
      </c>
      <c r="BG563" t="s">
        <v>60</v>
      </c>
      <c r="BH563" t="s">
        <v>60</v>
      </c>
      <c r="BI563" t="s">
        <v>60</v>
      </c>
      <c r="BJ563" t="s">
        <v>60</v>
      </c>
      <c r="BK563" t="s">
        <v>60</v>
      </c>
      <c r="BL563" t="s">
        <v>60</v>
      </c>
      <c r="BM563" t="s">
        <v>60</v>
      </c>
      <c r="BN563">
        <v>1</v>
      </c>
      <c r="BP563">
        <v>0.91766666666666696</v>
      </c>
      <c r="BQ563">
        <v>0.72466666666666701</v>
      </c>
      <c r="BR563">
        <v>0.98599999999999999</v>
      </c>
    </row>
    <row r="564" spans="1:70" x14ac:dyDescent="0.2">
      <c r="A564" t="s">
        <v>3108</v>
      </c>
      <c r="B564" t="s">
        <v>3109</v>
      </c>
      <c r="C564">
        <v>100</v>
      </c>
      <c r="D564">
        <v>0</v>
      </c>
      <c r="E564" t="s">
        <v>3110</v>
      </c>
      <c r="F564" t="s">
        <v>3109</v>
      </c>
      <c r="G564" t="s">
        <v>3111</v>
      </c>
      <c r="H564">
        <v>0</v>
      </c>
      <c r="I564" t="s">
        <v>3112</v>
      </c>
      <c r="J564" t="s">
        <v>3113</v>
      </c>
      <c r="K564">
        <v>1.02433333333333</v>
      </c>
      <c r="L564">
        <v>1.15966666666667</v>
      </c>
      <c r="M564">
        <v>0.98633333333333295</v>
      </c>
      <c r="N564">
        <f t="shared" si="24"/>
        <v>0.97624471200781315</v>
      </c>
      <c r="O564">
        <f t="shared" si="25"/>
        <v>0.86231675768898863</v>
      </c>
      <c r="P564">
        <f t="shared" si="26"/>
        <v>1.0138560324433934</v>
      </c>
      <c r="Q564" t="b">
        <v>1</v>
      </c>
      <c r="R564" t="s">
        <v>60</v>
      </c>
      <c r="S564" t="s">
        <v>61</v>
      </c>
      <c r="T564" t="s">
        <v>3108</v>
      </c>
      <c r="U564" t="s">
        <v>3114</v>
      </c>
      <c r="V564">
        <v>0</v>
      </c>
      <c r="W564">
        <v>6.9160000000000004</v>
      </c>
      <c r="X564">
        <v>8</v>
      </c>
      <c r="Y564">
        <v>2</v>
      </c>
      <c r="Z564">
        <v>3</v>
      </c>
      <c r="AA564">
        <v>2</v>
      </c>
      <c r="AB564">
        <v>346</v>
      </c>
      <c r="AC564">
        <v>39.1</v>
      </c>
      <c r="AD564">
        <v>6.57</v>
      </c>
      <c r="AE564">
        <v>8.81</v>
      </c>
      <c r="AF564">
        <v>2</v>
      </c>
      <c r="AG564">
        <v>0</v>
      </c>
      <c r="AH564">
        <v>1.6970000000000001</v>
      </c>
      <c r="AI564">
        <v>0.95899999999999996</v>
      </c>
      <c r="AJ564">
        <v>1.048</v>
      </c>
      <c r="AK564">
        <v>1.0660000000000001</v>
      </c>
      <c r="AL564">
        <v>1.411</v>
      </c>
      <c r="AM564">
        <v>1.2190000000000001</v>
      </c>
      <c r="AN564">
        <v>0.84899999999999998</v>
      </c>
      <c r="AO564">
        <v>0.73799999999999999</v>
      </c>
      <c r="AP564">
        <v>1.39</v>
      </c>
      <c r="AQ564">
        <v>0.83099999999999996</v>
      </c>
      <c r="AR564">
        <v>166.6</v>
      </c>
      <c r="AS564">
        <v>94.2</v>
      </c>
      <c r="AT564">
        <v>102.9</v>
      </c>
      <c r="AU564">
        <v>104.7</v>
      </c>
      <c r="AV564">
        <v>138.6</v>
      </c>
      <c r="AW564">
        <v>119.6</v>
      </c>
      <c r="AX564">
        <v>83.4</v>
      </c>
      <c r="AY564">
        <v>72.5</v>
      </c>
      <c r="AZ564">
        <v>136.5</v>
      </c>
      <c r="BA564">
        <v>81.599999999999994</v>
      </c>
      <c r="BB564">
        <v>98.2</v>
      </c>
      <c r="BC564" t="s">
        <v>60</v>
      </c>
      <c r="BD564" t="s">
        <v>60</v>
      </c>
      <c r="BE564" t="s">
        <v>60</v>
      </c>
      <c r="BF564" t="s">
        <v>60</v>
      </c>
      <c r="BG564" t="s">
        <v>60</v>
      </c>
      <c r="BH564" t="s">
        <v>60</v>
      </c>
      <c r="BI564" t="s">
        <v>60</v>
      </c>
      <c r="BJ564" t="s">
        <v>60</v>
      </c>
      <c r="BK564" t="s">
        <v>60</v>
      </c>
      <c r="BL564" t="s">
        <v>60</v>
      </c>
      <c r="BM564" t="s">
        <v>60</v>
      </c>
      <c r="BN564">
        <v>1</v>
      </c>
      <c r="BP564">
        <v>1.02433333333333</v>
      </c>
      <c r="BQ564">
        <v>1.15966666666667</v>
      </c>
      <c r="BR564">
        <v>0.98633333333333295</v>
      </c>
    </row>
    <row r="565" spans="1:70" x14ac:dyDescent="0.2">
      <c r="A565" t="s">
        <v>1774</v>
      </c>
      <c r="B565" t="s">
        <v>1775</v>
      </c>
      <c r="C565">
        <v>100</v>
      </c>
      <c r="D565" s="1">
        <v>8.9899999999999994E-139</v>
      </c>
      <c r="E565" t="s">
        <v>1776</v>
      </c>
      <c r="F565" t="s">
        <v>1775</v>
      </c>
      <c r="G565" t="s">
        <v>1777</v>
      </c>
      <c r="H565" s="1">
        <v>4.2399999999999999E-121</v>
      </c>
      <c r="I565" t="s">
        <v>1778</v>
      </c>
      <c r="J565" t="s">
        <v>1779</v>
      </c>
      <c r="K565">
        <v>0.83633333333333304</v>
      </c>
      <c r="L565">
        <v>0.94699999999999995</v>
      </c>
      <c r="M565">
        <v>0.98833333333333295</v>
      </c>
      <c r="N565">
        <f t="shared" si="24"/>
        <v>1.1956954962136312</v>
      </c>
      <c r="O565">
        <f t="shared" si="25"/>
        <v>1.0559662090813096</v>
      </c>
      <c r="P565">
        <f t="shared" si="26"/>
        <v>1.0118043844856666</v>
      </c>
      <c r="Q565" t="b">
        <v>1</v>
      </c>
      <c r="R565" t="s">
        <v>60</v>
      </c>
      <c r="S565" t="s">
        <v>61</v>
      </c>
      <c r="T565" t="s">
        <v>1774</v>
      </c>
      <c r="U565" t="s">
        <v>1780</v>
      </c>
      <c r="V565">
        <v>0</v>
      </c>
      <c r="W565">
        <v>27.172000000000001</v>
      </c>
      <c r="X565">
        <v>21</v>
      </c>
      <c r="Y565">
        <v>5</v>
      </c>
      <c r="Z565">
        <v>14</v>
      </c>
      <c r="AA565">
        <v>5</v>
      </c>
      <c r="AB565">
        <v>187</v>
      </c>
      <c r="AC565">
        <v>21.4</v>
      </c>
      <c r="AD565">
        <v>6.61</v>
      </c>
      <c r="AE565">
        <v>47.02</v>
      </c>
      <c r="AF565">
        <v>5</v>
      </c>
      <c r="AG565">
        <v>0</v>
      </c>
      <c r="AH565">
        <v>1.1439999999999999</v>
      </c>
      <c r="AI565">
        <v>0.79300000000000004</v>
      </c>
      <c r="AJ565">
        <v>0.72199999999999998</v>
      </c>
      <c r="AK565">
        <v>0.99399999999999999</v>
      </c>
      <c r="AL565">
        <v>1.1479999999999999</v>
      </c>
      <c r="AM565">
        <v>1.1659999999999999</v>
      </c>
      <c r="AN565">
        <v>0.52700000000000002</v>
      </c>
      <c r="AO565">
        <v>0.878</v>
      </c>
      <c r="AP565">
        <v>0.999</v>
      </c>
      <c r="AQ565">
        <v>1.0880000000000001</v>
      </c>
      <c r="AR565">
        <v>130.5</v>
      </c>
      <c r="AS565">
        <v>90.3</v>
      </c>
      <c r="AT565">
        <v>82.3</v>
      </c>
      <c r="AU565">
        <v>113.3</v>
      </c>
      <c r="AV565">
        <v>130.9</v>
      </c>
      <c r="AW565">
        <v>132.9</v>
      </c>
      <c r="AX565">
        <v>60.1</v>
      </c>
      <c r="AY565">
        <v>100</v>
      </c>
      <c r="AZ565">
        <v>113.9</v>
      </c>
      <c r="BA565">
        <v>124</v>
      </c>
      <c r="BB565">
        <v>114</v>
      </c>
      <c r="BC565" t="s">
        <v>60</v>
      </c>
      <c r="BD565" t="s">
        <v>60</v>
      </c>
      <c r="BE565" t="s">
        <v>60</v>
      </c>
      <c r="BF565" t="s">
        <v>60</v>
      </c>
      <c r="BG565" t="s">
        <v>60</v>
      </c>
      <c r="BH565" t="s">
        <v>60</v>
      </c>
      <c r="BI565" t="s">
        <v>60</v>
      </c>
      <c r="BJ565" t="s">
        <v>60</v>
      </c>
      <c r="BK565" t="s">
        <v>60</v>
      </c>
      <c r="BL565" t="s">
        <v>60</v>
      </c>
      <c r="BM565" t="s">
        <v>60</v>
      </c>
      <c r="BN565">
        <v>1</v>
      </c>
      <c r="BP565">
        <v>0.83633333333333304</v>
      </c>
      <c r="BQ565">
        <v>0.94699999999999995</v>
      </c>
      <c r="BR565">
        <v>0.98833333333333295</v>
      </c>
    </row>
    <row r="566" spans="1:70" x14ac:dyDescent="0.2">
      <c r="A566" t="s">
        <v>1255</v>
      </c>
      <c r="B566" t="s">
        <v>1256</v>
      </c>
      <c r="C566">
        <v>99.638000000000005</v>
      </c>
      <c r="D566">
        <v>0</v>
      </c>
      <c r="E566" t="s">
        <v>1257</v>
      </c>
      <c r="F566" t="s">
        <v>1256</v>
      </c>
      <c r="G566" t="s">
        <v>1258</v>
      </c>
      <c r="H566">
        <v>0</v>
      </c>
      <c r="I566" t="s">
        <v>863</v>
      </c>
      <c r="J566" t="s">
        <v>1259</v>
      </c>
      <c r="K566">
        <v>0.94266666666666699</v>
      </c>
      <c r="L566">
        <v>1.1623333333333301</v>
      </c>
      <c r="M566">
        <v>0.98833333333333295</v>
      </c>
      <c r="N566">
        <f t="shared" si="24"/>
        <v>1.0608203677510604</v>
      </c>
      <c r="O566">
        <f t="shared" si="25"/>
        <v>0.8603383997705788</v>
      </c>
      <c r="P566">
        <f t="shared" si="26"/>
        <v>1.0118043844856666</v>
      </c>
      <c r="Q566" t="b">
        <v>1</v>
      </c>
      <c r="R566" t="s">
        <v>60</v>
      </c>
      <c r="S566" t="s">
        <v>61</v>
      </c>
      <c r="T566" t="s">
        <v>1255</v>
      </c>
      <c r="U566" t="s">
        <v>1260</v>
      </c>
      <c r="V566">
        <v>1E-3</v>
      </c>
      <c r="W566">
        <v>2.198</v>
      </c>
      <c r="X566">
        <v>4</v>
      </c>
      <c r="Y566">
        <v>1</v>
      </c>
      <c r="Z566">
        <v>1</v>
      </c>
      <c r="AA566">
        <v>1</v>
      </c>
      <c r="AB566">
        <v>554</v>
      </c>
      <c r="AC566">
        <v>59.4</v>
      </c>
      <c r="AD566">
        <v>6.39</v>
      </c>
      <c r="AE566">
        <v>3.96</v>
      </c>
      <c r="AF566">
        <v>1</v>
      </c>
      <c r="AG566">
        <v>0</v>
      </c>
      <c r="AH566">
        <v>0.83</v>
      </c>
      <c r="AI566">
        <v>0.95799999999999996</v>
      </c>
      <c r="AJ566">
        <v>0.97799999999999998</v>
      </c>
      <c r="AK566">
        <v>0.89200000000000002</v>
      </c>
      <c r="AL566">
        <v>1.113</v>
      </c>
      <c r="AM566">
        <v>1.147</v>
      </c>
      <c r="AN566">
        <v>1.2270000000000001</v>
      </c>
      <c r="AO566">
        <v>0.89600000000000002</v>
      </c>
      <c r="AP566">
        <v>1.0189999999999999</v>
      </c>
      <c r="AQ566">
        <v>1.05</v>
      </c>
      <c r="AR566">
        <v>86.8</v>
      </c>
      <c r="AS566">
        <v>100.1</v>
      </c>
      <c r="AT566">
        <v>102.2</v>
      </c>
      <c r="AU566">
        <v>93.2</v>
      </c>
      <c r="AV566">
        <v>116.3</v>
      </c>
      <c r="AW566">
        <v>119.9</v>
      </c>
      <c r="AX566">
        <v>128.30000000000001</v>
      </c>
      <c r="AY566">
        <v>93.7</v>
      </c>
      <c r="AZ566">
        <v>106.5</v>
      </c>
      <c r="BA566">
        <v>109.7</v>
      </c>
      <c r="BB566">
        <v>104.5</v>
      </c>
      <c r="BC566" t="s">
        <v>60</v>
      </c>
      <c r="BD566" t="s">
        <v>60</v>
      </c>
      <c r="BE566" t="s">
        <v>60</v>
      </c>
      <c r="BF566" t="s">
        <v>60</v>
      </c>
      <c r="BG566" t="s">
        <v>60</v>
      </c>
      <c r="BH566" t="s">
        <v>60</v>
      </c>
      <c r="BI566" t="s">
        <v>60</v>
      </c>
      <c r="BJ566" t="s">
        <v>60</v>
      </c>
      <c r="BK566" t="s">
        <v>60</v>
      </c>
      <c r="BL566" t="s">
        <v>60</v>
      </c>
      <c r="BM566" t="s">
        <v>60</v>
      </c>
      <c r="BN566">
        <v>1</v>
      </c>
      <c r="BP566">
        <v>0.94266666666666699</v>
      </c>
      <c r="BQ566">
        <v>1.1623333333333301</v>
      </c>
      <c r="BR566">
        <v>0.98833333333333295</v>
      </c>
    </row>
    <row r="567" spans="1:70" x14ac:dyDescent="0.2">
      <c r="A567" t="s">
        <v>6062</v>
      </c>
      <c r="B567" t="s">
        <v>6063</v>
      </c>
      <c r="C567">
        <v>100</v>
      </c>
      <c r="D567">
        <v>0</v>
      </c>
      <c r="E567" t="s">
        <v>6064</v>
      </c>
      <c r="F567" t="s">
        <v>6063</v>
      </c>
      <c r="G567" t="s">
        <v>6065</v>
      </c>
      <c r="H567">
        <v>0</v>
      </c>
      <c r="I567" t="s">
        <v>6066</v>
      </c>
      <c r="J567" t="s">
        <v>6067</v>
      </c>
      <c r="K567">
        <v>1.01166666666667</v>
      </c>
      <c r="L567">
        <v>1.0389999999999999</v>
      </c>
      <c r="M567">
        <v>0.98866666666666703</v>
      </c>
      <c r="N567">
        <f t="shared" si="24"/>
        <v>0.98846787479406584</v>
      </c>
      <c r="O567">
        <f t="shared" si="25"/>
        <v>0.9624639076034649</v>
      </c>
      <c r="P567">
        <f t="shared" si="26"/>
        <v>1.0114632501685767</v>
      </c>
      <c r="Q567" t="b">
        <v>1</v>
      </c>
      <c r="R567" t="s">
        <v>60</v>
      </c>
      <c r="S567" t="s">
        <v>61</v>
      </c>
      <c r="T567" t="s">
        <v>6062</v>
      </c>
      <c r="U567" t="s">
        <v>6068</v>
      </c>
      <c r="V567">
        <v>0</v>
      </c>
      <c r="W567">
        <v>4.3419999999999996</v>
      </c>
      <c r="X567">
        <v>8</v>
      </c>
      <c r="Y567">
        <v>3</v>
      </c>
      <c r="Z567">
        <v>4</v>
      </c>
      <c r="AA567">
        <v>2</v>
      </c>
      <c r="AB567">
        <v>482</v>
      </c>
      <c r="AC567">
        <v>50.2</v>
      </c>
      <c r="AD567">
        <v>7.47</v>
      </c>
      <c r="AE567">
        <v>11.87</v>
      </c>
      <c r="AF567">
        <v>3</v>
      </c>
      <c r="AG567">
        <v>0</v>
      </c>
      <c r="AH567">
        <v>0.96299999999999997</v>
      </c>
      <c r="AI567">
        <v>1.2470000000000001</v>
      </c>
      <c r="AJ567">
        <v>0.90600000000000003</v>
      </c>
      <c r="AK567">
        <v>0.88200000000000001</v>
      </c>
      <c r="AL567">
        <v>1.022</v>
      </c>
      <c r="AM567">
        <v>0.999</v>
      </c>
      <c r="AN567">
        <v>1.0960000000000001</v>
      </c>
      <c r="AO567">
        <v>1.4019999999999999</v>
      </c>
      <c r="AP567">
        <v>0.84899999999999998</v>
      </c>
      <c r="AQ567">
        <v>0.71499999999999997</v>
      </c>
      <c r="AR567">
        <v>95.5</v>
      </c>
      <c r="AS567">
        <v>123.6</v>
      </c>
      <c r="AT567">
        <v>89.8</v>
      </c>
      <c r="AU567">
        <v>87.4</v>
      </c>
      <c r="AV567">
        <v>101.3</v>
      </c>
      <c r="AW567">
        <v>99.1</v>
      </c>
      <c r="AX567">
        <v>108.6</v>
      </c>
      <c r="AY567">
        <v>139</v>
      </c>
      <c r="AZ567">
        <v>84.2</v>
      </c>
      <c r="BA567">
        <v>70.900000000000006</v>
      </c>
      <c r="BB567">
        <v>99.1</v>
      </c>
      <c r="BC567" t="s">
        <v>60</v>
      </c>
      <c r="BD567" t="s">
        <v>60</v>
      </c>
      <c r="BE567" t="s">
        <v>60</v>
      </c>
      <c r="BF567" t="s">
        <v>60</v>
      </c>
      <c r="BG567" t="s">
        <v>60</v>
      </c>
      <c r="BH567" t="s">
        <v>60</v>
      </c>
      <c r="BI567" t="s">
        <v>60</v>
      </c>
      <c r="BJ567" t="s">
        <v>60</v>
      </c>
      <c r="BK567" t="s">
        <v>60</v>
      </c>
      <c r="BL567" t="s">
        <v>60</v>
      </c>
      <c r="BM567" t="s">
        <v>60</v>
      </c>
      <c r="BN567">
        <v>1</v>
      </c>
      <c r="BP567">
        <v>1.01166666666667</v>
      </c>
      <c r="BQ567">
        <v>1.0389999999999999</v>
      </c>
      <c r="BR567">
        <v>0.98866666666666703</v>
      </c>
    </row>
    <row r="568" spans="1:70" x14ac:dyDescent="0.2">
      <c r="A568" t="s">
        <v>5675</v>
      </c>
      <c r="B568" t="s">
        <v>5676</v>
      </c>
      <c r="C568">
        <v>100</v>
      </c>
      <c r="D568">
        <v>0</v>
      </c>
      <c r="E568" t="s">
        <v>5677</v>
      </c>
      <c r="F568" t="s">
        <v>5676</v>
      </c>
      <c r="G568" t="s">
        <v>5678</v>
      </c>
      <c r="H568">
        <v>0</v>
      </c>
      <c r="I568" t="s">
        <v>5679</v>
      </c>
      <c r="J568" t="s">
        <v>5680</v>
      </c>
      <c r="K568">
        <v>0.93100000000000005</v>
      </c>
      <c r="L568">
        <v>1.1003333333333301</v>
      </c>
      <c r="M568">
        <v>0.98866666666666703</v>
      </c>
      <c r="N568">
        <f t="shared" si="24"/>
        <v>1.0741138560687433</v>
      </c>
      <c r="O568">
        <f t="shared" si="25"/>
        <v>0.90881551045138109</v>
      </c>
      <c r="P568">
        <f t="shared" si="26"/>
        <v>1.0114632501685767</v>
      </c>
      <c r="Q568" t="b">
        <v>1</v>
      </c>
      <c r="R568" t="s">
        <v>60</v>
      </c>
      <c r="S568" t="s">
        <v>61</v>
      </c>
      <c r="T568" t="s">
        <v>5675</v>
      </c>
      <c r="U568" t="s">
        <v>5681</v>
      </c>
      <c r="V568">
        <v>0</v>
      </c>
      <c r="W568">
        <v>6.0289999999999999</v>
      </c>
      <c r="X568">
        <v>3</v>
      </c>
      <c r="Y568">
        <v>2</v>
      </c>
      <c r="Z568">
        <v>4</v>
      </c>
      <c r="AA568">
        <v>2</v>
      </c>
      <c r="AB568">
        <v>702</v>
      </c>
      <c r="AC568">
        <v>78.8</v>
      </c>
      <c r="AD568">
        <v>7.23</v>
      </c>
      <c r="AE568">
        <v>12.3</v>
      </c>
      <c r="AF568">
        <v>2</v>
      </c>
      <c r="AG568">
        <v>0</v>
      </c>
      <c r="AH568">
        <v>1.127</v>
      </c>
      <c r="AI568">
        <v>0.80800000000000005</v>
      </c>
      <c r="AJ568">
        <v>1.0720000000000001</v>
      </c>
      <c r="AK568">
        <v>0.91300000000000003</v>
      </c>
      <c r="AL568">
        <v>1.385</v>
      </c>
      <c r="AM568">
        <v>1.2330000000000001</v>
      </c>
      <c r="AN568">
        <v>0.68300000000000005</v>
      </c>
      <c r="AO568">
        <v>0.71699999999999997</v>
      </c>
      <c r="AP568">
        <v>1.6279999999999999</v>
      </c>
      <c r="AQ568">
        <v>0.621</v>
      </c>
      <c r="AR568">
        <v>118.8</v>
      </c>
      <c r="AS568">
        <v>85.2</v>
      </c>
      <c r="AT568">
        <v>113</v>
      </c>
      <c r="AU568">
        <v>96.3</v>
      </c>
      <c r="AV568">
        <v>146</v>
      </c>
      <c r="AW568">
        <v>130</v>
      </c>
      <c r="AX568">
        <v>72.099999999999994</v>
      </c>
      <c r="AY568">
        <v>75.599999999999994</v>
      </c>
      <c r="AZ568">
        <v>171.7</v>
      </c>
      <c r="BA568">
        <v>65.5</v>
      </c>
      <c r="BB568">
        <v>105.5</v>
      </c>
      <c r="BC568" t="s">
        <v>60</v>
      </c>
      <c r="BD568" t="s">
        <v>60</v>
      </c>
      <c r="BE568" t="s">
        <v>60</v>
      </c>
      <c r="BF568" t="s">
        <v>60</v>
      </c>
      <c r="BG568" t="s">
        <v>60</v>
      </c>
      <c r="BH568" t="s">
        <v>60</v>
      </c>
      <c r="BI568" t="s">
        <v>60</v>
      </c>
      <c r="BJ568" t="s">
        <v>60</v>
      </c>
      <c r="BK568" t="s">
        <v>60</v>
      </c>
      <c r="BL568" t="s">
        <v>60</v>
      </c>
      <c r="BM568" t="s">
        <v>60</v>
      </c>
      <c r="BN568">
        <v>1</v>
      </c>
      <c r="BP568">
        <v>0.93100000000000005</v>
      </c>
      <c r="BQ568">
        <v>1.1003333333333301</v>
      </c>
      <c r="BR568">
        <v>0.98866666666666703</v>
      </c>
    </row>
    <row r="569" spans="1:70" x14ac:dyDescent="0.2">
      <c r="A569" t="s">
        <v>2054</v>
      </c>
      <c r="B569" t="s">
        <v>2055</v>
      </c>
      <c r="C569">
        <v>98.438000000000002</v>
      </c>
      <c r="D569" s="1">
        <v>1.92E-129</v>
      </c>
      <c r="E569" t="s">
        <v>2056</v>
      </c>
      <c r="F569" t="s">
        <v>2055</v>
      </c>
      <c r="G569" t="s">
        <v>1819</v>
      </c>
      <c r="H569" s="1">
        <v>2.1900000000000001E-101</v>
      </c>
      <c r="I569" t="s">
        <v>1820</v>
      </c>
      <c r="J569" t="s">
        <v>1821</v>
      </c>
      <c r="K569">
        <v>1.2043333333333299</v>
      </c>
      <c r="L569">
        <v>1.1526666666666701</v>
      </c>
      <c r="M569">
        <v>0.99233333333333296</v>
      </c>
      <c r="N569">
        <f t="shared" si="24"/>
        <v>0.83033490174370561</v>
      </c>
      <c r="O569">
        <f t="shared" si="25"/>
        <v>0.86755349913244395</v>
      </c>
      <c r="P569">
        <f t="shared" si="26"/>
        <v>1.0077258985555932</v>
      </c>
      <c r="Q569" t="b">
        <v>1</v>
      </c>
      <c r="R569" t="s">
        <v>60</v>
      </c>
      <c r="S569" t="s">
        <v>61</v>
      </c>
      <c r="T569" t="s">
        <v>2054</v>
      </c>
      <c r="U569" t="s">
        <v>2057</v>
      </c>
      <c r="V569">
        <v>0</v>
      </c>
      <c r="W569">
        <v>22.45</v>
      </c>
      <c r="X569">
        <v>40</v>
      </c>
      <c r="Y569">
        <v>5</v>
      </c>
      <c r="Z569">
        <v>28</v>
      </c>
      <c r="AA569">
        <v>5</v>
      </c>
      <c r="AB569">
        <v>192</v>
      </c>
      <c r="AC569">
        <v>21.1</v>
      </c>
      <c r="AD569">
        <v>7.9</v>
      </c>
      <c r="AE569">
        <v>89.09</v>
      </c>
      <c r="AF569">
        <v>5</v>
      </c>
      <c r="AG569">
        <v>0</v>
      </c>
      <c r="AH569">
        <v>0.94399999999999995</v>
      </c>
      <c r="AI569">
        <v>1.387</v>
      </c>
      <c r="AJ569">
        <v>1.1950000000000001</v>
      </c>
      <c r="AK569">
        <v>1.0309999999999999</v>
      </c>
      <c r="AL569">
        <v>1.1020000000000001</v>
      </c>
      <c r="AM569">
        <v>1.091</v>
      </c>
      <c r="AN569">
        <v>1.2649999999999999</v>
      </c>
      <c r="AO569">
        <v>0.82099999999999995</v>
      </c>
      <c r="AP569">
        <v>1.075</v>
      </c>
      <c r="AQ569">
        <v>1.081</v>
      </c>
      <c r="AR569">
        <v>81.8</v>
      </c>
      <c r="AS569">
        <v>120.3</v>
      </c>
      <c r="AT569">
        <v>103.6</v>
      </c>
      <c r="AU569">
        <v>89.4</v>
      </c>
      <c r="AV569">
        <v>95.5</v>
      </c>
      <c r="AW569">
        <v>94.6</v>
      </c>
      <c r="AX569">
        <v>109.7</v>
      </c>
      <c r="AY569">
        <v>71.2</v>
      </c>
      <c r="AZ569">
        <v>93.2</v>
      </c>
      <c r="BA569">
        <v>93.8</v>
      </c>
      <c r="BB569">
        <v>86.7</v>
      </c>
      <c r="BC569" t="s">
        <v>60</v>
      </c>
      <c r="BD569" t="s">
        <v>60</v>
      </c>
      <c r="BE569" t="s">
        <v>60</v>
      </c>
      <c r="BF569" t="s">
        <v>60</v>
      </c>
      <c r="BG569" t="s">
        <v>60</v>
      </c>
      <c r="BH569" t="s">
        <v>60</v>
      </c>
      <c r="BI569" t="s">
        <v>60</v>
      </c>
      <c r="BJ569" t="s">
        <v>60</v>
      </c>
      <c r="BK569" t="s">
        <v>60</v>
      </c>
      <c r="BL569" t="s">
        <v>60</v>
      </c>
      <c r="BM569" t="s">
        <v>60</v>
      </c>
      <c r="BN569">
        <v>1</v>
      </c>
      <c r="BP569">
        <v>1.2043333333333299</v>
      </c>
      <c r="BQ569">
        <v>1.1526666666666701</v>
      </c>
      <c r="BR569">
        <v>0.99233333333333296</v>
      </c>
    </row>
    <row r="570" spans="1:70" x14ac:dyDescent="0.2">
      <c r="A570" t="s">
        <v>5682</v>
      </c>
      <c r="B570" t="s">
        <v>5683</v>
      </c>
      <c r="C570">
        <v>100</v>
      </c>
      <c r="D570">
        <v>0</v>
      </c>
      <c r="E570" t="s">
        <v>5684</v>
      </c>
      <c r="F570" t="s">
        <v>5683</v>
      </c>
      <c r="G570" t="s">
        <v>5685</v>
      </c>
      <c r="H570">
        <v>0</v>
      </c>
      <c r="I570" t="s">
        <v>5686</v>
      </c>
      <c r="J570" t="s">
        <v>5687</v>
      </c>
      <c r="K570">
        <v>0.74333333333333296</v>
      </c>
      <c r="L570">
        <v>0.76166666666666705</v>
      </c>
      <c r="M570">
        <v>0.99399999999999999</v>
      </c>
      <c r="N570">
        <f t="shared" si="24"/>
        <v>1.3452914798206286</v>
      </c>
      <c r="O570">
        <f t="shared" si="25"/>
        <v>1.3129102844638942</v>
      </c>
      <c r="P570">
        <f t="shared" si="26"/>
        <v>1.0060362173038229</v>
      </c>
      <c r="Q570" t="b">
        <v>1</v>
      </c>
      <c r="R570" t="s">
        <v>133</v>
      </c>
      <c r="S570" t="s">
        <v>61</v>
      </c>
      <c r="T570" t="s">
        <v>5682</v>
      </c>
      <c r="U570" t="s">
        <v>5688</v>
      </c>
      <c r="V570">
        <v>2.1000000000000001E-2</v>
      </c>
      <c r="W570">
        <v>1.056</v>
      </c>
      <c r="X570">
        <v>2</v>
      </c>
      <c r="Y570">
        <v>1</v>
      </c>
      <c r="Z570">
        <v>2</v>
      </c>
      <c r="AA570">
        <v>1</v>
      </c>
      <c r="AB570">
        <v>607</v>
      </c>
      <c r="AC570">
        <v>70.099999999999994</v>
      </c>
      <c r="AD570">
        <v>7.06</v>
      </c>
      <c r="AE570">
        <v>0</v>
      </c>
      <c r="AF570">
        <v>1</v>
      </c>
      <c r="AG570">
        <v>0</v>
      </c>
      <c r="AH570">
        <v>0.873</v>
      </c>
      <c r="AI570">
        <v>0.61699999999999999</v>
      </c>
      <c r="AJ570">
        <v>0.79400000000000004</v>
      </c>
      <c r="AK570">
        <v>0.81899999999999995</v>
      </c>
      <c r="AL570">
        <v>0.76800000000000002</v>
      </c>
      <c r="AM570">
        <v>0.81100000000000005</v>
      </c>
      <c r="AN570">
        <v>0.70599999999999996</v>
      </c>
      <c r="AO570">
        <v>0.72399999999999998</v>
      </c>
      <c r="AP570">
        <v>1.042</v>
      </c>
      <c r="AQ570">
        <v>1.216</v>
      </c>
      <c r="AR570">
        <v>108.1</v>
      </c>
      <c r="AS570">
        <v>76.400000000000006</v>
      </c>
      <c r="AT570">
        <v>98.3</v>
      </c>
      <c r="AU570">
        <v>101.5</v>
      </c>
      <c r="AV570">
        <v>95.1</v>
      </c>
      <c r="AW570">
        <v>100.4</v>
      </c>
      <c r="AX570">
        <v>87.4</v>
      </c>
      <c r="AY570">
        <v>89.7</v>
      </c>
      <c r="AZ570">
        <v>129</v>
      </c>
      <c r="BA570">
        <v>150.5</v>
      </c>
      <c r="BB570">
        <v>123.8</v>
      </c>
      <c r="BC570" t="s">
        <v>60</v>
      </c>
      <c r="BD570" t="s">
        <v>60</v>
      </c>
      <c r="BE570" t="s">
        <v>60</v>
      </c>
      <c r="BF570" t="s">
        <v>60</v>
      </c>
      <c r="BG570" t="s">
        <v>60</v>
      </c>
      <c r="BH570" t="s">
        <v>60</v>
      </c>
      <c r="BI570" t="s">
        <v>60</v>
      </c>
      <c r="BJ570" t="s">
        <v>60</v>
      </c>
      <c r="BK570" t="s">
        <v>60</v>
      </c>
      <c r="BL570" t="s">
        <v>60</v>
      </c>
      <c r="BM570" t="s">
        <v>60</v>
      </c>
      <c r="BN570">
        <v>1</v>
      </c>
      <c r="BP570">
        <v>0.74333333333333296</v>
      </c>
      <c r="BQ570">
        <v>0.76166666666666705</v>
      </c>
      <c r="BR570">
        <v>0.99399999999999999</v>
      </c>
    </row>
    <row r="571" spans="1:70" x14ac:dyDescent="0.2">
      <c r="A571" t="s">
        <v>4210</v>
      </c>
      <c r="B571" t="s">
        <v>4211</v>
      </c>
      <c r="C571">
        <v>100</v>
      </c>
      <c r="D571">
        <v>0</v>
      </c>
      <c r="E571" t="s">
        <v>4212</v>
      </c>
      <c r="F571" t="s">
        <v>4211</v>
      </c>
      <c r="G571" t="s">
        <v>4213</v>
      </c>
      <c r="H571">
        <v>0</v>
      </c>
      <c r="I571" t="s">
        <v>4214</v>
      </c>
      <c r="J571" t="s">
        <v>4215</v>
      </c>
      <c r="K571">
        <v>1.1220000000000001</v>
      </c>
      <c r="L571">
        <v>1.1083333333333301</v>
      </c>
      <c r="M571">
        <v>0.99766666666666703</v>
      </c>
      <c r="N571">
        <f t="shared" si="24"/>
        <v>0.89126559714794995</v>
      </c>
      <c r="O571">
        <f t="shared" si="25"/>
        <v>0.90225563909774698</v>
      </c>
      <c r="P571">
        <f t="shared" si="26"/>
        <v>1.0023387905111925</v>
      </c>
      <c r="Q571" t="b">
        <v>1</v>
      </c>
      <c r="R571" t="s">
        <v>60</v>
      </c>
      <c r="S571" t="s">
        <v>61</v>
      </c>
      <c r="T571" t="s">
        <v>4210</v>
      </c>
      <c r="U571" t="s">
        <v>4216</v>
      </c>
      <c r="V571">
        <v>3.0000000000000001E-3</v>
      </c>
      <c r="W571">
        <v>1.6990000000000001</v>
      </c>
      <c r="X571">
        <v>2</v>
      </c>
      <c r="Y571">
        <v>1</v>
      </c>
      <c r="Z571">
        <v>1</v>
      </c>
      <c r="AA571">
        <v>1</v>
      </c>
      <c r="AB571">
        <v>505</v>
      </c>
      <c r="AC571">
        <v>57.7</v>
      </c>
      <c r="AD571">
        <v>9.16</v>
      </c>
      <c r="AE571">
        <v>2.0699999999999998</v>
      </c>
      <c r="AF571">
        <v>1</v>
      </c>
      <c r="AG571">
        <v>0</v>
      </c>
      <c r="AH571">
        <v>1.147</v>
      </c>
      <c r="AI571">
        <v>1.0069999999999999</v>
      </c>
      <c r="AJ571">
        <v>1.1419999999999999</v>
      </c>
      <c r="AK571">
        <v>1.2170000000000001</v>
      </c>
      <c r="AL571">
        <v>1.34</v>
      </c>
      <c r="AM571">
        <v>1.069</v>
      </c>
      <c r="AN571">
        <v>0.91600000000000004</v>
      </c>
      <c r="AO571">
        <v>0.95699999999999996</v>
      </c>
      <c r="AP571">
        <v>1.107</v>
      </c>
      <c r="AQ571">
        <v>0.92900000000000005</v>
      </c>
      <c r="AR571">
        <v>105.1</v>
      </c>
      <c r="AS571">
        <v>92.3</v>
      </c>
      <c r="AT571">
        <v>104.6</v>
      </c>
      <c r="AU571">
        <v>111.5</v>
      </c>
      <c r="AV571">
        <v>122.8</v>
      </c>
      <c r="AW571">
        <v>97.9</v>
      </c>
      <c r="AX571">
        <v>83.9</v>
      </c>
      <c r="AY571">
        <v>87.7</v>
      </c>
      <c r="AZ571">
        <v>101.4</v>
      </c>
      <c r="BA571">
        <v>85.1</v>
      </c>
      <c r="BB571">
        <v>91.6</v>
      </c>
      <c r="BC571" t="s">
        <v>60</v>
      </c>
      <c r="BD571" t="s">
        <v>60</v>
      </c>
      <c r="BE571" t="s">
        <v>60</v>
      </c>
      <c r="BF571" t="s">
        <v>60</v>
      </c>
      <c r="BG571" t="s">
        <v>60</v>
      </c>
      <c r="BH571" t="s">
        <v>60</v>
      </c>
      <c r="BI571" t="s">
        <v>60</v>
      </c>
      <c r="BJ571" t="s">
        <v>60</v>
      </c>
      <c r="BK571" t="s">
        <v>60</v>
      </c>
      <c r="BL571" t="s">
        <v>60</v>
      </c>
      <c r="BM571" t="s">
        <v>60</v>
      </c>
      <c r="BN571">
        <v>1</v>
      </c>
      <c r="BP571">
        <v>1.1220000000000001</v>
      </c>
      <c r="BQ571">
        <v>1.1083333333333301</v>
      </c>
      <c r="BR571">
        <v>0.99766666666666703</v>
      </c>
    </row>
    <row r="572" spans="1:70" x14ac:dyDescent="0.2">
      <c r="A572" t="s">
        <v>2675</v>
      </c>
      <c r="B572" t="s">
        <v>2676</v>
      </c>
      <c r="C572">
        <v>99.31</v>
      </c>
      <c r="D572" s="1">
        <v>2.5199999999999999E-107</v>
      </c>
      <c r="E572" t="s">
        <v>2677</v>
      </c>
      <c r="F572" t="s">
        <v>2676</v>
      </c>
      <c r="G572" t="s">
        <v>2678</v>
      </c>
      <c r="H572" s="1">
        <v>1.2299999999999999E-97</v>
      </c>
      <c r="I572" t="s">
        <v>2679</v>
      </c>
      <c r="J572" t="s">
        <v>2680</v>
      </c>
      <c r="K572">
        <v>2.37666666666667</v>
      </c>
      <c r="L572">
        <v>1.0716666666666701</v>
      </c>
      <c r="M572">
        <v>0.99933333333333296</v>
      </c>
      <c r="N572">
        <f t="shared" si="24"/>
        <v>0.42075736325385632</v>
      </c>
      <c r="O572">
        <f t="shared" si="25"/>
        <v>0.93312597200621783</v>
      </c>
      <c r="P572">
        <f t="shared" si="26"/>
        <v>1.0006671114076053</v>
      </c>
      <c r="Q572" t="b">
        <v>1</v>
      </c>
      <c r="R572" t="s">
        <v>60</v>
      </c>
      <c r="S572" t="s">
        <v>61</v>
      </c>
      <c r="T572" t="s">
        <v>2675</v>
      </c>
      <c r="U572" t="s">
        <v>2681</v>
      </c>
      <c r="V572">
        <v>1E-3</v>
      </c>
      <c r="W572">
        <v>2.5350000000000001</v>
      </c>
      <c r="X572">
        <v>6</v>
      </c>
      <c r="Y572">
        <v>1</v>
      </c>
      <c r="Z572">
        <v>1</v>
      </c>
      <c r="AA572">
        <v>1</v>
      </c>
      <c r="AB572">
        <v>145</v>
      </c>
      <c r="AC572">
        <v>16.2</v>
      </c>
      <c r="AD572">
        <v>8.9</v>
      </c>
      <c r="AE572">
        <v>2.27</v>
      </c>
      <c r="AF572">
        <v>1</v>
      </c>
      <c r="AG572">
        <v>0</v>
      </c>
      <c r="AH572">
        <v>0.95899999999999996</v>
      </c>
      <c r="AI572">
        <v>2.9489999999999998</v>
      </c>
      <c r="AJ572">
        <v>1.5429999999999999</v>
      </c>
      <c r="AK572">
        <v>2.6379999999999999</v>
      </c>
      <c r="AL572">
        <v>1.1399999999999999</v>
      </c>
      <c r="AM572">
        <v>1.2270000000000001</v>
      </c>
      <c r="AN572">
        <v>0.84799999999999998</v>
      </c>
      <c r="AO572">
        <v>0.874</v>
      </c>
      <c r="AP572">
        <v>1.264</v>
      </c>
      <c r="AQ572">
        <v>0.86</v>
      </c>
      <c r="AR572">
        <v>47.2</v>
      </c>
      <c r="AS572">
        <v>145.1</v>
      </c>
      <c r="AT572">
        <v>75.900000000000006</v>
      </c>
      <c r="AU572">
        <v>129.80000000000001</v>
      </c>
      <c r="AV572">
        <v>56.1</v>
      </c>
      <c r="AW572">
        <v>60.4</v>
      </c>
      <c r="AX572">
        <v>41.7</v>
      </c>
      <c r="AY572">
        <v>43</v>
      </c>
      <c r="AZ572">
        <v>62.2</v>
      </c>
      <c r="BA572">
        <v>42.3</v>
      </c>
      <c r="BB572">
        <v>49.2</v>
      </c>
      <c r="BC572" t="s">
        <v>60</v>
      </c>
      <c r="BD572" t="s">
        <v>60</v>
      </c>
      <c r="BE572" t="s">
        <v>60</v>
      </c>
      <c r="BF572" t="s">
        <v>60</v>
      </c>
      <c r="BG572" t="s">
        <v>60</v>
      </c>
      <c r="BH572" t="s">
        <v>60</v>
      </c>
      <c r="BI572" t="s">
        <v>60</v>
      </c>
      <c r="BJ572" t="s">
        <v>60</v>
      </c>
      <c r="BK572" t="s">
        <v>60</v>
      </c>
      <c r="BL572" t="s">
        <v>60</v>
      </c>
      <c r="BM572" t="s">
        <v>60</v>
      </c>
      <c r="BN572">
        <v>1</v>
      </c>
      <c r="BP572">
        <v>2.37666666666667</v>
      </c>
      <c r="BQ572">
        <v>1.0716666666666701</v>
      </c>
      <c r="BR572">
        <v>0.99933333333333296</v>
      </c>
    </row>
    <row r="573" spans="1:70" x14ac:dyDescent="0.2">
      <c r="A573" t="s">
        <v>2126</v>
      </c>
      <c r="B573" t="s">
        <v>2127</v>
      </c>
      <c r="C573">
        <v>98.98</v>
      </c>
      <c r="D573" s="1">
        <v>5.8299999999999998E-67</v>
      </c>
      <c r="E573" t="s">
        <v>2128</v>
      </c>
      <c r="F573" t="s">
        <v>2127</v>
      </c>
      <c r="G573" t="s">
        <v>2129</v>
      </c>
      <c r="H573" s="1">
        <v>4.5500000000000001E-66</v>
      </c>
      <c r="I573" t="s">
        <v>2130</v>
      </c>
      <c r="J573" t="s">
        <v>2131</v>
      </c>
      <c r="K573">
        <v>1.2993333333333299</v>
      </c>
      <c r="L573">
        <v>1.284</v>
      </c>
      <c r="M573">
        <v>0.99933333333333296</v>
      </c>
      <c r="N573">
        <f t="shared" si="24"/>
        <v>0.76962544894818063</v>
      </c>
      <c r="O573">
        <f t="shared" si="25"/>
        <v>0.77881619937694702</v>
      </c>
      <c r="P573">
        <f t="shared" si="26"/>
        <v>1.0006671114076053</v>
      </c>
      <c r="Q573" t="b">
        <v>1</v>
      </c>
      <c r="R573" t="s">
        <v>60</v>
      </c>
      <c r="S573" t="s">
        <v>61</v>
      </c>
      <c r="T573" t="s">
        <v>2126</v>
      </c>
      <c r="U573" t="s">
        <v>2132</v>
      </c>
      <c r="V573">
        <v>0</v>
      </c>
      <c r="W573">
        <v>25.789000000000001</v>
      </c>
      <c r="X573">
        <v>40</v>
      </c>
      <c r="Y573">
        <v>6</v>
      </c>
      <c r="Z573">
        <v>87</v>
      </c>
      <c r="AA573">
        <v>6</v>
      </c>
      <c r="AB573">
        <v>98</v>
      </c>
      <c r="AC573">
        <v>10.8</v>
      </c>
      <c r="AD573">
        <v>8.41</v>
      </c>
      <c r="AE573">
        <v>261.17</v>
      </c>
      <c r="AF573">
        <v>6</v>
      </c>
      <c r="AG573">
        <v>0</v>
      </c>
      <c r="AH573">
        <v>1.0309999999999999</v>
      </c>
      <c r="AI573">
        <v>1.429</v>
      </c>
      <c r="AJ573">
        <v>1.3660000000000001</v>
      </c>
      <c r="AK573">
        <v>1.103</v>
      </c>
      <c r="AL573">
        <v>1.121</v>
      </c>
      <c r="AM573">
        <v>1.1870000000000001</v>
      </c>
      <c r="AN573">
        <v>1.544</v>
      </c>
      <c r="AO573">
        <v>0.89100000000000001</v>
      </c>
      <c r="AP573">
        <v>1.0660000000000001</v>
      </c>
      <c r="AQ573">
        <v>1.0409999999999999</v>
      </c>
      <c r="AR573">
        <v>84.2</v>
      </c>
      <c r="AS573">
        <v>116.7</v>
      </c>
      <c r="AT573">
        <v>111.5</v>
      </c>
      <c r="AU573">
        <v>90.1</v>
      </c>
      <c r="AV573">
        <v>91.5</v>
      </c>
      <c r="AW573">
        <v>96.9</v>
      </c>
      <c r="AX573">
        <v>126.1</v>
      </c>
      <c r="AY573">
        <v>72.8</v>
      </c>
      <c r="AZ573">
        <v>87.1</v>
      </c>
      <c r="BA573">
        <v>85</v>
      </c>
      <c r="BB573">
        <v>81.7</v>
      </c>
      <c r="BC573" t="s">
        <v>60</v>
      </c>
      <c r="BD573" t="s">
        <v>60</v>
      </c>
      <c r="BE573" t="s">
        <v>60</v>
      </c>
      <c r="BF573" t="s">
        <v>60</v>
      </c>
      <c r="BG573" t="s">
        <v>60</v>
      </c>
      <c r="BH573" t="s">
        <v>60</v>
      </c>
      <c r="BI573" t="s">
        <v>60</v>
      </c>
      <c r="BJ573" t="s">
        <v>60</v>
      </c>
      <c r="BK573" t="s">
        <v>60</v>
      </c>
      <c r="BL573" t="s">
        <v>60</v>
      </c>
      <c r="BM573" t="s">
        <v>60</v>
      </c>
      <c r="BN573">
        <v>1</v>
      </c>
      <c r="BP573">
        <v>1.2993333333333299</v>
      </c>
      <c r="BQ573">
        <v>1.284</v>
      </c>
      <c r="BR573">
        <v>0.99933333333333296</v>
      </c>
    </row>
    <row r="574" spans="1:70" x14ac:dyDescent="0.2">
      <c r="A574" t="s">
        <v>1694</v>
      </c>
      <c r="B574" t="s">
        <v>1695</v>
      </c>
      <c r="C574">
        <v>100</v>
      </c>
      <c r="D574" s="1">
        <v>1.03E-170</v>
      </c>
      <c r="E574" t="s">
        <v>1696</v>
      </c>
      <c r="F574" t="s">
        <v>1695</v>
      </c>
      <c r="G574" t="s">
        <v>1697</v>
      </c>
      <c r="H574" s="1">
        <v>2.2899999999999999E-157</v>
      </c>
      <c r="I574" t="s">
        <v>1698</v>
      </c>
      <c r="J574" t="s">
        <v>1699</v>
      </c>
      <c r="K574">
        <v>1.16533333333333</v>
      </c>
      <c r="L574">
        <v>1.1120000000000001</v>
      </c>
      <c r="M574">
        <v>0.99966666666666704</v>
      </c>
      <c r="N574">
        <f t="shared" si="24"/>
        <v>0.8581235697940528</v>
      </c>
      <c r="O574">
        <f t="shared" si="25"/>
        <v>0.89928057553956831</v>
      </c>
      <c r="P574">
        <f t="shared" si="26"/>
        <v>1.0003334444814935</v>
      </c>
      <c r="Q574" t="b">
        <v>1</v>
      </c>
      <c r="R574" t="s">
        <v>133</v>
      </c>
      <c r="S574" t="s">
        <v>61</v>
      </c>
      <c r="T574" t="s">
        <v>1694</v>
      </c>
      <c r="U574" t="s">
        <v>1700</v>
      </c>
      <c r="V574">
        <v>1.0999999999999999E-2</v>
      </c>
      <c r="W574">
        <v>1.234</v>
      </c>
      <c r="X574">
        <v>4</v>
      </c>
      <c r="Y574">
        <v>1</v>
      </c>
      <c r="Z574">
        <v>1</v>
      </c>
      <c r="AA574">
        <v>1</v>
      </c>
      <c r="AB574">
        <v>320</v>
      </c>
      <c r="AC574">
        <v>36.4</v>
      </c>
      <c r="AD574">
        <v>5.5</v>
      </c>
      <c r="AE574">
        <v>0</v>
      </c>
      <c r="AF574">
        <v>1</v>
      </c>
      <c r="AG574">
        <v>0</v>
      </c>
      <c r="AH574">
        <v>0.98</v>
      </c>
      <c r="AI574">
        <v>1.0249999999999999</v>
      </c>
      <c r="AJ574">
        <v>1.327</v>
      </c>
      <c r="AK574">
        <v>1.1439999999999999</v>
      </c>
      <c r="AL574">
        <v>1.2030000000000001</v>
      </c>
      <c r="AM574">
        <v>1.0589999999999999</v>
      </c>
      <c r="AN574">
        <v>1.0740000000000001</v>
      </c>
      <c r="AO574">
        <v>0.999</v>
      </c>
      <c r="AP574">
        <v>1.165</v>
      </c>
      <c r="AQ574">
        <v>0.83499999999999996</v>
      </c>
      <c r="AR574">
        <v>87.2</v>
      </c>
      <c r="AS574">
        <v>91.2</v>
      </c>
      <c r="AT574">
        <v>118</v>
      </c>
      <c r="AU574">
        <v>101.8</v>
      </c>
      <c r="AV574">
        <v>107</v>
      </c>
      <c r="AW574">
        <v>94.2</v>
      </c>
      <c r="AX574">
        <v>95.6</v>
      </c>
      <c r="AY574">
        <v>88.9</v>
      </c>
      <c r="AZ574">
        <v>103.6</v>
      </c>
      <c r="BA574">
        <v>74.3</v>
      </c>
      <c r="BB574">
        <v>89</v>
      </c>
      <c r="BC574" t="s">
        <v>60</v>
      </c>
      <c r="BD574" t="s">
        <v>60</v>
      </c>
      <c r="BE574" t="s">
        <v>60</v>
      </c>
      <c r="BF574" t="s">
        <v>60</v>
      </c>
      <c r="BG574" t="s">
        <v>60</v>
      </c>
      <c r="BH574" t="s">
        <v>60</v>
      </c>
      <c r="BI574" t="s">
        <v>60</v>
      </c>
      <c r="BJ574" t="s">
        <v>60</v>
      </c>
      <c r="BK574" t="s">
        <v>60</v>
      </c>
      <c r="BL574" t="s">
        <v>60</v>
      </c>
      <c r="BM574" t="s">
        <v>60</v>
      </c>
      <c r="BN574">
        <v>1</v>
      </c>
      <c r="BP574">
        <v>1.16533333333333</v>
      </c>
      <c r="BQ574">
        <v>1.1120000000000001</v>
      </c>
      <c r="BR574">
        <v>0.99966666666666704</v>
      </c>
    </row>
    <row r="575" spans="1:70" x14ac:dyDescent="0.2">
      <c r="A575" t="s">
        <v>1381</v>
      </c>
      <c r="B575" t="s">
        <v>1382</v>
      </c>
      <c r="C575">
        <v>97.727000000000004</v>
      </c>
      <c r="D575" s="1">
        <v>3.3299999999999997E-92</v>
      </c>
      <c r="E575" t="s">
        <v>1383</v>
      </c>
      <c r="F575" t="s">
        <v>1382</v>
      </c>
      <c r="G575" t="s">
        <v>1384</v>
      </c>
      <c r="H575" s="1">
        <v>4.8699999999999998E-77</v>
      </c>
      <c r="I575" t="s">
        <v>1385</v>
      </c>
      <c r="J575" t="s">
        <v>1386</v>
      </c>
      <c r="K575">
        <v>0.87666666666666704</v>
      </c>
      <c r="L575">
        <v>1.2956666666666701</v>
      </c>
      <c r="M575">
        <v>1</v>
      </c>
      <c r="N575">
        <f t="shared" si="24"/>
        <v>1.1406844106463874</v>
      </c>
      <c r="O575">
        <f t="shared" si="25"/>
        <v>0.77180344738872964</v>
      </c>
      <c r="P575">
        <f t="shared" si="26"/>
        <v>1</v>
      </c>
      <c r="Q575" t="b">
        <v>1</v>
      </c>
      <c r="R575" t="s">
        <v>60</v>
      </c>
      <c r="S575" t="s">
        <v>61</v>
      </c>
      <c r="T575" t="s">
        <v>1381</v>
      </c>
      <c r="U575" t="s">
        <v>1387</v>
      </c>
      <c r="V575">
        <v>0</v>
      </c>
      <c r="W575">
        <v>16.800999999999998</v>
      </c>
      <c r="X575">
        <v>14</v>
      </c>
      <c r="Y575">
        <v>1</v>
      </c>
      <c r="Z575">
        <v>13</v>
      </c>
      <c r="AA575">
        <v>1</v>
      </c>
      <c r="AB575">
        <v>132</v>
      </c>
      <c r="AC575">
        <v>14.3</v>
      </c>
      <c r="AD575">
        <v>6.93</v>
      </c>
      <c r="AE575">
        <v>46.77</v>
      </c>
      <c r="AF575">
        <v>1</v>
      </c>
      <c r="AG575">
        <v>0</v>
      </c>
      <c r="AH575">
        <v>1.651</v>
      </c>
      <c r="AI575">
        <v>1.0509999999999999</v>
      </c>
      <c r="AJ575">
        <v>0.82499999999999996</v>
      </c>
      <c r="AK575">
        <v>0.754</v>
      </c>
      <c r="AL575">
        <v>1.427</v>
      </c>
      <c r="AM575">
        <v>1.2150000000000001</v>
      </c>
      <c r="AN575">
        <v>1.2450000000000001</v>
      </c>
      <c r="AO575">
        <v>0.96</v>
      </c>
      <c r="AP575">
        <v>1.085</v>
      </c>
      <c r="AQ575">
        <v>0.95499999999999996</v>
      </c>
      <c r="AR575">
        <v>182</v>
      </c>
      <c r="AS575">
        <v>115.8</v>
      </c>
      <c r="AT575">
        <v>90.9</v>
      </c>
      <c r="AU575">
        <v>83.1</v>
      </c>
      <c r="AV575">
        <v>157.19999999999999</v>
      </c>
      <c r="AW575">
        <v>133.9</v>
      </c>
      <c r="AX575">
        <v>137.19999999999999</v>
      </c>
      <c r="AY575">
        <v>105.8</v>
      </c>
      <c r="AZ575">
        <v>119.5</v>
      </c>
      <c r="BA575">
        <v>105.2</v>
      </c>
      <c r="BB575">
        <v>110.2</v>
      </c>
      <c r="BC575" t="s">
        <v>60</v>
      </c>
      <c r="BD575" t="s">
        <v>60</v>
      </c>
      <c r="BE575" t="s">
        <v>60</v>
      </c>
      <c r="BF575" t="s">
        <v>60</v>
      </c>
      <c r="BG575" t="s">
        <v>60</v>
      </c>
      <c r="BH575" t="s">
        <v>60</v>
      </c>
      <c r="BI575" t="s">
        <v>60</v>
      </c>
      <c r="BJ575" t="s">
        <v>60</v>
      </c>
      <c r="BK575" t="s">
        <v>60</v>
      </c>
      <c r="BL575" t="s">
        <v>60</v>
      </c>
      <c r="BM575" t="s">
        <v>60</v>
      </c>
      <c r="BN575">
        <v>1</v>
      </c>
      <c r="BP575">
        <v>0.87666666666666704</v>
      </c>
      <c r="BQ575">
        <v>1.2956666666666701</v>
      </c>
      <c r="BR575">
        <v>1</v>
      </c>
    </row>
    <row r="576" spans="1:70" x14ac:dyDescent="0.2">
      <c r="A576" t="s">
        <v>5742</v>
      </c>
      <c r="B576" t="s">
        <v>5743</v>
      </c>
      <c r="C576">
        <v>100</v>
      </c>
      <c r="D576">
        <v>0</v>
      </c>
      <c r="E576" t="s">
        <v>5744</v>
      </c>
      <c r="F576" t="s">
        <v>5743</v>
      </c>
      <c r="G576" t="s">
        <v>5745</v>
      </c>
      <c r="H576">
        <v>0</v>
      </c>
      <c r="I576" t="s">
        <v>5746</v>
      </c>
      <c r="J576" t="s">
        <v>5747</v>
      </c>
      <c r="K576">
        <v>0.85833333333333295</v>
      </c>
      <c r="L576">
        <v>0.88</v>
      </c>
      <c r="M576">
        <v>1.00166666666667</v>
      </c>
      <c r="N576">
        <f t="shared" si="24"/>
        <v>1.165048543689321</v>
      </c>
      <c r="O576">
        <f t="shared" si="25"/>
        <v>1.1363636363636365</v>
      </c>
      <c r="P576">
        <f t="shared" si="26"/>
        <v>0.99833610648918136</v>
      </c>
      <c r="Q576" t="b">
        <v>1</v>
      </c>
      <c r="R576" t="s">
        <v>60</v>
      </c>
      <c r="S576" t="s">
        <v>61</v>
      </c>
      <c r="T576" t="s">
        <v>5742</v>
      </c>
      <c r="U576" t="s">
        <v>5748</v>
      </c>
      <c r="V576">
        <v>1E-3</v>
      </c>
      <c r="W576">
        <v>1.863</v>
      </c>
      <c r="X576">
        <v>2</v>
      </c>
      <c r="Y576">
        <v>1</v>
      </c>
      <c r="Z576">
        <v>1</v>
      </c>
      <c r="AA576">
        <v>1</v>
      </c>
      <c r="AB576">
        <v>669</v>
      </c>
      <c r="AC576">
        <v>73.599999999999994</v>
      </c>
      <c r="AD576">
        <v>5.21</v>
      </c>
      <c r="AE576">
        <v>2.65</v>
      </c>
      <c r="AF576">
        <v>1</v>
      </c>
      <c r="AG576">
        <v>0</v>
      </c>
      <c r="AH576">
        <v>0.55700000000000005</v>
      </c>
      <c r="AI576">
        <v>0.82199999999999995</v>
      </c>
      <c r="AJ576">
        <v>0.73299999999999998</v>
      </c>
      <c r="AK576">
        <v>1.02</v>
      </c>
      <c r="AL576">
        <v>0.96499999999999997</v>
      </c>
      <c r="AM576">
        <v>0.95699999999999996</v>
      </c>
      <c r="AN576">
        <v>0.71799999999999997</v>
      </c>
      <c r="AO576">
        <v>1.2989999999999999</v>
      </c>
      <c r="AP576">
        <v>0.71499999999999997</v>
      </c>
      <c r="AQ576">
        <v>0.99099999999999999</v>
      </c>
      <c r="AR576">
        <v>62.3</v>
      </c>
      <c r="AS576">
        <v>91.9</v>
      </c>
      <c r="AT576">
        <v>82</v>
      </c>
      <c r="AU576">
        <v>114.1</v>
      </c>
      <c r="AV576">
        <v>108</v>
      </c>
      <c r="AW576">
        <v>107.2</v>
      </c>
      <c r="AX576">
        <v>80.400000000000006</v>
      </c>
      <c r="AY576">
        <v>145.4</v>
      </c>
      <c r="AZ576">
        <v>80</v>
      </c>
      <c r="BA576">
        <v>110.9</v>
      </c>
      <c r="BB576">
        <v>111.9</v>
      </c>
      <c r="BC576" t="s">
        <v>60</v>
      </c>
      <c r="BD576" t="s">
        <v>60</v>
      </c>
      <c r="BE576" t="s">
        <v>60</v>
      </c>
      <c r="BF576" t="s">
        <v>60</v>
      </c>
      <c r="BG576" t="s">
        <v>60</v>
      </c>
      <c r="BH576" t="s">
        <v>60</v>
      </c>
      <c r="BI576" t="s">
        <v>60</v>
      </c>
      <c r="BJ576" t="s">
        <v>60</v>
      </c>
      <c r="BK576" t="s">
        <v>60</v>
      </c>
      <c r="BL576" t="s">
        <v>60</v>
      </c>
      <c r="BM576" t="s">
        <v>60</v>
      </c>
      <c r="BN576">
        <v>1</v>
      </c>
      <c r="BP576">
        <v>0.85833333333333295</v>
      </c>
      <c r="BQ576">
        <v>0.88</v>
      </c>
      <c r="BR576">
        <v>1.00166666666667</v>
      </c>
    </row>
    <row r="577" spans="1:70" x14ac:dyDescent="0.2">
      <c r="A577" t="s">
        <v>6296</v>
      </c>
      <c r="B577" t="s">
        <v>6297</v>
      </c>
      <c r="C577">
        <v>100</v>
      </c>
      <c r="D577" s="1">
        <v>1.2799999999999999E-74</v>
      </c>
      <c r="E577" t="s">
        <v>6298</v>
      </c>
      <c r="F577" t="s">
        <v>6297</v>
      </c>
      <c r="G577" t="s">
        <v>6299</v>
      </c>
      <c r="H577" s="1">
        <v>3.9199999999999998E-44</v>
      </c>
      <c r="J577" t="s">
        <v>6300</v>
      </c>
      <c r="K577">
        <v>1.1879999999999999</v>
      </c>
      <c r="L577">
        <v>1.08833333333333</v>
      </c>
      <c r="M577">
        <v>1.00166666666667</v>
      </c>
      <c r="N577">
        <f t="shared" si="24"/>
        <v>0.84175084175084181</v>
      </c>
      <c r="O577">
        <f t="shared" si="25"/>
        <v>0.91883614088821108</v>
      </c>
      <c r="P577">
        <f t="shared" si="26"/>
        <v>0.99833610648918136</v>
      </c>
      <c r="Q577" t="b">
        <v>1</v>
      </c>
      <c r="R577" t="s">
        <v>60</v>
      </c>
      <c r="S577" t="s">
        <v>61</v>
      </c>
      <c r="T577" t="s">
        <v>6296</v>
      </c>
      <c r="U577" t="s">
        <v>6301</v>
      </c>
      <c r="V577">
        <v>1E-3</v>
      </c>
      <c r="W577">
        <v>1.875</v>
      </c>
      <c r="X577">
        <v>17</v>
      </c>
      <c r="Y577">
        <v>1</v>
      </c>
      <c r="Z577">
        <v>1</v>
      </c>
      <c r="AA577">
        <v>1</v>
      </c>
      <c r="AB577">
        <v>108</v>
      </c>
      <c r="AC577">
        <v>12.6</v>
      </c>
      <c r="AD577">
        <v>7.5</v>
      </c>
      <c r="AE577">
        <v>2.81</v>
      </c>
      <c r="AF577">
        <v>1</v>
      </c>
      <c r="AG577">
        <v>0</v>
      </c>
      <c r="AH577">
        <v>1.1930000000000001</v>
      </c>
      <c r="AI577">
        <v>1.3180000000000001</v>
      </c>
      <c r="AJ577">
        <v>1.141</v>
      </c>
      <c r="AK577">
        <v>1.105</v>
      </c>
      <c r="AL577">
        <v>1.0720000000000001</v>
      </c>
      <c r="AM577">
        <v>1.0529999999999999</v>
      </c>
      <c r="AN577">
        <v>1.1399999999999999</v>
      </c>
      <c r="AO577">
        <v>1.0229999999999999</v>
      </c>
      <c r="AP577">
        <v>1.05</v>
      </c>
      <c r="AQ577">
        <v>0.93200000000000005</v>
      </c>
      <c r="AR577">
        <v>104.5</v>
      </c>
      <c r="AS577">
        <v>115.5</v>
      </c>
      <c r="AT577">
        <v>100</v>
      </c>
      <c r="AU577">
        <v>96.8</v>
      </c>
      <c r="AV577">
        <v>93.9</v>
      </c>
      <c r="AW577">
        <v>92.3</v>
      </c>
      <c r="AX577">
        <v>99.9</v>
      </c>
      <c r="AY577">
        <v>89.6</v>
      </c>
      <c r="AZ577">
        <v>92.1</v>
      </c>
      <c r="BA577">
        <v>81.7</v>
      </c>
      <c r="BB577">
        <v>87.6</v>
      </c>
      <c r="BC577" t="s">
        <v>60</v>
      </c>
      <c r="BD577" t="s">
        <v>60</v>
      </c>
      <c r="BE577" t="s">
        <v>60</v>
      </c>
      <c r="BF577" t="s">
        <v>60</v>
      </c>
      <c r="BG577" t="s">
        <v>60</v>
      </c>
      <c r="BH577" t="s">
        <v>60</v>
      </c>
      <c r="BI577" t="s">
        <v>60</v>
      </c>
      <c r="BJ577" t="s">
        <v>60</v>
      </c>
      <c r="BK577" t="s">
        <v>60</v>
      </c>
      <c r="BL577" t="s">
        <v>60</v>
      </c>
      <c r="BM577" t="s">
        <v>60</v>
      </c>
      <c r="BN577">
        <v>1</v>
      </c>
      <c r="BP577">
        <v>1.1879999999999999</v>
      </c>
      <c r="BQ577">
        <v>1.08833333333333</v>
      </c>
      <c r="BR577">
        <v>1.00166666666667</v>
      </c>
    </row>
    <row r="578" spans="1:70" x14ac:dyDescent="0.2">
      <c r="A578" t="s">
        <v>2273</v>
      </c>
      <c r="B578" t="s">
        <v>2274</v>
      </c>
      <c r="C578">
        <v>100</v>
      </c>
      <c r="D578">
        <v>0</v>
      </c>
      <c r="E578" t="s">
        <v>2275</v>
      </c>
      <c r="F578" t="s">
        <v>2274</v>
      </c>
      <c r="G578" t="s">
        <v>2276</v>
      </c>
      <c r="H578">
        <v>0</v>
      </c>
      <c r="I578" t="s">
        <v>81</v>
      </c>
      <c r="J578" t="s">
        <v>81</v>
      </c>
      <c r="K578">
        <v>1.18133333333333</v>
      </c>
      <c r="L578">
        <v>1.2393333333333301</v>
      </c>
      <c r="M578">
        <v>1.004</v>
      </c>
      <c r="N578">
        <f t="shared" ref="N578:N641" si="27">1/K578</f>
        <v>0.84650112866817395</v>
      </c>
      <c r="O578">
        <f t="shared" ref="O578:O641" si="28">1/L578</f>
        <v>0.80688542227003979</v>
      </c>
      <c r="P578">
        <f t="shared" ref="P578:P641" si="29">1/M578</f>
        <v>0.99601593625498008</v>
      </c>
      <c r="Q578" t="b">
        <v>1</v>
      </c>
      <c r="R578" t="s">
        <v>60</v>
      </c>
      <c r="S578" t="s">
        <v>61</v>
      </c>
      <c r="T578" t="s">
        <v>2273</v>
      </c>
      <c r="U578" t="s">
        <v>2277</v>
      </c>
      <c r="V578">
        <v>0</v>
      </c>
      <c r="W578">
        <v>6.3840000000000003</v>
      </c>
      <c r="X578">
        <v>4</v>
      </c>
      <c r="Y578">
        <v>2</v>
      </c>
      <c r="Z578">
        <v>4</v>
      </c>
      <c r="AA578">
        <v>2</v>
      </c>
      <c r="AB578">
        <v>843</v>
      </c>
      <c r="AC578">
        <v>94</v>
      </c>
      <c r="AD578">
        <v>6.25</v>
      </c>
      <c r="AE578">
        <v>16.399999999999999</v>
      </c>
      <c r="AF578">
        <v>2</v>
      </c>
      <c r="AG578">
        <v>0</v>
      </c>
      <c r="AH578">
        <v>0.99299999999999999</v>
      </c>
      <c r="AI578">
        <v>1.105</v>
      </c>
      <c r="AJ578">
        <v>1.38</v>
      </c>
      <c r="AK578">
        <v>1.0589999999999999</v>
      </c>
      <c r="AL578">
        <v>1.1639999999999999</v>
      </c>
      <c r="AM578">
        <v>0.96899999999999997</v>
      </c>
      <c r="AN578">
        <v>1.585</v>
      </c>
      <c r="AO578">
        <v>0.85699999999999998</v>
      </c>
      <c r="AP578">
        <v>1.131</v>
      </c>
      <c r="AQ578">
        <v>1.024</v>
      </c>
      <c r="AR578">
        <v>87.4</v>
      </c>
      <c r="AS578">
        <v>97.2</v>
      </c>
      <c r="AT578">
        <v>121.5</v>
      </c>
      <c r="AU578">
        <v>93.3</v>
      </c>
      <c r="AV578">
        <v>102.5</v>
      </c>
      <c r="AW578">
        <v>85.3</v>
      </c>
      <c r="AX578">
        <v>139.5</v>
      </c>
      <c r="AY578">
        <v>75.5</v>
      </c>
      <c r="AZ578">
        <v>99.5</v>
      </c>
      <c r="BA578">
        <v>90.1</v>
      </c>
      <c r="BB578">
        <v>88</v>
      </c>
      <c r="BC578" t="s">
        <v>60</v>
      </c>
      <c r="BD578" t="s">
        <v>60</v>
      </c>
      <c r="BE578" t="s">
        <v>60</v>
      </c>
      <c r="BF578" t="s">
        <v>60</v>
      </c>
      <c r="BG578" t="s">
        <v>60</v>
      </c>
      <c r="BH578" t="s">
        <v>60</v>
      </c>
      <c r="BI578" t="s">
        <v>60</v>
      </c>
      <c r="BJ578" t="s">
        <v>60</v>
      </c>
      <c r="BK578" t="s">
        <v>60</v>
      </c>
      <c r="BL578" t="s">
        <v>60</v>
      </c>
      <c r="BM578" t="s">
        <v>60</v>
      </c>
      <c r="BN578">
        <v>1</v>
      </c>
      <c r="BP578">
        <v>1.18133333333333</v>
      </c>
      <c r="BQ578">
        <v>1.2393333333333301</v>
      </c>
      <c r="BR578">
        <v>1.004</v>
      </c>
    </row>
    <row r="579" spans="1:70" x14ac:dyDescent="0.2">
      <c r="A579" t="s">
        <v>4242</v>
      </c>
      <c r="B579" t="s">
        <v>4243</v>
      </c>
      <c r="C579">
        <v>100</v>
      </c>
      <c r="D579">
        <v>0</v>
      </c>
      <c r="E579" t="s">
        <v>4244</v>
      </c>
      <c r="F579" t="s">
        <v>4243</v>
      </c>
      <c r="G579" t="s">
        <v>4245</v>
      </c>
      <c r="H579" s="1">
        <v>7.9399999999999997E-157</v>
      </c>
      <c r="J579" t="s">
        <v>4246</v>
      </c>
      <c r="K579">
        <v>1.018</v>
      </c>
      <c r="L579">
        <v>1.345</v>
      </c>
      <c r="M579">
        <v>1.00566666666667</v>
      </c>
      <c r="N579">
        <f t="shared" si="27"/>
        <v>0.98231827111984282</v>
      </c>
      <c r="O579">
        <f t="shared" si="28"/>
        <v>0.74349442379182162</v>
      </c>
      <c r="P579">
        <f t="shared" si="29"/>
        <v>0.99436526350679144</v>
      </c>
      <c r="Q579" t="b">
        <v>1</v>
      </c>
      <c r="R579" t="s">
        <v>60</v>
      </c>
      <c r="S579" t="s">
        <v>61</v>
      </c>
      <c r="T579" t="s">
        <v>4242</v>
      </c>
      <c r="U579" t="s">
        <v>4247</v>
      </c>
      <c r="V579">
        <v>1E-3</v>
      </c>
      <c r="W579">
        <v>3.44</v>
      </c>
      <c r="X579">
        <v>7</v>
      </c>
      <c r="Y579">
        <v>2</v>
      </c>
      <c r="Z579">
        <v>3</v>
      </c>
      <c r="AA579">
        <v>2</v>
      </c>
      <c r="AB579">
        <v>272</v>
      </c>
      <c r="AC579">
        <v>31.7</v>
      </c>
      <c r="AD579">
        <v>7.71</v>
      </c>
      <c r="AE579">
        <v>0</v>
      </c>
      <c r="AF579">
        <v>2</v>
      </c>
      <c r="AG579">
        <v>0</v>
      </c>
      <c r="AH579">
        <v>0.99099999999999999</v>
      </c>
      <c r="AI579">
        <v>1.1419999999999999</v>
      </c>
      <c r="AJ579">
        <v>1.1200000000000001</v>
      </c>
      <c r="AK579">
        <v>0.79200000000000004</v>
      </c>
      <c r="AL579">
        <v>1.524</v>
      </c>
      <c r="AM579">
        <v>1.413</v>
      </c>
      <c r="AN579">
        <v>1.0980000000000001</v>
      </c>
      <c r="AO579">
        <v>0.84</v>
      </c>
      <c r="AP579">
        <v>1.5169999999999999</v>
      </c>
      <c r="AQ579">
        <v>0.66</v>
      </c>
      <c r="AR579">
        <v>97.8</v>
      </c>
      <c r="AS579">
        <v>112.7</v>
      </c>
      <c r="AT579">
        <v>110.5</v>
      </c>
      <c r="AU579">
        <v>78.099999999999994</v>
      </c>
      <c r="AV579">
        <v>150.30000000000001</v>
      </c>
      <c r="AW579">
        <v>139.4</v>
      </c>
      <c r="AX579">
        <v>108.3</v>
      </c>
      <c r="AY579">
        <v>82.9</v>
      </c>
      <c r="AZ579">
        <v>149.69999999999999</v>
      </c>
      <c r="BA579">
        <v>65.2</v>
      </c>
      <c r="BB579">
        <v>98.7</v>
      </c>
      <c r="BC579" t="s">
        <v>60</v>
      </c>
      <c r="BD579" t="s">
        <v>60</v>
      </c>
      <c r="BE579" t="s">
        <v>60</v>
      </c>
      <c r="BF579" t="s">
        <v>60</v>
      </c>
      <c r="BG579" t="s">
        <v>60</v>
      </c>
      <c r="BH579" t="s">
        <v>60</v>
      </c>
      <c r="BI579" t="s">
        <v>60</v>
      </c>
      <c r="BJ579" t="s">
        <v>60</v>
      </c>
      <c r="BK579" t="s">
        <v>60</v>
      </c>
      <c r="BL579" t="s">
        <v>60</v>
      </c>
      <c r="BM579" t="s">
        <v>60</v>
      </c>
      <c r="BN579">
        <v>1</v>
      </c>
      <c r="BP579">
        <v>1.018</v>
      </c>
      <c r="BQ579">
        <v>1.345</v>
      </c>
      <c r="BR579">
        <v>1.00566666666667</v>
      </c>
    </row>
    <row r="580" spans="1:70" x14ac:dyDescent="0.2">
      <c r="A580" t="s">
        <v>4632</v>
      </c>
      <c r="B580" t="s">
        <v>4633</v>
      </c>
      <c r="C580">
        <v>100</v>
      </c>
      <c r="D580" s="1">
        <v>2.0600000000000001E-97</v>
      </c>
      <c r="E580" t="s">
        <v>4634</v>
      </c>
      <c r="F580" t="s">
        <v>4633</v>
      </c>
      <c r="G580" t="s">
        <v>4635</v>
      </c>
      <c r="H580" s="1">
        <v>1.94E-83</v>
      </c>
      <c r="I580" t="s">
        <v>4636</v>
      </c>
      <c r="J580" t="s">
        <v>4637</v>
      </c>
      <c r="K580">
        <v>1.5213333333333301</v>
      </c>
      <c r="L580">
        <v>1.4650000000000001</v>
      </c>
      <c r="M580">
        <v>1.00633333333333</v>
      </c>
      <c r="N580">
        <f t="shared" si="27"/>
        <v>0.65731814198072003</v>
      </c>
      <c r="O580">
        <f t="shared" si="28"/>
        <v>0.68259385665529004</v>
      </c>
      <c r="P580">
        <f t="shared" si="29"/>
        <v>0.99370652533951975</v>
      </c>
      <c r="Q580" t="b">
        <v>1</v>
      </c>
      <c r="R580" t="s">
        <v>60</v>
      </c>
      <c r="S580" t="s">
        <v>61</v>
      </c>
      <c r="T580" t="s">
        <v>4632</v>
      </c>
      <c r="U580" t="s">
        <v>4638</v>
      </c>
      <c r="V580">
        <v>0</v>
      </c>
      <c r="W580">
        <v>3.9260000000000002</v>
      </c>
      <c r="X580">
        <v>14</v>
      </c>
      <c r="Y580">
        <v>1</v>
      </c>
      <c r="Z580">
        <v>1</v>
      </c>
      <c r="AA580">
        <v>1</v>
      </c>
      <c r="AB580">
        <v>136</v>
      </c>
      <c r="AC580">
        <v>15.3</v>
      </c>
      <c r="AD580">
        <v>10.130000000000001</v>
      </c>
      <c r="AE580">
        <v>4.08</v>
      </c>
      <c r="AF580">
        <v>1</v>
      </c>
      <c r="AG580">
        <v>0</v>
      </c>
      <c r="AH580">
        <v>1.1439999999999999</v>
      </c>
      <c r="AI580">
        <v>1.7689999999999999</v>
      </c>
      <c r="AJ580">
        <v>1.8080000000000001</v>
      </c>
      <c r="AK580">
        <v>0.98699999999999999</v>
      </c>
      <c r="AL580">
        <v>1.444</v>
      </c>
      <c r="AM580">
        <v>1.2310000000000001</v>
      </c>
      <c r="AN580">
        <v>1.72</v>
      </c>
      <c r="AO580">
        <v>0.80700000000000005</v>
      </c>
      <c r="AP580">
        <v>1.1759999999999999</v>
      </c>
      <c r="AQ580">
        <v>1.036</v>
      </c>
      <c r="AR580">
        <v>82.2</v>
      </c>
      <c r="AS580">
        <v>127.2</v>
      </c>
      <c r="AT580">
        <v>130</v>
      </c>
      <c r="AU580">
        <v>70.900000000000006</v>
      </c>
      <c r="AV580">
        <v>103.8</v>
      </c>
      <c r="AW580">
        <v>88.5</v>
      </c>
      <c r="AX580">
        <v>123.7</v>
      </c>
      <c r="AY580">
        <v>58</v>
      </c>
      <c r="AZ580">
        <v>84.5</v>
      </c>
      <c r="BA580">
        <v>74.5</v>
      </c>
      <c r="BB580">
        <v>71.900000000000006</v>
      </c>
      <c r="BC580" t="s">
        <v>60</v>
      </c>
      <c r="BD580" t="s">
        <v>60</v>
      </c>
      <c r="BE580" t="s">
        <v>60</v>
      </c>
      <c r="BF580" t="s">
        <v>60</v>
      </c>
      <c r="BG580" t="s">
        <v>60</v>
      </c>
      <c r="BH580" t="s">
        <v>60</v>
      </c>
      <c r="BI580" t="s">
        <v>60</v>
      </c>
      <c r="BJ580" t="s">
        <v>60</v>
      </c>
      <c r="BK580" t="s">
        <v>60</v>
      </c>
      <c r="BL580" t="s">
        <v>60</v>
      </c>
      <c r="BM580" t="s">
        <v>60</v>
      </c>
      <c r="BN580">
        <v>1</v>
      </c>
      <c r="BP580">
        <v>1.5213333333333301</v>
      </c>
      <c r="BQ580">
        <v>1.4650000000000001</v>
      </c>
      <c r="BR580">
        <v>1.00633333333333</v>
      </c>
    </row>
    <row r="581" spans="1:70" x14ac:dyDescent="0.2">
      <c r="A581" t="s">
        <v>2381</v>
      </c>
      <c r="B581" t="s">
        <v>2382</v>
      </c>
      <c r="C581">
        <v>99.831999999999994</v>
      </c>
      <c r="D581">
        <v>0</v>
      </c>
      <c r="E581" t="s">
        <v>2383</v>
      </c>
      <c r="F581" t="s">
        <v>2382</v>
      </c>
      <c r="G581" t="s">
        <v>2384</v>
      </c>
      <c r="H581">
        <v>0</v>
      </c>
      <c r="I581" t="s">
        <v>2385</v>
      </c>
      <c r="J581" t="s">
        <v>2386</v>
      </c>
      <c r="K581">
        <v>0.89233333333333298</v>
      </c>
      <c r="L581">
        <v>1.048</v>
      </c>
      <c r="M581">
        <v>1.00766666666667</v>
      </c>
      <c r="N581">
        <f t="shared" si="27"/>
        <v>1.1206574523720587</v>
      </c>
      <c r="O581">
        <f t="shared" si="28"/>
        <v>0.95419847328244267</v>
      </c>
      <c r="P581">
        <f t="shared" si="29"/>
        <v>0.99239166391001987</v>
      </c>
      <c r="Q581" t="b">
        <v>1</v>
      </c>
      <c r="R581" t="s">
        <v>60</v>
      </c>
      <c r="S581" t="s">
        <v>61</v>
      </c>
      <c r="T581" t="s">
        <v>2381</v>
      </c>
      <c r="U581" t="s">
        <v>2387</v>
      </c>
      <c r="V581">
        <v>0</v>
      </c>
      <c r="W581">
        <v>10.321999999999999</v>
      </c>
      <c r="X581">
        <v>4</v>
      </c>
      <c r="Y581">
        <v>4</v>
      </c>
      <c r="Z581">
        <v>6</v>
      </c>
      <c r="AA581">
        <v>4</v>
      </c>
      <c r="AB581">
        <v>637</v>
      </c>
      <c r="AC581">
        <v>70.5</v>
      </c>
      <c r="AD581">
        <v>4.6900000000000004</v>
      </c>
      <c r="AE581">
        <v>13.09</v>
      </c>
      <c r="AF581">
        <v>4</v>
      </c>
      <c r="AG581">
        <v>0</v>
      </c>
      <c r="AH581">
        <v>1.1890000000000001</v>
      </c>
      <c r="AI581">
        <v>0.79200000000000004</v>
      </c>
      <c r="AJ581">
        <v>0.98499999999999999</v>
      </c>
      <c r="AK581">
        <v>0.9</v>
      </c>
      <c r="AL581">
        <v>1.23</v>
      </c>
      <c r="AM581">
        <v>1.075</v>
      </c>
      <c r="AN581">
        <v>0.83899999999999997</v>
      </c>
      <c r="AO581">
        <v>1.0529999999999999</v>
      </c>
      <c r="AP581">
        <v>1.248</v>
      </c>
      <c r="AQ581">
        <v>0.72199999999999998</v>
      </c>
      <c r="AR581">
        <v>129.30000000000001</v>
      </c>
      <c r="AS581">
        <v>86.2</v>
      </c>
      <c r="AT581">
        <v>107.2</v>
      </c>
      <c r="AU581">
        <v>97.9</v>
      </c>
      <c r="AV581">
        <v>133.80000000000001</v>
      </c>
      <c r="AW581">
        <v>116.9</v>
      </c>
      <c r="AX581">
        <v>91.3</v>
      </c>
      <c r="AY581">
        <v>114.5</v>
      </c>
      <c r="AZ581">
        <v>135.69999999999999</v>
      </c>
      <c r="BA581">
        <v>78.5</v>
      </c>
      <c r="BB581">
        <v>108.8</v>
      </c>
      <c r="BC581" t="s">
        <v>60</v>
      </c>
      <c r="BD581" t="s">
        <v>60</v>
      </c>
      <c r="BE581" t="s">
        <v>60</v>
      </c>
      <c r="BF581" t="s">
        <v>60</v>
      </c>
      <c r="BG581" t="s">
        <v>60</v>
      </c>
      <c r="BH581" t="s">
        <v>60</v>
      </c>
      <c r="BI581" t="s">
        <v>60</v>
      </c>
      <c r="BJ581" t="s">
        <v>60</v>
      </c>
      <c r="BK581" t="s">
        <v>60</v>
      </c>
      <c r="BL581" t="s">
        <v>60</v>
      </c>
      <c r="BM581" t="s">
        <v>60</v>
      </c>
      <c r="BN581">
        <v>1</v>
      </c>
      <c r="BP581">
        <v>0.89233333333333298</v>
      </c>
      <c r="BQ581">
        <v>1.048</v>
      </c>
      <c r="BR581">
        <v>1.00766666666667</v>
      </c>
    </row>
    <row r="582" spans="1:70" x14ac:dyDescent="0.2">
      <c r="A582" t="s">
        <v>1513</v>
      </c>
      <c r="B582" t="s">
        <v>1514</v>
      </c>
      <c r="C582">
        <v>100</v>
      </c>
      <c r="D582">
        <v>0</v>
      </c>
      <c r="E582" t="s">
        <v>1515</v>
      </c>
      <c r="F582" t="s">
        <v>1514</v>
      </c>
      <c r="G582" t="s">
        <v>1516</v>
      </c>
      <c r="H582">
        <v>0</v>
      </c>
      <c r="I582" t="s">
        <v>1517</v>
      </c>
      <c r="J582" t="s">
        <v>1518</v>
      </c>
      <c r="K582">
        <v>1.0049999999999999</v>
      </c>
      <c r="L582">
        <v>1.2426666666666699</v>
      </c>
      <c r="M582">
        <v>1.01</v>
      </c>
      <c r="N582">
        <f t="shared" si="27"/>
        <v>0.99502487562189068</v>
      </c>
      <c r="O582">
        <f t="shared" si="28"/>
        <v>0.8047210300429164</v>
      </c>
      <c r="P582">
        <f t="shared" si="29"/>
        <v>0.99009900990099009</v>
      </c>
      <c r="Q582" t="b">
        <v>1</v>
      </c>
      <c r="R582" t="s">
        <v>60</v>
      </c>
      <c r="S582" t="s">
        <v>61</v>
      </c>
      <c r="T582" t="s">
        <v>1513</v>
      </c>
      <c r="U582" t="s">
        <v>1519</v>
      </c>
      <c r="V582">
        <v>0</v>
      </c>
      <c r="W582">
        <v>11.038</v>
      </c>
      <c r="X582">
        <v>5</v>
      </c>
      <c r="Y582">
        <v>2</v>
      </c>
      <c r="Z582">
        <v>17</v>
      </c>
      <c r="AA582">
        <v>2</v>
      </c>
      <c r="AB582">
        <v>481</v>
      </c>
      <c r="AC582">
        <v>53.4</v>
      </c>
      <c r="AD582">
        <v>5.47</v>
      </c>
      <c r="AE582">
        <v>17.63</v>
      </c>
      <c r="AF582">
        <v>2</v>
      </c>
      <c r="AG582">
        <v>0</v>
      </c>
      <c r="AH582">
        <v>1.1639999999999999</v>
      </c>
      <c r="AI582">
        <v>0.84099999999999997</v>
      </c>
      <c r="AJ582">
        <v>1.0429999999999999</v>
      </c>
      <c r="AK582">
        <v>1.131</v>
      </c>
      <c r="AL582">
        <v>1.5169999999999999</v>
      </c>
      <c r="AM582">
        <v>1.2929999999999999</v>
      </c>
      <c r="AN582">
        <v>0.91800000000000004</v>
      </c>
      <c r="AO582">
        <v>0.52900000000000003</v>
      </c>
      <c r="AP582">
        <v>1.5940000000000001</v>
      </c>
      <c r="AQ582">
        <v>0.90700000000000003</v>
      </c>
      <c r="AR582">
        <v>116</v>
      </c>
      <c r="AS582">
        <v>83.8</v>
      </c>
      <c r="AT582">
        <v>103.9</v>
      </c>
      <c r="AU582">
        <v>112.7</v>
      </c>
      <c r="AV582">
        <v>151.1</v>
      </c>
      <c r="AW582">
        <v>128.80000000000001</v>
      </c>
      <c r="AX582">
        <v>91.5</v>
      </c>
      <c r="AY582">
        <v>52.7</v>
      </c>
      <c r="AZ582">
        <v>158.80000000000001</v>
      </c>
      <c r="BA582">
        <v>90.4</v>
      </c>
      <c r="BB582">
        <v>99.6</v>
      </c>
      <c r="BC582" t="s">
        <v>60</v>
      </c>
      <c r="BD582" t="s">
        <v>60</v>
      </c>
      <c r="BE582" t="s">
        <v>60</v>
      </c>
      <c r="BF582" t="s">
        <v>60</v>
      </c>
      <c r="BG582" t="s">
        <v>60</v>
      </c>
      <c r="BH582" t="s">
        <v>60</v>
      </c>
      <c r="BI582" t="s">
        <v>60</v>
      </c>
      <c r="BJ582" t="s">
        <v>60</v>
      </c>
      <c r="BK582" t="s">
        <v>60</v>
      </c>
      <c r="BL582" t="s">
        <v>60</v>
      </c>
      <c r="BM582" t="s">
        <v>60</v>
      </c>
      <c r="BN582">
        <v>1</v>
      </c>
      <c r="BP582">
        <v>1.0049999999999999</v>
      </c>
      <c r="BQ582">
        <v>1.2426666666666699</v>
      </c>
      <c r="BR582">
        <v>1.01</v>
      </c>
    </row>
    <row r="583" spans="1:70" x14ac:dyDescent="0.2">
      <c r="A583" t="s">
        <v>1983</v>
      </c>
      <c r="B583" t="s">
        <v>1984</v>
      </c>
      <c r="C583">
        <v>99.899000000000001</v>
      </c>
      <c r="D583">
        <v>0</v>
      </c>
      <c r="E583" t="s">
        <v>1985</v>
      </c>
      <c r="F583" t="s">
        <v>1984</v>
      </c>
      <c r="G583" t="s">
        <v>1986</v>
      </c>
      <c r="H583" s="1">
        <v>5.7400000000000002E-139</v>
      </c>
      <c r="I583" t="s">
        <v>1987</v>
      </c>
      <c r="J583" t="s">
        <v>1988</v>
      </c>
      <c r="K583">
        <v>0.90366666666666695</v>
      </c>
      <c r="L583">
        <v>1.01366666666667</v>
      </c>
      <c r="M583">
        <v>1.0113333333333301</v>
      </c>
      <c r="N583">
        <f t="shared" si="27"/>
        <v>1.106602729620066</v>
      </c>
      <c r="O583">
        <f t="shared" si="28"/>
        <v>0.98651759289707008</v>
      </c>
      <c r="P583">
        <f t="shared" si="29"/>
        <v>0.98879367172050414</v>
      </c>
      <c r="Q583" t="b">
        <v>1</v>
      </c>
      <c r="R583" t="s">
        <v>60</v>
      </c>
      <c r="S583" t="s">
        <v>61</v>
      </c>
      <c r="T583" t="s">
        <v>1983</v>
      </c>
      <c r="U583" t="s">
        <v>1989</v>
      </c>
      <c r="V583">
        <v>0</v>
      </c>
      <c r="W583">
        <v>6.859</v>
      </c>
      <c r="X583">
        <v>7</v>
      </c>
      <c r="Y583">
        <v>5</v>
      </c>
      <c r="Z583">
        <v>7</v>
      </c>
      <c r="AA583">
        <v>5</v>
      </c>
      <c r="AB583">
        <v>988</v>
      </c>
      <c r="AC583">
        <v>104.2</v>
      </c>
      <c r="AD583">
        <v>5.67</v>
      </c>
      <c r="AE583">
        <v>13.4</v>
      </c>
      <c r="AF583">
        <v>5</v>
      </c>
      <c r="AG583">
        <v>0</v>
      </c>
      <c r="AH583">
        <v>0.93</v>
      </c>
      <c r="AI583">
        <v>0.82199999999999995</v>
      </c>
      <c r="AJ583">
        <v>0.94299999999999995</v>
      </c>
      <c r="AK583">
        <v>0.94599999999999995</v>
      </c>
      <c r="AL583">
        <v>0.99099999999999999</v>
      </c>
      <c r="AM583">
        <v>1.0620000000000001</v>
      </c>
      <c r="AN583">
        <v>0.98799999999999999</v>
      </c>
      <c r="AO583">
        <v>0.97299999999999998</v>
      </c>
      <c r="AP583">
        <v>1.079</v>
      </c>
      <c r="AQ583">
        <v>0.98199999999999998</v>
      </c>
      <c r="AR583">
        <v>100.3</v>
      </c>
      <c r="AS583">
        <v>88.6</v>
      </c>
      <c r="AT583">
        <v>101.7</v>
      </c>
      <c r="AU583">
        <v>101.9</v>
      </c>
      <c r="AV583">
        <v>106.8</v>
      </c>
      <c r="AW583">
        <v>114.4</v>
      </c>
      <c r="AX583">
        <v>106.5</v>
      </c>
      <c r="AY583">
        <v>104.9</v>
      </c>
      <c r="AZ583">
        <v>116.3</v>
      </c>
      <c r="BA583">
        <v>105.8</v>
      </c>
      <c r="BB583">
        <v>107.8</v>
      </c>
      <c r="BC583" t="s">
        <v>60</v>
      </c>
      <c r="BD583" t="s">
        <v>60</v>
      </c>
      <c r="BE583" t="s">
        <v>60</v>
      </c>
      <c r="BF583" t="s">
        <v>60</v>
      </c>
      <c r="BG583" t="s">
        <v>60</v>
      </c>
      <c r="BH583" t="s">
        <v>60</v>
      </c>
      <c r="BI583" t="s">
        <v>60</v>
      </c>
      <c r="BJ583" t="s">
        <v>60</v>
      </c>
      <c r="BK583" t="s">
        <v>60</v>
      </c>
      <c r="BL583" t="s">
        <v>60</v>
      </c>
      <c r="BM583" t="s">
        <v>60</v>
      </c>
      <c r="BN583">
        <v>1</v>
      </c>
      <c r="BP583">
        <v>0.90366666666666695</v>
      </c>
      <c r="BQ583">
        <v>1.01366666666667</v>
      </c>
      <c r="BR583">
        <v>1.0113333333333301</v>
      </c>
    </row>
    <row r="584" spans="1:70" x14ac:dyDescent="0.2">
      <c r="A584" t="s">
        <v>4913</v>
      </c>
      <c r="B584" t="s">
        <v>4914</v>
      </c>
      <c r="C584">
        <v>100</v>
      </c>
      <c r="D584" s="1">
        <v>3.06E-178</v>
      </c>
      <c r="E584" t="s">
        <v>4915</v>
      </c>
      <c r="F584" t="s">
        <v>4914</v>
      </c>
      <c r="G584" t="s">
        <v>4916</v>
      </c>
      <c r="H584" s="1">
        <v>4.9600000000000004E-171</v>
      </c>
      <c r="I584" t="s">
        <v>4917</v>
      </c>
      <c r="J584" t="s">
        <v>4918</v>
      </c>
      <c r="K584">
        <v>1.0353333333333301</v>
      </c>
      <c r="L584">
        <v>1.00233333333333</v>
      </c>
      <c r="M584">
        <v>1.01633333333333</v>
      </c>
      <c r="N584">
        <f t="shared" si="27"/>
        <v>0.96587250482936549</v>
      </c>
      <c r="O584">
        <f t="shared" si="28"/>
        <v>0.99767209843698368</v>
      </c>
      <c r="P584">
        <f t="shared" si="29"/>
        <v>0.98392915710069195</v>
      </c>
      <c r="Q584" t="b">
        <v>1</v>
      </c>
      <c r="R584" t="s">
        <v>60</v>
      </c>
      <c r="S584" t="s">
        <v>61</v>
      </c>
      <c r="T584" t="s">
        <v>4913</v>
      </c>
      <c r="U584" t="s">
        <v>4919</v>
      </c>
      <c r="V584">
        <v>0</v>
      </c>
      <c r="W584">
        <v>17.123999999999999</v>
      </c>
      <c r="X584">
        <v>19</v>
      </c>
      <c r="Y584">
        <v>5</v>
      </c>
      <c r="Z584">
        <v>10</v>
      </c>
      <c r="AA584">
        <v>1</v>
      </c>
      <c r="AB584">
        <v>242</v>
      </c>
      <c r="AC584">
        <v>27.9</v>
      </c>
      <c r="AD584">
        <v>9.98</v>
      </c>
      <c r="AE584">
        <v>33.15</v>
      </c>
      <c r="AF584">
        <v>5</v>
      </c>
      <c r="AG584">
        <v>1</v>
      </c>
      <c r="AH584">
        <v>0.67</v>
      </c>
      <c r="AI584">
        <v>1.0780000000000001</v>
      </c>
      <c r="AJ584">
        <v>0.94099999999999995</v>
      </c>
      <c r="AK584">
        <v>1.087</v>
      </c>
      <c r="AL584">
        <v>1.08</v>
      </c>
      <c r="AM584">
        <v>0.81200000000000006</v>
      </c>
      <c r="AN584">
        <v>1.115</v>
      </c>
      <c r="AO584">
        <v>1.534</v>
      </c>
      <c r="AP584">
        <v>0.77700000000000002</v>
      </c>
      <c r="AQ584">
        <v>0.73799999999999999</v>
      </c>
      <c r="AR584">
        <v>65.3</v>
      </c>
      <c r="AS584">
        <v>105</v>
      </c>
      <c r="AT584">
        <v>91.7</v>
      </c>
      <c r="AU584">
        <v>105.9</v>
      </c>
      <c r="AV584">
        <v>105.2</v>
      </c>
      <c r="AW584">
        <v>79.099999999999994</v>
      </c>
      <c r="AX584">
        <v>108.7</v>
      </c>
      <c r="AY584">
        <v>149.5</v>
      </c>
      <c r="AZ584">
        <v>75.7</v>
      </c>
      <c r="BA584">
        <v>71.900000000000006</v>
      </c>
      <c r="BB584">
        <v>97.4</v>
      </c>
      <c r="BC584" t="s">
        <v>60</v>
      </c>
      <c r="BD584" t="s">
        <v>60</v>
      </c>
      <c r="BE584" t="s">
        <v>60</v>
      </c>
      <c r="BF584" t="s">
        <v>60</v>
      </c>
      <c r="BG584" t="s">
        <v>60</v>
      </c>
      <c r="BH584" t="s">
        <v>60</v>
      </c>
      <c r="BI584" t="s">
        <v>60</v>
      </c>
      <c r="BJ584" t="s">
        <v>60</v>
      </c>
      <c r="BK584" t="s">
        <v>60</v>
      </c>
      <c r="BL584" t="s">
        <v>60</v>
      </c>
      <c r="BM584" t="s">
        <v>60</v>
      </c>
      <c r="BN584">
        <v>1</v>
      </c>
      <c r="BP584">
        <v>1.0353333333333301</v>
      </c>
      <c r="BQ584">
        <v>1.00233333333333</v>
      </c>
      <c r="BR584">
        <v>1.01633333333333</v>
      </c>
    </row>
    <row r="585" spans="1:70" x14ac:dyDescent="0.2">
      <c r="A585" t="s">
        <v>1926</v>
      </c>
      <c r="B585" t="s">
        <v>1927</v>
      </c>
      <c r="C585">
        <v>100</v>
      </c>
      <c r="D585" s="1">
        <v>1.84E-128</v>
      </c>
      <c r="E585" t="s">
        <v>1928</v>
      </c>
      <c r="F585" t="s">
        <v>1927</v>
      </c>
      <c r="G585" t="s">
        <v>1929</v>
      </c>
      <c r="H585" s="1">
        <v>5.9399999999999998E-77</v>
      </c>
      <c r="I585" t="s">
        <v>1930</v>
      </c>
      <c r="J585" t="s">
        <v>1931</v>
      </c>
      <c r="K585">
        <v>1.01833333333333</v>
      </c>
      <c r="L585">
        <v>1.4163333333333299</v>
      </c>
      <c r="M585">
        <v>1.0166666666666699</v>
      </c>
      <c r="N585">
        <f t="shared" si="27"/>
        <v>0.98199672667758098</v>
      </c>
      <c r="O585">
        <f t="shared" si="28"/>
        <v>0.70604848199576542</v>
      </c>
      <c r="P585">
        <f t="shared" si="29"/>
        <v>0.98360655737704605</v>
      </c>
      <c r="Q585" t="b">
        <v>1</v>
      </c>
      <c r="R585" t="s">
        <v>60</v>
      </c>
      <c r="S585" t="s">
        <v>61</v>
      </c>
      <c r="T585" t="s">
        <v>1926</v>
      </c>
      <c r="U585" t="s">
        <v>1932</v>
      </c>
      <c r="V585">
        <v>0</v>
      </c>
      <c r="W585">
        <v>6.0220000000000002</v>
      </c>
      <c r="X585">
        <v>13</v>
      </c>
      <c r="Y585">
        <v>2</v>
      </c>
      <c r="Z585">
        <v>5</v>
      </c>
      <c r="AA585">
        <v>2</v>
      </c>
      <c r="AB585">
        <v>173</v>
      </c>
      <c r="AC585">
        <v>19.3</v>
      </c>
      <c r="AD585">
        <v>5.17</v>
      </c>
      <c r="AE585">
        <v>14.49</v>
      </c>
      <c r="AF585">
        <v>2</v>
      </c>
      <c r="AG585">
        <v>0</v>
      </c>
      <c r="AH585">
        <v>2.335</v>
      </c>
      <c r="AI585">
        <v>1.0429999999999999</v>
      </c>
      <c r="AJ585">
        <v>1.1679999999999999</v>
      </c>
      <c r="AK585">
        <v>0.84399999999999997</v>
      </c>
      <c r="AL585">
        <v>1.96</v>
      </c>
      <c r="AM585">
        <v>1.274</v>
      </c>
      <c r="AN585">
        <v>1.0149999999999999</v>
      </c>
      <c r="AO585">
        <v>0.86799999999999999</v>
      </c>
      <c r="AP585">
        <v>1.262</v>
      </c>
      <c r="AQ585">
        <v>0.92</v>
      </c>
      <c r="AR585">
        <v>230.3</v>
      </c>
      <c r="AS585">
        <v>102.9</v>
      </c>
      <c r="AT585">
        <v>115.2</v>
      </c>
      <c r="AU585">
        <v>83.3</v>
      </c>
      <c r="AV585">
        <v>193.3</v>
      </c>
      <c r="AW585">
        <v>125.7</v>
      </c>
      <c r="AX585">
        <v>100.1</v>
      </c>
      <c r="AY585">
        <v>85.6</v>
      </c>
      <c r="AZ585">
        <v>124.5</v>
      </c>
      <c r="BA585">
        <v>90.8</v>
      </c>
      <c r="BB585">
        <v>98.6</v>
      </c>
      <c r="BC585" t="s">
        <v>60</v>
      </c>
      <c r="BD585" t="s">
        <v>60</v>
      </c>
      <c r="BE585" t="s">
        <v>60</v>
      </c>
      <c r="BF585" t="s">
        <v>60</v>
      </c>
      <c r="BG585" t="s">
        <v>60</v>
      </c>
      <c r="BH585" t="s">
        <v>60</v>
      </c>
      <c r="BI585" t="s">
        <v>60</v>
      </c>
      <c r="BJ585" t="s">
        <v>60</v>
      </c>
      <c r="BK585" t="s">
        <v>60</v>
      </c>
      <c r="BL585" t="s">
        <v>60</v>
      </c>
      <c r="BM585" t="s">
        <v>60</v>
      </c>
      <c r="BN585">
        <v>1</v>
      </c>
      <c r="BP585">
        <v>1.01833333333333</v>
      </c>
      <c r="BQ585">
        <v>1.4163333333333299</v>
      </c>
      <c r="BR585">
        <v>1.0166666666666699</v>
      </c>
    </row>
    <row r="586" spans="1:70" x14ac:dyDescent="0.2">
      <c r="A586" t="s">
        <v>2095</v>
      </c>
      <c r="B586" t="s">
        <v>2096</v>
      </c>
      <c r="C586">
        <v>96.691000000000003</v>
      </c>
      <c r="D586">
        <v>0</v>
      </c>
      <c r="E586" t="s">
        <v>2097</v>
      </c>
      <c r="F586" t="s">
        <v>2096</v>
      </c>
      <c r="G586" t="s">
        <v>949</v>
      </c>
      <c r="H586">
        <v>0</v>
      </c>
      <c r="I586" t="s">
        <v>950</v>
      </c>
      <c r="J586" t="s">
        <v>951</v>
      </c>
      <c r="K586">
        <v>1.1183333333333301</v>
      </c>
      <c r="L586">
        <v>1.2086666666666701</v>
      </c>
      <c r="M586">
        <v>1.0169999999999999</v>
      </c>
      <c r="N586">
        <f t="shared" si="27"/>
        <v>0.89418777943368366</v>
      </c>
      <c r="O586">
        <f t="shared" si="28"/>
        <v>0.82735797021511071</v>
      </c>
      <c r="P586">
        <f t="shared" si="29"/>
        <v>0.98328416912487715</v>
      </c>
      <c r="Q586" t="b">
        <v>1</v>
      </c>
      <c r="R586" t="s">
        <v>60</v>
      </c>
      <c r="S586" t="s">
        <v>61</v>
      </c>
      <c r="T586" t="s">
        <v>2095</v>
      </c>
      <c r="U586" t="s">
        <v>2098</v>
      </c>
      <c r="V586">
        <v>0</v>
      </c>
      <c r="W586">
        <v>7.7290000000000001</v>
      </c>
      <c r="X586">
        <v>8</v>
      </c>
      <c r="Y586">
        <v>3</v>
      </c>
      <c r="Z586">
        <v>4</v>
      </c>
      <c r="AA586">
        <v>1</v>
      </c>
      <c r="AB586">
        <v>544</v>
      </c>
      <c r="AC586">
        <v>62</v>
      </c>
      <c r="AD586">
        <v>4.87</v>
      </c>
      <c r="AE586">
        <v>10.68</v>
      </c>
      <c r="AF586">
        <v>3</v>
      </c>
      <c r="AG586">
        <v>2</v>
      </c>
      <c r="AH586">
        <v>1.0049999999999999</v>
      </c>
      <c r="AI586">
        <v>0.96699999999999997</v>
      </c>
      <c r="AJ586">
        <v>1.2310000000000001</v>
      </c>
      <c r="AK586">
        <v>1.157</v>
      </c>
      <c r="AL586">
        <v>1.34</v>
      </c>
      <c r="AM586">
        <v>1.125</v>
      </c>
      <c r="AN586">
        <v>1.161</v>
      </c>
      <c r="AO586">
        <v>0.94599999999999995</v>
      </c>
      <c r="AP586">
        <v>1.2030000000000001</v>
      </c>
      <c r="AQ586">
        <v>0.90200000000000002</v>
      </c>
      <c r="AR586">
        <v>92.3</v>
      </c>
      <c r="AS586">
        <v>88.8</v>
      </c>
      <c r="AT586">
        <v>113.1</v>
      </c>
      <c r="AU586">
        <v>106.3</v>
      </c>
      <c r="AV586">
        <v>123</v>
      </c>
      <c r="AW586">
        <v>103.3</v>
      </c>
      <c r="AX586">
        <v>106.6</v>
      </c>
      <c r="AY586">
        <v>86.9</v>
      </c>
      <c r="AZ586">
        <v>110.5</v>
      </c>
      <c r="BA586">
        <v>82.9</v>
      </c>
      <c r="BB586">
        <v>91.8</v>
      </c>
      <c r="BC586" t="s">
        <v>60</v>
      </c>
      <c r="BD586" t="s">
        <v>60</v>
      </c>
      <c r="BE586" t="s">
        <v>60</v>
      </c>
      <c r="BF586" t="s">
        <v>60</v>
      </c>
      <c r="BG586" t="s">
        <v>60</v>
      </c>
      <c r="BH586" t="s">
        <v>60</v>
      </c>
      <c r="BI586" t="s">
        <v>60</v>
      </c>
      <c r="BJ586" t="s">
        <v>60</v>
      </c>
      <c r="BK586" t="s">
        <v>60</v>
      </c>
      <c r="BL586" t="s">
        <v>60</v>
      </c>
      <c r="BM586" t="s">
        <v>60</v>
      </c>
      <c r="BN586">
        <v>1</v>
      </c>
      <c r="BO586" t="s">
        <v>2099</v>
      </c>
      <c r="BP586">
        <v>1.1183333333333301</v>
      </c>
      <c r="BQ586">
        <v>1.2086666666666701</v>
      </c>
      <c r="BR586">
        <v>1.0169999999999999</v>
      </c>
    </row>
    <row r="587" spans="1:70" x14ac:dyDescent="0.2">
      <c r="A587" t="s">
        <v>2877</v>
      </c>
      <c r="B587" t="s">
        <v>2878</v>
      </c>
      <c r="C587">
        <v>99.522000000000006</v>
      </c>
      <c r="D587" s="1">
        <v>4.6200000000000001E-150</v>
      </c>
      <c r="E587" t="s">
        <v>2879</v>
      </c>
      <c r="F587" t="s">
        <v>2878</v>
      </c>
      <c r="G587" t="s">
        <v>2880</v>
      </c>
      <c r="H587" s="1">
        <v>2.37E-155</v>
      </c>
      <c r="I587" t="s">
        <v>2881</v>
      </c>
      <c r="J587" t="s">
        <v>2882</v>
      </c>
      <c r="K587">
        <v>0.96699999999999997</v>
      </c>
      <c r="L587">
        <v>1.3029999999999999</v>
      </c>
      <c r="M587">
        <v>1.0173333333333301</v>
      </c>
      <c r="N587">
        <f t="shared" si="27"/>
        <v>1.0341261633919339</v>
      </c>
      <c r="O587">
        <f t="shared" si="28"/>
        <v>0.76745970836531086</v>
      </c>
      <c r="P587">
        <f t="shared" si="29"/>
        <v>0.98296199213630719</v>
      </c>
      <c r="Q587" t="b">
        <v>1</v>
      </c>
      <c r="R587" t="s">
        <v>60</v>
      </c>
      <c r="S587" t="s">
        <v>61</v>
      </c>
      <c r="T587" t="s">
        <v>2877</v>
      </c>
      <c r="U587" t="s">
        <v>2883</v>
      </c>
      <c r="V587">
        <v>0</v>
      </c>
      <c r="W587">
        <v>6.7350000000000003</v>
      </c>
      <c r="X587">
        <v>5</v>
      </c>
      <c r="Y587">
        <v>2</v>
      </c>
      <c r="Z587">
        <v>9</v>
      </c>
      <c r="AA587">
        <v>2</v>
      </c>
      <c r="AB587">
        <v>523</v>
      </c>
      <c r="AC587">
        <v>59.1</v>
      </c>
      <c r="AD587">
        <v>8.32</v>
      </c>
      <c r="AE587">
        <v>18.68</v>
      </c>
      <c r="AF587">
        <v>2</v>
      </c>
      <c r="AG587">
        <v>0</v>
      </c>
      <c r="AH587">
        <v>1.4410000000000001</v>
      </c>
      <c r="AI587">
        <v>0.93899999999999995</v>
      </c>
      <c r="AJ587">
        <v>1.0189999999999999</v>
      </c>
      <c r="AK587">
        <v>0.94299999999999995</v>
      </c>
      <c r="AL587">
        <v>1.373</v>
      </c>
      <c r="AM587">
        <v>1.2210000000000001</v>
      </c>
      <c r="AN587">
        <v>1.3149999999999999</v>
      </c>
      <c r="AO587">
        <v>0.92300000000000004</v>
      </c>
      <c r="AP587">
        <v>1.272</v>
      </c>
      <c r="AQ587">
        <v>0.85699999999999998</v>
      </c>
      <c r="AR587">
        <v>147.69999999999999</v>
      </c>
      <c r="AS587">
        <v>96.3</v>
      </c>
      <c r="AT587">
        <v>104.5</v>
      </c>
      <c r="AU587">
        <v>96.7</v>
      </c>
      <c r="AV587">
        <v>140.80000000000001</v>
      </c>
      <c r="AW587">
        <v>125.2</v>
      </c>
      <c r="AX587">
        <v>134.9</v>
      </c>
      <c r="AY587">
        <v>94.7</v>
      </c>
      <c r="AZ587">
        <v>130.5</v>
      </c>
      <c r="BA587">
        <v>87.9</v>
      </c>
      <c r="BB587">
        <v>102.5</v>
      </c>
      <c r="BC587" t="s">
        <v>60</v>
      </c>
      <c r="BD587" t="s">
        <v>60</v>
      </c>
      <c r="BE587" t="s">
        <v>60</v>
      </c>
      <c r="BF587" t="s">
        <v>60</v>
      </c>
      <c r="BG587" t="s">
        <v>60</v>
      </c>
      <c r="BH587" t="s">
        <v>60</v>
      </c>
      <c r="BI587" t="s">
        <v>60</v>
      </c>
      <c r="BJ587" t="s">
        <v>60</v>
      </c>
      <c r="BK587" t="s">
        <v>60</v>
      </c>
      <c r="BL587" t="s">
        <v>60</v>
      </c>
      <c r="BM587" t="s">
        <v>60</v>
      </c>
      <c r="BN587">
        <v>1</v>
      </c>
      <c r="BP587">
        <v>0.96699999999999997</v>
      </c>
      <c r="BQ587">
        <v>1.3029999999999999</v>
      </c>
      <c r="BR587">
        <v>1.0173333333333301</v>
      </c>
    </row>
    <row r="588" spans="1:70" x14ac:dyDescent="0.2">
      <c r="A588" t="s">
        <v>3231</v>
      </c>
      <c r="B588" t="s">
        <v>3232</v>
      </c>
      <c r="C588">
        <v>100</v>
      </c>
      <c r="D588" s="1">
        <v>4.7800000000000002E-63</v>
      </c>
      <c r="E588" t="s">
        <v>3233</v>
      </c>
      <c r="F588" t="s">
        <v>3232</v>
      </c>
      <c r="G588" t="s">
        <v>3234</v>
      </c>
      <c r="H588" s="1">
        <v>1.25E-59</v>
      </c>
      <c r="I588" t="s">
        <v>3235</v>
      </c>
      <c r="J588" t="s">
        <v>3236</v>
      </c>
      <c r="K588">
        <v>0.89</v>
      </c>
      <c r="L588">
        <v>1.38733333333333</v>
      </c>
      <c r="M588">
        <v>1.02</v>
      </c>
      <c r="N588">
        <f t="shared" si="27"/>
        <v>1.1235955056179776</v>
      </c>
      <c r="O588">
        <f t="shared" si="28"/>
        <v>0.72080730418068406</v>
      </c>
      <c r="P588">
        <f t="shared" si="29"/>
        <v>0.98039215686274506</v>
      </c>
      <c r="Q588" t="b">
        <v>1</v>
      </c>
      <c r="R588" t="s">
        <v>60</v>
      </c>
      <c r="S588" t="s">
        <v>61</v>
      </c>
      <c r="T588" t="s">
        <v>3231</v>
      </c>
      <c r="U588" t="s">
        <v>3237</v>
      </c>
      <c r="V588">
        <v>0</v>
      </c>
      <c r="W588">
        <v>7.5430000000000001</v>
      </c>
      <c r="X588">
        <v>14</v>
      </c>
      <c r="Y588">
        <v>2</v>
      </c>
      <c r="Z588">
        <v>7</v>
      </c>
      <c r="AA588">
        <v>2</v>
      </c>
      <c r="AB588">
        <v>88</v>
      </c>
      <c r="AC588">
        <v>10.1</v>
      </c>
      <c r="AD588">
        <v>9.41</v>
      </c>
      <c r="AE588">
        <v>22.54</v>
      </c>
      <c r="AF588">
        <v>2</v>
      </c>
      <c r="AG588">
        <v>0</v>
      </c>
      <c r="AH588">
        <v>1.911</v>
      </c>
      <c r="AI588">
        <v>0.873</v>
      </c>
      <c r="AJ588">
        <v>0.98699999999999999</v>
      </c>
      <c r="AK588">
        <v>0.81</v>
      </c>
      <c r="AL588">
        <v>1.84</v>
      </c>
      <c r="AM588">
        <v>1.3460000000000001</v>
      </c>
      <c r="AN588">
        <v>0.97599999999999998</v>
      </c>
      <c r="AO588">
        <v>0.81599999999999995</v>
      </c>
      <c r="AP588">
        <v>1.141</v>
      </c>
      <c r="AQ588">
        <v>1.103</v>
      </c>
      <c r="AR588">
        <v>208.3</v>
      </c>
      <c r="AS588">
        <v>95.2</v>
      </c>
      <c r="AT588">
        <v>107.6</v>
      </c>
      <c r="AU588">
        <v>88.3</v>
      </c>
      <c r="AV588">
        <v>200.5</v>
      </c>
      <c r="AW588">
        <v>146.69999999999999</v>
      </c>
      <c r="AX588">
        <v>106.4</v>
      </c>
      <c r="AY588">
        <v>89</v>
      </c>
      <c r="AZ588">
        <v>124.3</v>
      </c>
      <c r="BA588">
        <v>120.2</v>
      </c>
      <c r="BB588">
        <v>109</v>
      </c>
      <c r="BC588" t="s">
        <v>60</v>
      </c>
      <c r="BD588" t="s">
        <v>60</v>
      </c>
      <c r="BE588" t="s">
        <v>60</v>
      </c>
      <c r="BF588" t="s">
        <v>60</v>
      </c>
      <c r="BG588" t="s">
        <v>60</v>
      </c>
      <c r="BH588" t="s">
        <v>60</v>
      </c>
      <c r="BI588" t="s">
        <v>60</v>
      </c>
      <c r="BJ588" t="s">
        <v>60</v>
      </c>
      <c r="BK588" t="s">
        <v>60</v>
      </c>
      <c r="BL588" t="s">
        <v>60</v>
      </c>
      <c r="BM588" t="s">
        <v>60</v>
      </c>
      <c r="BN588">
        <v>1</v>
      </c>
      <c r="BP588">
        <v>0.89</v>
      </c>
      <c r="BQ588">
        <v>1.38733333333333</v>
      </c>
      <c r="BR588">
        <v>1.02</v>
      </c>
    </row>
    <row r="589" spans="1:70" x14ac:dyDescent="0.2">
      <c r="A589" t="s">
        <v>4821</v>
      </c>
      <c r="B589" t="s">
        <v>4822</v>
      </c>
      <c r="C589">
        <v>100</v>
      </c>
      <c r="D589" s="1">
        <v>6.0800000000000002E-147</v>
      </c>
      <c r="E589" t="s">
        <v>4823</v>
      </c>
      <c r="F589" t="s">
        <v>4822</v>
      </c>
      <c r="G589" t="s">
        <v>4824</v>
      </c>
      <c r="H589" s="1">
        <v>5.9499999999999999E-94</v>
      </c>
      <c r="J589" t="s">
        <v>4825</v>
      </c>
      <c r="K589">
        <v>0.872</v>
      </c>
      <c r="L589">
        <v>1.2406666666666699</v>
      </c>
      <c r="M589">
        <v>1.022</v>
      </c>
      <c r="N589">
        <f t="shared" si="27"/>
        <v>1.1467889908256881</v>
      </c>
      <c r="O589">
        <f t="shared" si="28"/>
        <v>0.8060182697474455</v>
      </c>
      <c r="P589">
        <f t="shared" si="29"/>
        <v>0.97847358121330719</v>
      </c>
      <c r="Q589" t="b">
        <v>1</v>
      </c>
      <c r="R589" t="s">
        <v>60</v>
      </c>
      <c r="S589" t="s">
        <v>61</v>
      </c>
      <c r="T589" t="s">
        <v>4821</v>
      </c>
      <c r="U589" t="s">
        <v>4826</v>
      </c>
      <c r="V589">
        <v>0</v>
      </c>
      <c r="W589">
        <v>4.3789999999999996</v>
      </c>
      <c r="X589">
        <v>8</v>
      </c>
      <c r="Y589">
        <v>2</v>
      </c>
      <c r="Z589">
        <v>7</v>
      </c>
      <c r="AA589">
        <v>2</v>
      </c>
      <c r="AB589">
        <v>197</v>
      </c>
      <c r="AC589">
        <v>22</v>
      </c>
      <c r="AD589">
        <v>4.82</v>
      </c>
      <c r="AE589">
        <v>16.36</v>
      </c>
      <c r="AF589">
        <v>2</v>
      </c>
      <c r="AG589">
        <v>0</v>
      </c>
      <c r="AH589">
        <v>2.2080000000000002</v>
      </c>
      <c r="AI589">
        <v>0.86399999999999999</v>
      </c>
      <c r="AJ589">
        <v>0.96199999999999997</v>
      </c>
      <c r="AK589">
        <v>0.79</v>
      </c>
      <c r="AL589">
        <v>1.7230000000000001</v>
      </c>
      <c r="AM589">
        <v>1.31</v>
      </c>
      <c r="AN589">
        <v>0.68899999999999995</v>
      </c>
      <c r="AO589">
        <v>0.66500000000000004</v>
      </c>
      <c r="AP589">
        <v>1.3029999999999999</v>
      </c>
      <c r="AQ589">
        <v>1.0980000000000001</v>
      </c>
      <c r="AR589">
        <v>244.3</v>
      </c>
      <c r="AS589">
        <v>95.6</v>
      </c>
      <c r="AT589">
        <v>106.4</v>
      </c>
      <c r="AU589">
        <v>87.4</v>
      </c>
      <c r="AV589">
        <v>190.7</v>
      </c>
      <c r="AW589">
        <v>144.9</v>
      </c>
      <c r="AX589">
        <v>76.2</v>
      </c>
      <c r="AY589">
        <v>73.599999999999994</v>
      </c>
      <c r="AZ589">
        <v>144.1</v>
      </c>
      <c r="BA589">
        <v>121.5</v>
      </c>
      <c r="BB589">
        <v>110.6</v>
      </c>
      <c r="BC589" t="s">
        <v>60</v>
      </c>
      <c r="BD589" t="s">
        <v>60</v>
      </c>
      <c r="BE589" t="s">
        <v>60</v>
      </c>
      <c r="BF589" t="s">
        <v>60</v>
      </c>
      <c r="BG589" t="s">
        <v>60</v>
      </c>
      <c r="BH589" t="s">
        <v>60</v>
      </c>
      <c r="BI589" t="s">
        <v>60</v>
      </c>
      <c r="BJ589" t="s">
        <v>60</v>
      </c>
      <c r="BK589" t="s">
        <v>60</v>
      </c>
      <c r="BL589" t="s">
        <v>60</v>
      </c>
      <c r="BM589" t="s">
        <v>60</v>
      </c>
      <c r="BN589">
        <v>1</v>
      </c>
      <c r="BP589">
        <v>0.872</v>
      </c>
      <c r="BQ589">
        <v>1.2406666666666699</v>
      </c>
      <c r="BR589">
        <v>1.022</v>
      </c>
    </row>
    <row r="590" spans="1:70" x14ac:dyDescent="0.2">
      <c r="A590" t="s">
        <v>5082</v>
      </c>
      <c r="B590" t="s">
        <v>5083</v>
      </c>
      <c r="C590">
        <v>100</v>
      </c>
      <c r="D590" s="1">
        <v>1.8E-127</v>
      </c>
      <c r="E590" t="s">
        <v>5084</v>
      </c>
      <c r="F590" t="s">
        <v>5083</v>
      </c>
      <c r="G590" t="s">
        <v>5085</v>
      </c>
      <c r="H590" s="1">
        <v>4.3499999999999999E-97</v>
      </c>
      <c r="I590" t="s">
        <v>5086</v>
      </c>
      <c r="J590" t="s">
        <v>5087</v>
      </c>
      <c r="K590">
        <v>1.04233333333333</v>
      </c>
      <c r="L590">
        <v>0.751</v>
      </c>
      <c r="M590">
        <v>1.0226666666666699</v>
      </c>
      <c r="N590">
        <f t="shared" si="27"/>
        <v>0.95938599296450577</v>
      </c>
      <c r="O590">
        <f t="shared" si="28"/>
        <v>1.3315579227696406</v>
      </c>
      <c r="P590">
        <f t="shared" si="29"/>
        <v>0.97783572359843229</v>
      </c>
      <c r="Q590" t="b">
        <v>1</v>
      </c>
      <c r="R590" t="s">
        <v>60</v>
      </c>
      <c r="S590" t="s">
        <v>61</v>
      </c>
      <c r="T590" t="s">
        <v>5082</v>
      </c>
      <c r="U590" t="s">
        <v>5088</v>
      </c>
      <c r="V590">
        <v>0</v>
      </c>
      <c r="W590">
        <v>19.902000000000001</v>
      </c>
      <c r="X590">
        <v>24</v>
      </c>
      <c r="Y590">
        <v>3</v>
      </c>
      <c r="Z590">
        <v>20</v>
      </c>
      <c r="AA590">
        <v>2</v>
      </c>
      <c r="AB590">
        <v>173</v>
      </c>
      <c r="AC590">
        <v>18.7</v>
      </c>
      <c r="AD590">
        <v>4.67</v>
      </c>
      <c r="AE590">
        <v>41.19</v>
      </c>
      <c r="AF590">
        <v>3</v>
      </c>
      <c r="AG590">
        <v>0</v>
      </c>
      <c r="AH590">
        <v>1.0569999999999999</v>
      </c>
      <c r="AI590">
        <v>0.78800000000000003</v>
      </c>
      <c r="AJ590">
        <v>0.69</v>
      </c>
      <c r="AK590">
        <v>1.649</v>
      </c>
      <c r="AL590">
        <v>0.77900000000000003</v>
      </c>
      <c r="AM590">
        <v>0.90100000000000002</v>
      </c>
      <c r="AN590">
        <v>0.57299999999999995</v>
      </c>
      <c r="AO590">
        <v>1.556</v>
      </c>
      <c r="AP590">
        <v>0.73399999999999999</v>
      </c>
      <c r="AQ590">
        <v>0.77800000000000002</v>
      </c>
      <c r="AR590">
        <v>102.4</v>
      </c>
      <c r="AS590">
        <v>76.400000000000006</v>
      </c>
      <c r="AT590">
        <v>66.8</v>
      </c>
      <c r="AU590">
        <v>159.80000000000001</v>
      </c>
      <c r="AV590">
        <v>75.5</v>
      </c>
      <c r="AW590">
        <v>87.4</v>
      </c>
      <c r="AX590">
        <v>55.5</v>
      </c>
      <c r="AY590">
        <v>150.9</v>
      </c>
      <c r="AZ590">
        <v>71.099999999999994</v>
      </c>
      <c r="BA590">
        <v>75.400000000000006</v>
      </c>
      <c r="BB590">
        <v>96.9</v>
      </c>
      <c r="BC590" t="s">
        <v>60</v>
      </c>
      <c r="BD590" t="s">
        <v>60</v>
      </c>
      <c r="BE590" t="s">
        <v>60</v>
      </c>
      <c r="BF590" t="s">
        <v>60</v>
      </c>
      <c r="BG590" t="s">
        <v>60</v>
      </c>
      <c r="BH590" t="s">
        <v>60</v>
      </c>
      <c r="BI590" t="s">
        <v>60</v>
      </c>
      <c r="BJ590" t="s">
        <v>60</v>
      </c>
      <c r="BK590" t="s">
        <v>60</v>
      </c>
      <c r="BL590" t="s">
        <v>60</v>
      </c>
      <c r="BM590" t="s">
        <v>60</v>
      </c>
      <c r="BN590">
        <v>1</v>
      </c>
      <c r="BO590" t="s">
        <v>5089</v>
      </c>
      <c r="BP590">
        <v>1.04233333333333</v>
      </c>
      <c r="BQ590">
        <v>0.751</v>
      </c>
      <c r="BR590">
        <v>1.0226666666666699</v>
      </c>
    </row>
    <row r="591" spans="1:70" x14ac:dyDescent="0.2">
      <c r="A591" t="s">
        <v>5253</v>
      </c>
      <c r="B591" t="s">
        <v>5254</v>
      </c>
      <c r="C591">
        <v>100</v>
      </c>
      <c r="D591">
        <v>0</v>
      </c>
      <c r="E591" t="s">
        <v>5255</v>
      </c>
      <c r="F591" t="s">
        <v>5254</v>
      </c>
      <c r="G591" t="s">
        <v>5256</v>
      </c>
      <c r="H591" s="1">
        <v>4.7900000000000002E-118</v>
      </c>
      <c r="I591" t="s">
        <v>81</v>
      </c>
      <c r="J591" t="s">
        <v>81</v>
      </c>
      <c r="K591">
        <v>0.94333333333333302</v>
      </c>
      <c r="L591">
        <v>1.42566666666667</v>
      </c>
      <c r="M591">
        <v>1.0269999999999999</v>
      </c>
      <c r="N591">
        <f t="shared" si="27"/>
        <v>1.0600706713780923</v>
      </c>
      <c r="O591">
        <f t="shared" si="28"/>
        <v>0.7014262333411253</v>
      </c>
      <c r="P591">
        <f t="shared" si="29"/>
        <v>0.97370983446932824</v>
      </c>
      <c r="Q591" t="b">
        <v>1</v>
      </c>
      <c r="R591" t="s">
        <v>60</v>
      </c>
      <c r="S591" t="s">
        <v>61</v>
      </c>
      <c r="T591" t="s">
        <v>5253</v>
      </c>
      <c r="U591" t="s">
        <v>3482</v>
      </c>
      <c r="V591">
        <v>0</v>
      </c>
      <c r="W591">
        <v>12.266</v>
      </c>
      <c r="X591">
        <v>5</v>
      </c>
      <c r="Y591">
        <v>4</v>
      </c>
      <c r="Z591">
        <v>11</v>
      </c>
      <c r="AA591">
        <v>4</v>
      </c>
      <c r="AB591">
        <v>1249</v>
      </c>
      <c r="AC591">
        <v>142.80000000000001</v>
      </c>
      <c r="AD591">
        <v>8.06</v>
      </c>
      <c r="AE591">
        <v>25.04</v>
      </c>
      <c r="AF591">
        <v>4</v>
      </c>
      <c r="AG591">
        <v>0</v>
      </c>
      <c r="AH591">
        <v>1.9870000000000001</v>
      </c>
      <c r="AI591">
        <v>0.96599999999999997</v>
      </c>
      <c r="AJ591">
        <v>1.016</v>
      </c>
      <c r="AK591">
        <v>0.84799999999999998</v>
      </c>
      <c r="AL591">
        <v>1.879</v>
      </c>
      <c r="AM591">
        <v>1.468</v>
      </c>
      <c r="AN591">
        <v>0.93</v>
      </c>
      <c r="AO591">
        <v>0.79300000000000004</v>
      </c>
      <c r="AP591">
        <v>1.327</v>
      </c>
      <c r="AQ591">
        <v>0.96099999999999997</v>
      </c>
      <c r="AR591">
        <v>207.5</v>
      </c>
      <c r="AS591">
        <v>100.9</v>
      </c>
      <c r="AT591">
        <v>106.1</v>
      </c>
      <c r="AU591">
        <v>88.5</v>
      </c>
      <c r="AV591">
        <v>196.3</v>
      </c>
      <c r="AW591">
        <v>153.30000000000001</v>
      </c>
      <c r="AX591">
        <v>97.1</v>
      </c>
      <c r="AY591">
        <v>82.8</v>
      </c>
      <c r="AZ591">
        <v>138.6</v>
      </c>
      <c r="BA591">
        <v>100.3</v>
      </c>
      <c r="BB591">
        <v>104.5</v>
      </c>
      <c r="BC591" t="s">
        <v>60</v>
      </c>
      <c r="BD591" t="s">
        <v>60</v>
      </c>
      <c r="BE591" t="s">
        <v>60</v>
      </c>
      <c r="BF591" t="s">
        <v>60</v>
      </c>
      <c r="BG591" t="s">
        <v>60</v>
      </c>
      <c r="BH591" t="s">
        <v>60</v>
      </c>
      <c r="BI591" t="s">
        <v>60</v>
      </c>
      <c r="BJ591" t="s">
        <v>60</v>
      </c>
      <c r="BK591" t="s">
        <v>60</v>
      </c>
      <c r="BL591" t="s">
        <v>60</v>
      </c>
      <c r="BM591" t="s">
        <v>60</v>
      </c>
      <c r="BN591">
        <v>1</v>
      </c>
      <c r="BP591">
        <v>0.94333333333333302</v>
      </c>
      <c r="BQ591">
        <v>1.42566666666667</v>
      </c>
      <c r="BR591">
        <v>1.0269999999999999</v>
      </c>
    </row>
    <row r="592" spans="1:70" x14ac:dyDescent="0.2">
      <c r="A592" t="s">
        <v>5458</v>
      </c>
      <c r="B592" t="s">
        <v>5459</v>
      </c>
      <c r="C592">
        <v>100</v>
      </c>
      <c r="D592" s="1">
        <v>2.2199999999999999E-144</v>
      </c>
      <c r="E592" t="s">
        <v>5460</v>
      </c>
      <c r="F592" t="s">
        <v>5459</v>
      </c>
      <c r="G592" t="s">
        <v>5461</v>
      </c>
      <c r="H592" s="1">
        <v>2.9799999999999998E-95</v>
      </c>
      <c r="I592" t="s">
        <v>1147</v>
      </c>
      <c r="J592" t="s">
        <v>5462</v>
      </c>
      <c r="K592">
        <v>0.96833333333333305</v>
      </c>
      <c r="L592">
        <v>1.212</v>
      </c>
      <c r="M592">
        <v>1.0276666666666701</v>
      </c>
      <c r="N592">
        <f t="shared" si="27"/>
        <v>1.0327022375215149</v>
      </c>
      <c r="O592">
        <f t="shared" si="28"/>
        <v>0.82508250825082508</v>
      </c>
      <c r="P592">
        <f t="shared" si="29"/>
        <v>0.97307817061303603</v>
      </c>
      <c r="Q592" t="b">
        <v>1</v>
      </c>
      <c r="R592" t="s">
        <v>60</v>
      </c>
      <c r="S592" t="s">
        <v>61</v>
      </c>
      <c r="T592" t="s">
        <v>5458</v>
      </c>
      <c r="U592" t="s">
        <v>5463</v>
      </c>
      <c r="V592">
        <v>0</v>
      </c>
      <c r="W592">
        <v>8.2810000000000006</v>
      </c>
      <c r="X592">
        <v>30</v>
      </c>
      <c r="Y592">
        <v>3</v>
      </c>
      <c r="Z592">
        <v>4</v>
      </c>
      <c r="AA592">
        <v>1</v>
      </c>
      <c r="AB592">
        <v>207</v>
      </c>
      <c r="AC592">
        <v>22.5</v>
      </c>
      <c r="AD592">
        <v>4.45</v>
      </c>
      <c r="AE592">
        <v>12.66</v>
      </c>
      <c r="AF592">
        <v>3</v>
      </c>
      <c r="AG592">
        <v>2</v>
      </c>
      <c r="AH592">
        <v>1.306</v>
      </c>
      <c r="AI592">
        <v>0.97099999999999997</v>
      </c>
      <c r="AJ592">
        <v>1.0269999999999999</v>
      </c>
      <c r="AK592">
        <v>0.90700000000000003</v>
      </c>
      <c r="AL592">
        <v>1.3640000000000001</v>
      </c>
      <c r="AM592">
        <v>1.3049999999999999</v>
      </c>
      <c r="AN592">
        <v>0.96699999999999997</v>
      </c>
      <c r="AO592">
        <v>1.0329999999999999</v>
      </c>
      <c r="AP592">
        <v>1.242</v>
      </c>
      <c r="AQ592">
        <v>0.80800000000000005</v>
      </c>
      <c r="AR592">
        <v>133.80000000000001</v>
      </c>
      <c r="AS592">
        <v>99.4</v>
      </c>
      <c r="AT592">
        <v>105.2</v>
      </c>
      <c r="AU592">
        <v>93</v>
      </c>
      <c r="AV592">
        <v>139.69999999999999</v>
      </c>
      <c r="AW592">
        <v>133.69999999999999</v>
      </c>
      <c r="AX592">
        <v>99.1</v>
      </c>
      <c r="AY592">
        <v>105.8</v>
      </c>
      <c r="AZ592">
        <v>127.3</v>
      </c>
      <c r="BA592">
        <v>82.8</v>
      </c>
      <c r="BB592">
        <v>102.4</v>
      </c>
      <c r="BC592" t="s">
        <v>60</v>
      </c>
      <c r="BD592" t="s">
        <v>60</v>
      </c>
      <c r="BE592" t="s">
        <v>60</v>
      </c>
      <c r="BF592" t="s">
        <v>60</v>
      </c>
      <c r="BG592" t="s">
        <v>60</v>
      </c>
      <c r="BH592" t="s">
        <v>60</v>
      </c>
      <c r="BI592" t="s">
        <v>60</v>
      </c>
      <c r="BJ592" t="s">
        <v>60</v>
      </c>
      <c r="BK592" t="s">
        <v>60</v>
      </c>
      <c r="BL592" t="s">
        <v>60</v>
      </c>
      <c r="BM592" t="s">
        <v>60</v>
      </c>
      <c r="BN592">
        <v>1</v>
      </c>
      <c r="BP592">
        <v>0.96833333333333305</v>
      </c>
      <c r="BQ592">
        <v>1.212</v>
      </c>
      <c r="BR592">
        <v>1.0276666666666701</v>
      </c>
    </row>
    <row r="593" spans="1:70" x14ac:dyDescent="0.2">
      <c r="A593" t="s">
        <v>4612</v>
      </c>
      <c r="B593" t="s">
        <v>4613</v>
      </c>
      <c r="C593">
        <v>100</v>
      </c>
      <c r="D593">
        <v>0</v>
      </c>
      <c r="E593" t="s">
        <v>4614</v>
      </c>
      <c r="F593" t="s">
        <v>4613</v>
      </c>
      <c r="G593" t="s">
        <v>4615</v>
      </c>
      <c r="H593" s="1">
        <v>2.2499999999999999E-144</v>
      </c>
      <c r="I593" t="s">
        <v>4616</v>
      </c>
      <c r="J593" t="s">
        <v>4617</v>
      </c>
      <c r="K593">
        <v>1.0006666666666699</v>
      </c>
      <c r="L593">
        <v>1.33033333333333</v>
      </c>
      <c r="M593">
        <v>1.02833333333333</v>
      </c>
      <c r="N593">
        <f t="shared" si="27"/>
        <v>0.99933377748167562</v>
      </c>
      <c r="O593">
        <f t="shared" si="28"/>
        <v>0.75169130543723561</v>
      </c>
      <c r="P593">
        <f t="shared" si="29"/>
        <v>0.97244732576985726</v>
      </c>
      <c r="Q593" t="b">
        <v>1</v>
      </c>
      <c r="R593" t="s">
        <v>60</v>
      </c>
      <c r="S593" t="s">
        <v>61</v>
      </c>
      <c r="T593" t="s">
        <v>4612</v>
      </c>
      <c r="U593" t="s">
        <v>4618</v>
      </c>
      <c r="V593">
        <v>0</v>
      </c>
      <c r="W593">
        <v>3.589</v>
      </c>
      <c r="X593">
        <v>3</v>
      </c>
      <c r="Y593">
        <v>1</v>
      </c>
      <c r="Z593">
        <v>6</v>
      </c>
      <c r="AA593">
        <v>1</v>
      </c>
      <c r="AB593">
        <v>250</v>
      </c>
      <c r="AC593">
        <v>27.4</v>
      </c>
      <c r="AD593">
        <v>8.5</v>
      </c>
      <c r="AE593">
        <v>12.71</v>
      </c>
      <c r="AF593">
        <v>1</v>
      </c>
      <c r="AG593">
        <v>0</v>
      </c>
      <c r="AH593">
        <v>1.3240000000000001</v>
      </c>
      <c r="AI593">
        <v>0.95099999999999996</v>
      </c>
      <c r="AJ593">
        <v>1.0469999999999999</v>
      </c>
      <c r="AK593">
        <v>1.004</v>
      </c>
      <c r="AL593">
        <v>1.587</v>
      </c>
      <c r="AM593">
        <v>1.337</v>
      </c>
      <c r="AN593">
        <v>1.0669999999999999</v>
      </c>
      <c r="AO593">
        <v>0.90700000000000003</v>
      </c>
      <c r="AP593">
        <v>1.2869999999999999</v>
      </c>
      <c r="AQ593">
        <v>0.89100000000000001</v>
      </c>
      <c r="AR593">
        <v>132.4</v>
      </c>
      <c r="AS593">
        <v>95.1</v>
      </c>
      <c r="AT593">
        <v>104.6</v>
      </c>
      <c r="AU593">
        <v>100.4</v>
      </c>
      <c r="AV593">
        <v>158.6</v>
      </c>
      <c r="AW593">
        <v>133.6</v>
      </c>
      <c r="AX593">
        <v>106.6</v>
      </c>
      <c r="AY593">
        <v>90.7</v>
      </c>
      <c r="AZ593">
        <v>128.6</v>
      </c>
      <c r="BA593">
        <v>89</v>
      </c>
      <c r="BB593">
        <v>99.9</v>
      </c>
      <c r="BC593" t="s">
        <v>60</v>
      </c>
      <c r="BD593" t="s">
        <v>60</v>
      </c>
      <c r="BE593" t="s">
        <v>60</v>
      </c>
      <c r="BF593" t="s">
        <v>60</v>
      </c>
      <c r="BG593" t="s">
        <v>60</v>
      </c>
      <c r="BH593" t="s">
        <v>60</v>
      </c>
      <c r="BI593" t="s">
        <v>60</v>
      </c>
      <c r="BJ593" t="s">
        <v>60</v>
      </c>
      <c r="BK593" t="s">
        <v>60</v>
      </c>
      <c r="BL593" t="s">
        <v>60</v>
      </c>
      <c r="BM593" t="s">
        <v>60</v>
      </c>
      <c r="BN593">
        <v>1</v>
      </c>
      <c r="BP593">
        <v>1.0006666666666699</v>
      </c>
      <c r="BQ593">
        <v>1.33033333333333</v>
      </c>
      <c r="BR593">
        <v>1.02833333333333</v>
      </c>
    </row>
    <row r="594" spans="1:70" x14ac:dyDescent="0.2">
      <c r="A594" t="s">
        <v>2789</v>
      </c>
      <c r="B594" t="s">
        <v>2790</v>
      </c>
      <c r="C594">
        <v>99.563000000000002</v>
      </c>
      <c r="D594" s="1">
        <v>7.0700000000000001E-171</v>
      </c>
      <c r="E594" t="s">
        <v>2791</v>
      </c>
      <c r="F594" t="s">
        <v>2790</v>
      </c>
      <c r="G594" t="s">
        <v>2792</v>
      </c>
      <c r="H594" s="1">
        <v>4.7400000000000002E-140</v>
      </c>
      <c r="I594" t="s">
        <v>2793</v>
      </c>
      <c r="J594" t="s">
        <v>2794</v>
      </c>
      <c r="K594">
        <v>1.42933333333333</v>
      </c>
      <c r="L594">
        <v>1.06033333333333</v>
      </c>
      <c r="M594">
        <v>1.0289999999999999</v>
      </c>
      <c r="N594">
        <f t="shared" si="27"/>
        <v>0.69962686567164345</v>
      </c>
      <c r="O594">
        <f t="shared" si="28"/>
        <v>0.94309965419679642</v>
      </c>
      <c r="P594">
        <f t="shared" si="29"/>
        <v>0.97181729834791064</v>
      </c>
      <c r="Q594" t="b">
        <v>1</v>
      </c>
      <c r="R594" t="s">
        <v>60</v>
      </c>
      <c r="S594" t="s">
        <v>61</v>
      </c>
      <c r="T594" t="s">
        <v>2789</v>
      </c>
      <c r="U594" t="s">
        <v>2795</v>
      </c>
      <c r="V594">
        <v>0</v>
      </c>
      <c r="W594">
        <v>8.5820000000000007</v>
      </c>
      <c r="X594">
        <v>15</v>
      </c>
      <c r="Y594">
        <v>1</v>
      </c>
      <c r="Z594">
        <v>1</v>
      </c>
      <c r="AA594">
        <v>1</v>
      </c>
      <c r="AB594">
        <v>229</v>
      </c>
      <c r="AC594">
        <v>25.3</v>
      </c>
      <c r="AD594">
        <v>9.35</v>
      </c>
      <c r="AE594">
        <v>5.73</v>
      </c>
      <c r="AF594">
        <v>1</v>
      </c>
      <c r="AG594">
        <v>0</v>
      </c>
      <c r="AH594">
        <v>0.95199999999999996</v>
      </c>
      <c r="AI594">
        <v>1.5309999999999999</v>
      </c>
      <c r="AJ594">
        <v>1.49</v>
      </c>
      <c r="AK594">
        <v>1.2669999999999999</v>
      </c>
      <c r="AL594">
        <v>1.506</v>
      </c>
      <c r="AM594">
        <v>1.085</v>
      </c>
      <c r="AN594">
        <v>0.59</v>
      </c>
      <c r="AO594">
        <v>0.77600000000000002</v>
      </c>
      <c r="AP594">
        <v>1.4379999999999999</v>
      </c>
      <c r="AQ594">
        <v>0.873</v>
      </c>
      <c r="AR594">
        <v>72</v>
      </c>
      <c r="AS594">
        <v>115.8</v>
      </c>
      <c r="AT594">
        <v>112.7</v>
      </c>
      <c r="AU594">
        <v>95.8</v>
      </c>
      <c r="AV594">
        <v>113.9</v>
      </c>
      <c r="AW594">
        <v>82.1</v>
      </c>
      <c r="AX594">
        <v>44.6</v>
      </c>
      <c r="AY594">
        <v>58.7</v>
      </c>
      <c r="AZ594">
        <v>108.8</v>
      </c>
      <c r="BA594">
        <v>66</v>
      </c>
      <c r="BB594">
        <v>75.599999999999994</v>
      </c>
      <c r="BC594" t="s">
        <v>60</v>
      </c>
      <c r="BD594" t="s">
        <v>60</v>
      </c>
      <c r="BE594" t="s">
        <v>60</v>
      </c>
      <c r="BF594" t="s">
        <v>60</v>
      </c>
      <c r="BG594" t="s">
        <v>60</v>
      </c>
      <c r="BH594" t="s">
        <v>60</v>
      </c>
      <c r="BI594" t="s">
        <v>60</v>
      </c>
      <c r="BJ594" t="s">
        <v>60</v>
      </c>
      <c r="BK594" t="s">
        <v>60</v>
      </c>
      <c r="BL594" t="s">
        <v>60</v>
      </c>
      <c r="BM594" t="s">
        <v>60</v>
      </c>
      <c r="BN594">
        <v>1</v>
      </c>
      <c r="BP594">
        <v>1.42933333333333</v>
      </c>
      <c r="BQ594">
        <v>1.06033333333333</v>
      </c>
      <c r="BR594">
        <v>1.0289999999999999</v>
      </c>
    </row>
    <row r="595" spans="1:70" x14ac:dyDescent="0.2">
      <c r="A595" t="s">
        <v>3617</v>
      </c>
      <c r="B595" t="s">
        <v>3618</v>
      </c>
      <c r="C595">
        <v>100</v>
      </c>
      <c r="D595" s="1">
        <v>8.3599999999999995E-78</v>
      </c>
      <c r="E595" t="s">
        <v>3619</v>
      </c>
      <c r="F595" t="s">
        <v>3618</v>
      </c>
      <c r="G595" t="s">
        <v>3620</v>
      </c>
      <c r="H595" s="1">
        <v>7.9499999999999999E-69</v>
      </c>
      <c r="I595" t="s">
        <v>3621</v>
      </c>
      <c r="J595" t="s">
        <v>3622</v>
      </c>
      <c r="K595">
        <v>0.871</v>
      </c>
      <c r="L595">
        <v>1.675</v>
      </c>
      <c r="M595">
        <v>1.0309999999999999</v>
      </c>
      <c r="N595">
        <f t="shared" si="27"/>
        <v>1.1481056257175659</v>
      </c>
      <c r="O595">
        <f t="shared" si="28"/>
        <v>0.59701492537313428</v>
      </c>
      <c r="P595">
        <f t="shared" si="29"/>
        <v>0.96993210475266745</v>
      </c>
      <c r="Q595" t="b">
        <v>1</v>
      </c>
      <c r="R595" t="s">
        <v>60</v>
      </c>
      <c r="S595" t="s">
        <v>61</v>
      </c>
      <c r="T595" t="s">
        <v>3617</v>
      </c>
      <c r="U595" t="s">
        <v>3623</v>
      </c>
      <c r="V595">
        <v>1E-3</v>
      </c>
      <c r="W595">
        <v>3.306</v>
      </c>
      <c r="X595">
        <v>20</v>
      </c>
      <c r="Y595">
        <v>2</v>
      </c>
      <c r="Z595">
        <v>5</v>
      </c>
      <c r="AA595">
        <v>2</v>
      </c>
      <c r="AB595">
        <v>108</v>
      </c>
      <c r="AC595">
        <v>12.1</v>
      </c>
      <c r="AD595">
        <v>9.5399999999999991</v>
      </c>
      <c r="AE595">
        <v>8.31</v>
      </c>
      <c r="AF595">
        <v>2</v>
      </c>
      <c r="AG595">
        <v>0</v>
      </c>
      <c r="AH595">
        <v>1.6970000000000001</v>
      </c>
      <c r="AI595">
        <v>0.91</v>
      </c>
      <c r="AJ595">
        <v>0.78300000000000003</v>
      </c>
      <c r="AK595">
        <v>0.92</v>
      </c>
      <c r="AL595">
        <v>2.4390000000000001</v>
      </c>
      <c r="AM595">
        <v>1.677</v>
      </c>
      <c r="AN595">
        <v>0.90900000000000003</v>
      </c>
      <c r="AO595">
        <v>0.77100000000000002</v>
      </c>
      <c r="AP595">
        <v>1.395</v>
      </c>
      <c r="AQ595">
        <v>0.92700000000000005</v>
      </c>
      <c r="AR595">
        <v>187.9</v>
      </c>
      <c r="AS595">
        <v>100.7</v>
      </c>
      <c r="AT595">
        <v>86.7</v>
      </c>
      <c r="AU595">
        <v>101.9</v>
      </c>
      <c r="AV595">
        <v>270</v>
      </c>
      <c r="AW595">
        <v>185.6</v>
      </c>
      <c r="AX595">
        <v>100.6</v>
      </c>
      <c r="AY595">
        <v>85.3</v>
      </c>
      <c r="AZ595">
        <v>154.4</v>
      </c>
      <c r="BA595">
        <v>102.6</v>
      </c>
      <c r="BB595">
        <v>110.7</v>
      </c>
      <c r="BC595" t="s">
        <v>60</v>
      </c>
      <c r="BD595" t="s">
        <v>60</v>
      </c>
      <c r="BE595" t="s">
        <v>60</v>
      </c>
      <c r="BF595" t="s">
        <v>60</v>
      </c>
      <c r="BG595" t="s">
        <v>60</v>
      </c>
      <c r="BH595" t="s">
        <v>60</v>
      </c>
      <c r="BI595" t="s">
        <v>60</v>
      </c>
      <c r="BJ595" t="s">
        <v>60</v>
      </c>
      <c r="BK595" t="s">
        <v>60</v>
      </c>
      <c r="BL595" t="s">
        <v>60</v>
      </c>
      <c r="BM595" t="s">
        <v>60</v>
      </c>
      <c r="BN595">
        <v>1</v>
      </c>
      <c r="BP595">
        <v>0.871</v>
      </c>
      <c r="BQ595">
        <v>1.675</v>
      </c>
      <c r="BR595">
        <v>1.0309999999999999</v>
      </c>
    </row>
    <row r="596" spans="1:70" x14ac:dyDescent="0.2">
      <c r="A596" t="s">
        <v>1408</v>
      </c>
      <c r="B596" t="s">
        <v>1409</v>
      </c>
      <c r="C596">
        <v>100</v>
      </c>
      <c r="D596" s="1">
        <v>2.22E-83</v>
      </c>
      <c r="E596" t="s">
        <v>1410</v>
      </c>
      <c r="F596" t="s">
        <v>1409</v>
      </c>
      <c r="G596" t="s">
        <v>1411</v>
      </c>
      <c r="H596" s="1">
        <v>1.7600000000000001E-51</v>
      </c>
      <c r="I596" t="s">
        <v>1058</v>
      </c>
      <c r="J596" t="s">
        <v>1412</v>
      </c>
      <c r="K596">
        <v>0.89</v>
      </c>
      <c r="L596">
        <v>1.17566666666667</v>
      </c>
      <c r="M596">
        <v>1.0313333333333301</v>
      </c>
      <c r="N596">
        <f t="shared" si="27"/>
        <v>1.1235955056179776</v>
      </c>
      <c r="O596">
        <f t="shared" si="28"/>
        <v>0.85058123050751111</v>
      </c>
      <c r="P596">
        <f t="shared" si="29"/>
        <v>0.9696186166774432</v>
      </c>
      <c r="Q596" t="b">
        <v>1</v>
      </c>
      <c r="R596" t="s">
        <v>396</v>
      </c>
      <c r="S596" t="s">
        <v>61</v>
      </c>
      <c r="T596" t="s">
        <v>1408</v>
      </c>
      <c r="U596" t="s">
        <v>1413</v>
      </c>
      <c r="V596">
        <v>5.6000000000000001E-2</v>
      </c>
      <c r="W596">
        <v>0.72399999999999998</v>
      </c>
      <c r="X596">
        <v>6</v>
      </c>
      <c r="Y596">
        <v>1</v>
      </c>
      <c r="Z596">
        <v>1</v>
      </c>
      <c r="AA596">
        <v>1</v>
      </c>
      <c r="AB596">
        <v>117</v>
      </c>
      <c r="AC596">
        <v>12.3</v>
      </c>
      <c r="AD596">
        <v>9.67</v>
      </c>
      <c r="AE596">
        <v>0</v>
      </c>
      <c r="AF596">
        <v>1</v>
      </c>
      <c r="AG596">
        <v>0</v>
      </c>
      <c r="AH596">
        <v>1.0329999999999999</v>
      </c>
      <c r="AI596">
        <v>0.90900000000000003</v>
      </c>
      <c r="AJ596">
        <v>0.80100000000000005</v>
      </c>
      <c r="AK596">
        <v>0.96</v>
      </c>
      <c r="AL596">
        <v>1.2909999999999999</v>
      </c>
      <c r="AM596">
        <v>1.2490000000000001</v>
      </c>
      <c r="AN596">
        <v>0.98699999999999999</v>
      </c>
      <c r="AO596">
        <v>1.232</v>
      </c>
      <c r="AP596">
        <v>1.163</v>
      </c>
      <c r="AQ596">
        <v>0.69899999999999995</v>
      </c>
      <c r="AR596">
        <v>112.5</v>
      </c>
      <c r="AS596">
        <v>99.1</v>
      </c>
      <c r="AT596">
        <v>87.3</v>
      </c>
      <c r="AU596">
        <v>104.6</v>
      </c>
      <c r="AV596">
        <v>140.69999999999999</v>
      </c>
      <c r="AW596">
        <v>136.1</v>
      </c>
      <c r="AX596">
        <v>107.6</v>
      </c>
      <c r="AY596">
        <v>134.19999999999999</v>
      </c>
      <c r="AZ596">
        <v>126.8</v>
      </c>
      <c r="BA596">
        <v>76.099999999999994</v>
      </c>
      <c r="BB596">
        <v>109</v>
      </c>
      <c r="BC596" t="s">
        <v>133</v>
      </c>
      <c r="BD596" t="s">
        <v>133</v>
      </c>
      <c r="BE596" t="s">
        <v>133</v>
      </c>
      <c r="BF596" t="s">
        <v>133</v>
      </c>
      <c r="BG596" t="s">
        <v>133</v>
      </c>
      <c r="BH596" t="s">
        <v>133</v>
      </c>
      <c r="BI596" t="s">
        <v>133</v>
      </c>
      <c r="BJ596" t="s">
        <v>133</v>
      </c>
      <c r="BK596" t="s">
        <v>133</v>
      </c>
      <c r="BL596" t="s">
        <v>133</v>
      </c>
      <c r="BM596" t="s">
        <v>133</v>
      </c>
      <c r="BN596">
        <v>1</v>
      </c>
      <c r="BP596">
        <v>0.89</v>
      </c>
      <c r="BQ596">
        <v>1.17566666666667</v>
      </c>
      <c r="BR596">
        <v>1.0313333333333301</v>
      </c>
    </row>
    <row r="597" spans="1:70" x14ac:dyDescent="0.2">
      <c r="A597" t="s">
        <v>4665</v>
      </c>
      <c r="B597" t="s">
        <v>4666</v>
      </c>
      <c r="C597">
        <v>100</v>
      </c>
      <c r="D597" s="1">
        <v>2.6700000000000001E-89</v>
      </c>
      <c r="E597" t="s">
        <v>4667</v>
      </c>
      <c r="F597" t="s">
        <v>4666</v>
      </c>
      <c r="G597" t="s">
        <v>4668</v>
      </c>
      <c r="H597" s="1">
        <v>2.6999999999999998E-75</v>
      </c>
      <c r="J597" t="s">
        <v>1040</v>
      </c>
      <c r="K597">
        <v>1.5009999999999999</v>
      </c>
      <c r="L597">
        <v>1.5673333333333299</v>
      </c>
      <c r="M597">
        <v>1.034</v>
      </c>
      <c r="N597">
        <f t="shared" si="27"/>
        <v>0.66622251832111934</v>
      </c>
      <c r="O597">
        <f t="shared" si="28"/>
        <v>0.63802637175670063</v>
      </c>
      <c r="P597">
        <f t="shared" si="29"/>
        <v>0.96711798839458407</v>
      </c>
      <c r="Q597" t="b">
        <v>1</v>
      </c>
      <c r="R597" t="s">
        <v>60</v>
      </c>
      <c r="S597" t="s">
        <v>61</v>
      </c>
      <c r="T597" t="s">
        <v>4665</v>
      </c>
      <c r="U597" t="s">
        <v>4669</v>
      </c>
      <c r="V597">
        <v>0</v>
      </c>
      <c r="W597">
        <v>7.5140000000000002</v>
      </c>
      <c r="X597">
        <v>23</v>
      </c>
      <c r="Y597">
        <v>1</v>
      </c>
      <c r="Z597">
        <v>1</v>
      </c>
      <c r="AA597">
        <v>1</v>
      </c>
      <c r="AB597">
        <v>125</v>
      </c>
      <c r="AC597">
        <v>13.2</v>
      </c>
      <c r="AD597">
        <v>7.99</v>
      </c>
      <c r="AE597">
        <v>4.33</v>
      </c>
      <c r="AF597">
        <v>1</v>
      </c>
      <c r="AG597">
        <v>0</v>
      </c>
      <c r="AH597">
        <v>0.85799999999999998</v>
      </c>
      <c r="AI597">
        <v>1.774</v>
      </c>
      <c r="AJ597">
        <v>1.573</v>
      </c>
      <c r="AK597">
        <v>1.1559999999999999</v>
      </c>
      <c r="AL597">
        <v>1.4810000000000001</v>
      </c>
      <c r="AM597">
        <v>1.4430000000000001</v>
      </c>
      <c r="AN597">
        <v>1.778</v>
      </c>
      <c r="AO597">
        <v>0.73799999999999999</v>
      </c>
      <c r="AP597">
        <v>1.429</v>
      </c>
      <c r="AQ597">
        <v>0.93500000000000005</v>
      </c>
      <c r="AR597">
        <v>62.4</v>
      </c>
      <c r="AS597">
        <v>128.9</v>
      </c>
      <c r="AT597">
        <v>114.3</v>
      </c>
      <c r="AU597">
        <v>84.1</v>
      </c>
      <c r="AV597">
        <v>107.7</v>
      </c>
      <c r="AW597">
        <v>104.9</v>
      </c>
      <c r="AX597">
        <v>129.30000000000001</v>
      </c>
      <c r="AY597">
        <v>53.6</v>
      </c>
      <c r="AZ597">
        <v>103.9</v>
      </c>
      <c r="BA597">
        <v>68</v>
      </c>
      <c r="BB597">
        <v>72.7</v>
      </c>
      <c r="BC597" t="s">
        <v>60</v>
      </c>
      <c r="BD597" t="s">
        <v>60</v>
      </c>
      <c r="BE597" t="s">
        <v>60</v>
      </c>
      <c r="BF597" t="s">
        <v>60</v>
      </c>
      <c r="BG597" t="s">
        <v>60</v>
      </c>
      <c r="BH597" t="s">
        <v>60</v>
      </c>
      <c r="BI597" t="s">
        <v>60</v>
      </c>
      <c r="BJ597" t="s">
        <v>60</v>
      </c>
      <c r="BK597" t="s">
        <v>60</v>
      </c>
      <c r="BL597" t="s">
        <v>60</v>
      </c>
      <c r="BM597" t="s">
        <v>60</v>
      </c>
      <c r="BN597">
        <v>1</v>
      </c>
      <c r="BP597">
        <v>1.5009999999999999</v>
      </c>
      <c r="BQ597">
        <v>1.5673333333333299</v>
      </c>
      <c r="BR597">
        <v>1.034</v>
      </c>
    </row>
    <row r="598" spans="1:70" x14ac:dyDescent="0.2">
      <c r="A598" t="s">
        <v>5790</v>
      </c>
      <c r="B598" t="s">
        <v>5791</v>
      </c>
      <c r="C598">
        <v>100</v>
      </c>
      <c r="D598">
        <v>0</v>
      </c>
      <c r="E598" t="s">
        <v>5792</v>
      </c>
      <c r="F598" t="s">
        <v>5791</v>
      </c>
      <c r="G598" t="s">
        <v>5793</v>
      </c>
      <c r="H598">
        <v>0</v>
      </c>
      <c r="I598" t="s">
        <v>5794</v>
      </c>
      <c r="J598" t="s">
        <v>5795</v>
      </c>
      <c r="K598">
        <v>1.61533333333333</v>
      </c>
      <c r="L598">
        <v>1.78866666666667</v>
      </c>
      <c r="M598">
        <v>1.03466666666667</v>
      </c>
      <c r="N598">
        <f t="shared" si="27"/>
        <v>0.61906727197688949</v>
      </c>
      <c r="O598">
        <f t="shared" si="28"/>
        <v>0.55907566157286515</v>
      </c>
      <c r="P598">
        <f t="shared" si="29"/>
        <v>0.96649484536082164</v>
      </c>
      <c r="Q598" t="b">
        <v>1</v>
      </c>
      <c r="R598" t="s">
        <v>60</v>
      </c>
      <c r="S598" t="s">
        <v>61</v>
      </c>
      <c r="T598" t="s">
        <v>5790</v>
      </c>
      <c r="U598" t="s">
        <v>5796</v>
      </c>
      <c r="V598">
        <v>0</v>
      </c>
      <c r="W598">
        <v>8.2850000000000001</v>
      </c>
      <c r="X598">
        <v>6</v>
      </c>
      <c r="Y598">
        <v>1</v>
      </c>
      <c r="Z598">
        <v>2</v>
      </c>
      <c r="AA598">
        <v>1</v>
      </c>
      <c r="AB598">
        <v>407</v>
      </c>
      <c r="AC598">
        <v>44.7</v>
      </c>
      <c r="AD598">
        <v>10.210000000000001</v>
      </c>
      <c r="AE598">
        <v>10.47</v>
      </c>
      <c r="AF598">
        <v>1</v>
      </c>
      <c r="AG598">
        <v>0</v>
      </c>
      <c r="AH598">
        <v>0.86599999999999999</v>
      </c>
      <c r="AI598">
        <v>1.4550000000000001</v>
      </c>
      <c r="AJ598">
        <v>2.149</v>
      </c>
      <c r="AK598">
        <v>1.242</v>
      </c>
      <c r="AL598">
        <v>1.2190000000000001</v>
      </c>
      <c r="AM598">
        <v>1.0620000000000001</v>
      </c>
      <c r="AN598">
        <v>3.085</v>
      </c>
      <c r="AO598">
        <v>0.82</v>
      </c>
      <c r="AP598">
        <v>1.1579999999999999</v>
      </c>
      <c r="AQ598">
        <v>1.1259999999999999</v>
      </c>
      <c r="AR598">
        <v>59.3</v>
      </c>
      <c r="AS598">
        <v>99.6</v>
      </c>
      <c r="AT598">
        <v>147</v>
      </c>
      <c r="AU598">
        <v>85</v>
      </c>
      <c r="AV598">
        <v>83.4</v>
      </c>
      <c r="AW598">
        <v>72.599999999999994</v>
      </c>
      <c r="AX598">
        <v>211</v>
      </c>
      <c r="AY598">
        <v>56.1</v>
      </c>
      <c r="AZ598">
        <v>79.2</v>
      </c>
      <c r="BA598">
        <v>77</v>
      </c>
      <c r="BB598">
        <v>68.400000000000006</v>
      </c>
      <c r="BC598" t="s">
        <v>60</v>
      </c>
      <c r="BD598" t="s">
        <v>60</v>
      </c>
      <c r="BE598" t="s">
        <v>60</v>
      </c>
      <c r="BF598" t="s">
        <v>60</v>
      </c>
      <c r="BG598" t="s">
        <v>60</v>
      </c>
      <c r="BH598" t="s">
        <v>60</v>
      </c>
      <c r="BI598" t="s">
        <v>60</v>
      </c>
      <c r="BJ598" t="s">
        <v>60</v>
      </c>
      <c r="BK598" t="s">
        <v>60</v>
      </c>
      <c r="BL598" t="s">
        <v>60</v>
      </c>
      <c r="BM598" t="s">
        <v>60</v>
      </c>
      <c r="BN598">
        <v>1</v>
      </c>
      <c r="BP598">
        <v>1.61533333333333</v>
      </c>
      <c r="BQ598">
        <v>1.78866666666667</v>
      </c>
      <c r="BR598">
        <v>1.03466666666667</v>
      </c>
    </row>
    <row r="599" spans="1:70" x14ac:dyDescent="0.2">
      <c r="A599" t="s">
        <v>5885</v>
      </c>
      <c r="B599" t="s">
        <v>5886</v>
      </c>
      <c r="C599">
        <v>100</v>
      </c>
      <c r="D599" s="1">
        <v>1.62E-178</v>
      </c>
      <c r="E599" t="s">
        <v>5887</v>
      </c>
      <c r="F599" t="s">
        <v>5886</v>
      </c>
      <c r="G599" t="s">
        <v>5888</v>
      </c>
      <c r="H599">
        <v>0</v>
      </c>
      <c r="I599" t="s">
        <v>5889</v>
      </c>
      <c r="J599" t="s">
        <v>5890</v>
      </c>
      <c r="K599">
        <v>1.04666666666667</v>
      </c>
      <c r="L599">
        <v>1.427</v>
      </c>
      <c r="M599">
        <v>1.0353333333333301</v>
      </c>
      <c r="N599">
        <f t="shared" si="27"/>
        <v>0.95541401273885052</v>
      </c>
      <c r="O599">
        <f t="shared" si="28"/>
        <v>0.70077084793272593</v>
      </c>
      <c r="P599">
        <f t="shared" si="29"/>
        <v>0.96587250482936549</v>
      </c>
      <c r="Q599" t="b">
        <v>1</v>
      </c>
      <c r="R599" t="s">
        <v>60</v>
      </c>
      <c r="S599" t="s">
        <v>61</v>
      </c>
      <c r="T599" t="s">
        <v>5885</v>
      </c>
      <c r="U599" t="s">
        <v>5891</v>
      </c>
      <c r="V599">
        <v>0</v>
      </c>
      <c r="W599">
        <v>31.21</v>
      </c>
      <c r="X599">
        <v>28</v>
      </c>
      <c r="Y599">
        <v>4</v>
      </c>
      <c r="Z599">
        <v>25</v>
      </c>
      <c r="AA599">
        <v>1</v>
      </c>
      <c r="AB599">
        <v>240</v>
      </c>
      <c r="AC599">
        <v>26.1</v>
      </c>
      <c r="AD599">
        <v>4.54</v>
      </c>
      <c r="AE599">
        <v>73.03</v>
      </c>
      <c r="AF599">
        <v>4</v>
      </c>
      <c r="AG599">
        <v>0</v>
      </c>
      <c r="AH599">
        <v>1.0669999999999999</v>
      </c>
      <c r="AI599">
        <v>1.101</v>
      </c>
      <c r="AJ599">
        <v>1.0609999999999999</v>
      </c>
      <c r="AK599">
        <v>0.97799999999999998</v>
      </c>
      <c r="AL599">
        <v>1.244</v>
      </c>
      <c r="AM599">
        <v>1.74</v>
      </c>
      <c r="AN599">
        <v>1.2969999999999999</v>
      </c>
      <c r="AO599">
        <v>1.1459999999999999</v>
      </c>
      <c r="AP599">
        <v>1.042</v>
      </c>
      <c r="AQ599">
        <v>0.91800000000000004</v>
      </c>
      <c r="AR599">
        <v>103.1</v>
      </c>
      <c r="AS599">
        <v>106.3</v>
      </c>
      <c r="AT599">
        <v>102.5</v>
      </c>
      <c r="AU599">
        <v>94.5</v>
      </c>
      <c r="AV599">
        <v>120.3</v>
      </c>
      <c r="AW599">
        <v>168.2</v>
      </c>
      <c r="AX599">
        <v>125.3</v>
      </c>
      <c r="AY599">
        <v>110.7</v>
      </c>
      <c r="AZ599">
        <v>100.7</v>
      </c>
      <c r="BA599">
        <v>88.7</v>
      </c>
      <c r="BB599">
        <v>96.6</v>
      </c>
      <c r="BC599" t="s">
        <v>60</v>
      </c>
      <c r="BD599" t="s">
        <v>60</v>
      </c>
      <c r="BE599" t="s">
        <v>60</v>
      </c>
      <c r="BF599" t="s">
        <v>60</v>
      </c>
      <c r="BG599" t="s">
        <v>60</v>
      </c>
      <c r="BH599" t="s">
        <v>60</v>
      </c>
      <c r="BI599" t="s">
        <v>60</v>
      </c>
      <c r="BJ599" t="s">
        <v>60</v>
      </c>
      <c r="BK599" t="s">
        <v>60</v>
      </c>
      <c r="BL599" t="s">
        <v>60</v>
      </c>
      <c r="BM599" t="s">
        <v>60</v>
      </c>
      <c r="BN599">
        <v>1</v>
      </c>
      <c r="BP599">
        <v>1.04666666666667</v>
      </c>
      <c r="BQ599">
        <v>1.427</v>
      </c>
      <c r="BR599">
        <v>1.0353333333333301</v>
      </c>
    </row>
    <row r="600" spans="1:70" x14ac:dyDescent="0.2">
      <c r="A600" t="s">
        <v>487</v>
      </c>
      <c r="B600" t="s">
        <v>488</v>
      </c>
      <c r="C600">
        <v>99.578000000000003</v>
      </c>
      <c r="D600" s="1">
        <v>2.1700000000000001E-177</v>
      </c>
      <c r="E600" t="s">
        <v>489</v>
      </c>
      <c r="F600" t="s">
        <v>488</v>
      </c>
      <c r="G600" t="s">
        <v>490</v>
      </c>
      <c r="H600" s="1">
        <v>2.1599999999999999E-97</v>
      </c>
      <c r="I600" t="s">
        <v>491</v>
      </c>
      <c r="J600" t="s">
        <v>492</v>
      </c>
      <c r="K600">
        <v>1.2470000000000001</v>
      </c>
      <c r="L600">
        <v>1.2816666666666701</v>
      </c>
      <c r="M600">
        <v>1.036</v>
      </c>
      <c r="N600">
        <f t="shared" si="27"/>
        <v>0.80192461908580581</v>
      </c>
      <c r="O600">
        <f t="shared" si="28"/>
        <v>0.78023407022106428</v>
      </c>
      <c r="P600">
        <f t="shared" si="29"/>
        <v>0.96525096525096521</v>
      </c>
      <c r="Q600" t="b">
        <v>1</v>
      </c>
      <c r="R600" t="s">
        <v>60</v>
      </c>
      <c r="S600" t="s">
        <v>61</v>
      </c>
      <c r="T600" t="s">
        <v>487</v>
      </c>
      <c r="U600" t="s">
        <v>493</v>
      </c>
      <c r="V600">
        <v>0</v>
      </c>
      <c r="W600">
        <v>8.6999999999999993</v>
      </c>
      <c r="X600">
        <v>12</v>
      </c>
      <c r="Y600">
        <v>2</v>
      </c>
      <c r="Z600">
        <v>5</v>
      </c>
      <c r="AA600">
        <v>2</v>
      </c>
      <c r="AB600">
        <v>237</v>
      </c>
      <c r="AC600">
        <v>25.8</v>
      </c>
      <c r="AD600">
        <v>7.36</v>
      </c>
      <c r="AE600">
        <v>17.440000000000001</v>
      </c>
      <c r="AF600">
        <v>2</v>
      </c>
      <c r="AG600">
        <v>0</v>
      </c>
      <c r="AH600">
        <v>1.087</v>
      </c>
      <c r="AI600">
        <v>1.2789999999999999</v>
      </c>
      <c r="AJ600">
        <v>1.3759999999999999</v>
      </c>
      <c r="AK600">
        <v>1.0860000000000001</v>
      </c>
      <c r="AL600">
        <v>1.3939999999999999</v>
      </c>
      <c r="AM600">
        <v>1.3009999999999999</v>
      </c>
      <c r="AN600">
        <v>1.1499999999999999</v>
      </c>
      <c r="AO600">
        <v>1.2150000000000001</v>
      </c>
      <c r="AP600">
        <v>1.0189999999999999</v>
      </c>
      <c r="AQ600">
        <v>0.874</v>
      </c>
      <c r="AR600">
        <v>91.7</v>
      </c>
      <c r="AS600">
        <v>107.9</v>
      </c>
      <c r="AT600">
        <v>116.1</v>
      </c>
      <c r="AU600">
        <v>91.6</v>
      </c>
      <c r="AV600">
        <v>117.7</v>
      </c>
      <c r="AW600">
        <v>109.8</v>
      </c>
      <c r="AX600">
        <v>97</v>
      </c>
      <c r="AY600">
        <v>102.5</v>
      </c>
      <c r="AZ600">
        <v>86</v>
      </c>
      <c r="BA600">
        <v>73.8</v>
      </c>
      <c r="BB600">
        <v>84.4</v>
      </c>
      <c r="BC600" t="s">
        <v>60</v>
      </c>
      <c r="BD600" t="s">
        <v>60</v>
      </c>
      <c r="BE600" t="s">
        <v>60</v>
      </c>
      <c r="BF600" t="s">
        <v>60</v>
      </c>
      <c r="BG600" t="s">
        <v>60</v>
      </c>
      <c r="BH600" t="s">
        <v>60</v>
      </c>
      <c r="BI600" t="s">
        <v>60</v>
      </c>
      <c r="BJ600" t="s">
        <v>60</v>
      </c>
      <c r="BK600" t="s">
        <v>60</v>
      </c>
      <c r="BL600" t="s">
        <v>60</v>
      </c>
      <c r="BM600" t="s">
        <v>60</v>
      </c>
      <c r="BN600">
        <v>1</v>
      </c>
      <c r="BP600">
        <v>1.2470000000000001</v>
      </c>
      <c r="BQ600">
        <v>1.2816666666666701</v>
      </c>
      <c r="BR600">
        <v>1.036</v>
      </c>
    </row>
    <row r="601" spans="1:70" x14ac:dyDescent="0.2">
      <c r="A601" t="s">
        <v>524</v>
      </c>
      <c r="B601" t="s">
        <v>525</v>
      </c>
      <c r="C601">
        <v>100</v>
      </c>
      <c r="D601" s="1">
        <v>4.5899999999999998E-46</v>
      </c>
      <c r="E601" t="s">
        <v>526</v>
      </c>
      <c r="F601" t="s">
        <v>525</v>
      </c>
      <c r="G601" t="s">
        <v>527</v>
      </c>
      <c r="H601" s="1">
        <v>6.9099999999999997E-34</v>
      </c>
      <c r="J601" t="s">
        <v>528</v>
      </c>
      <c r="K601">
        <v>1.1176666666666699</v>
      </c>
      <c r="L601">
        <v>1.1483333333333301</v>
      </c>
      <c r="M601">
        <v>1.042</v>
      </c>
      <c r="N601">
        <f t="shared" si="27"/>
        <v>0.89472114524306334</v>
      </c>
      <c r="O601">
        <f t="shared" si="28"/>
        <v>0.87082728592162795</v>
      </c>
      <c r="P601">
        <f t="shared" si="29"/>
        <v>0.95969289827255277</v>
      </c>
      <c r="Q601" t="b">
        <v>1</v>
      </c>
      <c r="R601" t="s">
        <v>60</v>
      </c>
      <c r="S601" t="s">
        <v>61</v>
      </c>
      <c r="T601" t="s">
        <v>524</v>
      </c>
      <c r="U601" t="s">
        <v>529</v>
      </c>
      <c r="V601">
        <v>1E-3</v>
      </c>
      <c r="W601">
        <v>2.0569999999999999</v>
      </c>
      <c r="X601">
        <v>12</v>
      </c>
      <c r="Y601">
        <v>1</v>
      </c>
      <c r="Z601">
        <v>2</v>
      </c>
      <c r="AA601">
        <v>1</v>
      </c>
      <c r="AB601">
        <v>68</v>
      </c>
      <c r="AC601">
        <v>7.6</v>
      </c>
      <c r="AD601">
        <v>8.5</v>
      </c>
      <c r="AE601">
        <v>4.84</v>
      </c>
      <c r="AF601">
        <v>1</v>
      </c>
      <c r="AG601">
        <v>0</v>
      </c>
      <c r="AH601">
        <v>1.5429999999999999</v>
      </c>
      <c r="AI601">
        <v>1.266</v>
      </c>
      <c r="AJ601">
        <v>1.0980000000000001</v>
      </c>
      <c r="AK601">
        <v>0.98899999999999999</v>
      </c>
      <c r="AL601">
        <v>1.476</v>
      </c>
      <c r="AM601">
        <v>1.107</v>
      </c>
      <c r="AN601">
        <v>0.86199999999999999</v>
      </c>
      <c r="AO601">
        <v>0.78400000000000003</v>
      </c>
      <c r="AP601">
        <v>1.208</v>
      </c>
      <c r="AQ601">
        <v>1.1339999999999999</v>
      </c>
      <c r="AR601">
        <v>141.80000000000001</v>
      </c>
      <c r="AS601">
        <v>116.3</v>
      </c>
      <c r="AT601">
        <v>100.9</v>
      </c>
      <c r="AU601">
        <v>90.9</v>
      </c>
      <c r="AV601">
        <v>135.6</v>
      </c>
      <c r="AW601">
        <v>101.7</v>
      </c>
      <c r="AX601">
        <v>79.2</v>
      </c>
      <c r="AY601">
        <v>72.099999999999994</v>
      </c>
      <c r="AZ601">
        <v>111</v>
      </c>
      <c r="BA601">
        <v>104.2</v>
      </c>
      <c r="BB601">
        <v>91.9</v>
      </c>
      <c r="BC601" t="s">
        <v>60</v>
      </c>
      <c r="BD601" t="s">
        <v>60</v>
      </c>
      <c r="BE601" t="s">
        <v>60</v>
      </c>
      <c r="BF601" t="s">
        <v>60</v>
      </c>
      <c r="BG601" t="s">
        <v>60</v>
      </c>
      <c r="BH601" t="s">
        <v>60</v>
      </c>
      <c r="BI601" t="s">
        <v>60</v>
      </c>
      <c r="BJ601" t="s">
        <v>60</v>
      </c>
      <c r="BK601" t="s">
        <v>60</v>
      </c>
      <c r="BL601" t="s">
        <v>60</v>
      </c>
      <c r="BM601" t="s">
        <v>60</v>
      </c>
      <c r="BN601">
        <v>1</v>
      </c>
      <c r="BP601">
        <v>1.1176666666666699</v>
      </c>
      <c r="BQ601">
        <v>1.1483333333333301</v>
      </c>
      <c r="BR601">
        <v>1.042</v>
      </c>
    </row>
    <row r="602" spans="1:70" x14ac:dyDescent="0.2">
      <c r="A602" t="s">
        <v>2181</v>
      </c>
      <c r="B602" t="s">
        <v>2182</v>
      </c>
      <c r="C602">
        <v>98.900999999999996</v>
      </c>
      <c r="D602" s="1">
        <v>9.9700000000000008E-130</v>
      </c>
      <c r="E602" t="s">
        <v>2183</v>
      </c>
      <c r="F602" t="s">
        <v>2182</v>
      </c>
      <c r="G602" t="s">
        <v>2184</v>
      </c>
      <c r="H602" s="1">
        <v>1.4099999999999999E-112</v>
      </c>
      <c r="J602" t="s">
        <v>2185</v>
      </c>
      <c r="K602">
        <v>1.53433333333333</v>
      </c>
      <c r="L602">
        <v>1.8073333333333299</v>
      </c>
      <c r="M602">
        <v>1.042</v>
      </c>
      <c r="N602">
        <f t="shared" si="27"/>
        <v>0.65174885943949745</v>
      </c>
      <c r="O602">
        <f t="shared" si="28"/>
        <v>0.55330136481003422</v>
      </c>
      <c r="P602">
        <f t="shared" si="29"/>
        <v>0.95969289827255277</v>
      </c>
      <c r="Q602" t="b">
        <v>1</v>
      </c>
      <c r="R602" t="s">
        <v>60</v>
      </c>
      <c r="S602" t="s">
        <v>61</v>
      </c>
      <c r="T602" t="s">
        <v>2181</v>
      </c>
      <c r="U602" t="s">
        <v>2186</v>
      </c>
      <c r="V602">
        <v>1E-3</v>
      </c>
      <c r="W602">
        <v>1.8839999999999999</v>
      </c>
      <c r="X602">
        <v>6</v>
      </c>
      <c r="Y602">
        <v>1</v>
      </c>
      <c r="Z602">
        <v>1</v>
      </c>
      <c r="AA602">
        <v>1</v>
      </c>
      <c r="AB602">
        <v>182</v>
      </c>
      <c r="AC602">
        <v>20.6</v>
      </c>
      <c r="AD602">
        <v>4.78</v>
      </c>
      <c r="AE602">
        <v>0</v>
      </c>
      <c r="AF602">
        <v>1</v>
      </c>
      <c r="AG602">
        <v>0</v>
      </c>
      <c r="AH602">
        <v>1.048</v>
      </c>
      <c r="AI602">
        <v>1.7569999999999999</v>
      </c>
      <c r="AJ602">
        <v>1.879</v>
      </c>
      <c r="AK602">
        <v>0.96699999999999997</v>
      </c>
      <c r="AL602">
        <v>1.3280000000000001</v>
      </c>
      <c r="AM602">
        <v>1.1240000000000001</v>
      </c>
      <c r="AN602">
        <v>2.97</v>
      </c>
      <c r="AO602">
        <v>0.82499999999999996</v>
      </c>
      <c r="AP602">
        <v>1.3280000000000001</v>
      </c>
      <c r="AQ602">
        <v>0.97299999999999998</v>
      </c>
      <c r="AR602">
        <v>74.8</v>
      </c>
      <c r="AS602">
        <v>125.4</v>
      </c>
      <c r="AT602">
        <v>134.1</v>
      </c>
      <c r="AU602">
        <v>69</v>
      </c>
      <c r="AV602">
        <v>94.8</v>
      </c>
      <c r="AW602">
        <v>80.2</v>
      </c>
      <c r="AX602">
        <v>212.1</v>
      </c>
      <c r="AY602">
        <v>58.9</v>
      </c>
      <c r="AZ602">
        <v>94.8</v>
      </c>
      <c r="BA602">
        <v>69.5</v>
      </c>
      <c r="BB602">
        <v>71.400000000000006</v>
      </c>
      <c r="BC602" t="s">
        <v>60</v>
      </c>
      <c r="BD602" t="s">
        <v>60</v>
      </c>
      <c r="BE602" t="s">
        <v>60</v>
      </c>
      <c r="BF602" t="s">
        <v>60</v>
      </c>
      <c r="BG602" t="s">
        <v>60</v>
      </c>
      <c r="BH602" t="s">
        <v>60</v>
      </c>
      <c r="BI602" t="s">
        <v>60</v>
      </c>
      <c r="BJ602" t="s">
        <v>60</v>
      </c>
      <c r="BK602" t="s">
        <v>60</v>
      </c>
      <c r="BL602" t="s">
        <v>60</v>
      </c>
      <c r="BM602" t="s">
        <v>60</v>
      </c>
      <c r="BN602">
        <v>1</v>
      </c>
      <c r="BP602">
        <v>1.53433333333333</v>
      </c>
      <c r="BQ602">
        <v>1.8073333333333299</v>
      </c>
      <c r="BR602">
        <v>1.042</v>
      </c>
    </row>
    <row r="603" spans="1:70" x14ac:dyDescent="0.2">
      <c r="A603" t="s">
        <v>4326</v>
      </c>
      <c r="B603" t="s">
        <v>4327</v>
      </c>
      <c r="C603">
        <v>100</v>
      </c>
      <c r="D603" s="1">
        <v>1.08E-93</v>
      </c>
      <c r="E603" t="s">
        <v>4328</v>
      </c>
      <c r="F603" t="s">
        <v>4327</v>
      </c>
      <c r="G603" t="s">
        <v>4329</v>
      </c>
      <c r="H603" s="1">
        <v>3.4999999999999997E-29</v>
      </c>
      <c r="J603" t="s">
        <v>4330</v>
      </c>
      <c r="K603">
        <v>1.0169999999999999</v>
      </c>
      <c r="L603">
        <v>0.89733333333333298</v>
      </c>
      <c r="M603">
        <v>1.04233333333333</v>
      </c>
      <c r="N603">
        <f t="shared" si="27"/>
        <v>0.98328416912487715</v>
      </c>
      <c r="O603">
        <f t="shared" si="28"/>
        <v>1.1144130757800896</v>
      </c>
      <c r="P603">
        <f t="shared" si="29"/>
        <v>0.95938599296450577</v>
      </c>
      <c r="Q603" t="b">
        <v>1</v>
      </c>
      <c r="R603" t="s">
        <v>60</v>
      </c>
      <c r="S603" t="s">
        <v>61</v>
      </c>
      <c r="T603" t="s">
        <v>4326</v>
      </c>
      <c r="U603" t="s">
        <v>4331</v>
      </c>
      <c r="V603">
        <v>0</v>
      </c>
      <c r="W603">
        <v>11.821999999999999</v>
      </c>
      <c r="X603">
        <v>18</v>
      </c>
      <c r="Y603">
        <v>3</v>
      </c>
      <c r="Z603">
        <v>8</v>
      </c>
      <c r="AA603">
        <v>3</v>
      </c>
      <c r="AB603">
        <v>135</v>
      </c>
      <c r="AC603">
        <v>15.3</v>
      </c>
      <c r="AD603">
        <v>4.8099999999999996</v>
      </c>
      <c r="AE603">
        <v>24.1</v>
      </c>
      <c r="AF603">
        <v>3</v>
      </c>
      <c r="AG603">
        <v>0</v>
      </c>
      <c r="AH603">
        <v>1.0760000000000001</v>
      </c>
      <c r="AI603">
        <v>0.96199999999999997</v>
      </c>
      <c r="AJ603">
        <v>1.052</v>
      </c>
      <c r="AK603">
        <v>1.0369999999999999</v>
      </c>
      <c r="AL603">
        <v>0.97799999999999998</v>
      </c>
      <c r="AM603">
        <v>0.90700000000000003</v>
      </c>
      <c r="AN603">
        <v>0.80700000000000005</v>
      </c>
      <c r="AO603">
        <v>1.071</v>
      </c>
      <c r="AP603">
        <v>0.99099999999999999</v>
      </c>
      <c r="AQ603">
        <v>1.0649999999999999</v>
      </c>
      <c r="AR603">
        <v>106.2</v>
      </c>
      <c r="AS603">
        <v>95</v>
      </c>
      <c r="AT603">
        <v>103.9</v>
      </c>
      <c r="AU603">
        <v>102.4</v>
      </c>
      <c r="AV603">
        <v>96.6</v>
      </c>
      <c r="AW603">
        <v>89.6</v>
      </c>
      <c r="AX603">
        <v>79.7</v>
      </c>
      <c r="AY603">
        <v>105.8</v>
      </c>
      <c r="AZ603">
        <v>97.9</v>
      </c>
      <c r="BA603">
        <v>105.2</v>
      </c>
      <c r="BB603">
        <v>98.7</v>
      </c>
      <c r="BC603" t="s">
        <v>60</v>
      </c>
      <c r="BD603" t="s">
        <v>60</v>
      </c>
      <c r="BE603" t="s">
        <v>60</v>
      </c>
      <c r="BF603" t="s">
        <v>60</v>
      </c>
      <c r="BG603" t="s">
        <v>60</v>
      </c>
      <c r="BH603" t="s">
        <v>60</v>
      </c>
      <c r="BI603" t="s">
        <v>60</v>
      </c>
      <c r="BJ603" t="s">
        <v>60</v>
      </c>
      <c r="BK603" t="s">
        <v>60</v>
      </c>
      <c r="BL603" t="s">
        <v>60</v>
      </c>
      <c r="BM603" t="s">
        <v>60</v>
      </c>
      <c r="BN603">
        <v>1</v>
      </c>
      <c r="BP603">
        <v>1.0169999999999999</v>
      </c>
      <c r="BQ603">
        <v>0.89733333333333298</v>
      </c>
      <c r="BR603">
        <v>1.04233333333333</v>
      </c>
    </row>
    <row r="604" spans="1:70" x14ac:dyDescent="0.2">
      <c r="A604" t="s">
        <v>1870</v>
      </c>
      <c r="B604" t="s">
        <v>1871</v>
      </c>
      <c r="C604">
        <v>98.63</v>
      </c>
      <c r="D604" s="1">
        <v>5.8000000000000004E-156</v>
      </c>
      <c r="E604" t="s">
        <v>1872</v>
      </c>
      <c r="F604" t="s">
        <v>1871</v>
      </c>
      <c r="G604" t="s">
        <v>1873</v>
      </c>
      <c r="H604" s="1">
        <v>1.7199999999999999E-115</v>
      </c>
      <c r="I604" t="s">
        <v>1874</v>
      </c>
      <c r="J604" t="s">
        <v>1875</v>
      </c>
      <c r="K604">
        <v>1.0916666666666699</v>
      </c>
      <c r="L604">
        <v>0.90633333333333299</v>
      </c>
      <c r="M604">
        <v>1.04433333333333</v>
      </c>
      <c r="N604">
        <f t="shared" si="27"/>
        <v>0.91603053435114234</v>
      </c>
      <c r="O604">
        <f t="shared" si="28"/>
        <v>1.1033468186833399</v>
      </c>
      <c r="P604">
        <f t="shared" si="29"/>
        <v>0.95754867539100208</v>
      </c>
      <c r="Q604" t="b">
        <v>1</v>
      </c>
      <c r="R604" t="s">
        <v>60</v>
      </c>
      <c r="S604" t="s">
        <v>61</v>
      </c>
      <c r="T604" t="s">
        <v>1870</v>
      </c>
      <c r="U604" t="s">
        <v>1876</v>
      </c>
      <c r="V604">
        <v>3.0000000000000001E-3</v>
      </c>
      <c r="W604">
        <v>1.726</v>
      </c>
      <c r="X604">
        <v>6</v>
      </c>
      <c r="Y604">
        <v>1</v>
      </c>
      <c r="Z604">
        <v>2</v>
      </c>
      <c r="AA604">
        <v>1</v>
      </c>
      <c r="AB604">
        <v>219</v>
      </c>
      <c r="AC604">
        <v>24.8</v>
      </c>
      <c r="AD604">
        <v>9.26</v>
      </c>
      <c r="AE604">
        <v>2.31</v>
      </c>
      <c r="AF604">
        <v>1</v>
      </c>
      <c r="AG604">
        <v>0</v>
      </c>
      <c r="AH604">
        <v>1.5920000000000001</v>
      </c>
      <c r="AI604">
        <v>1.042</v>
      </c>
      <c r="AJ604">
        <v>1.1870000000000001</v>
      </c>
      <c r="AK604">
        <v>1.046</v>
      </c>
      <c r="AL604">
        <v>1.143</v>
      </c>
      <c r="AM604">
        <v>0.90800000000000003</v>
      </c>
      <c r="AN604">
        <v>0.66800000000000004</v>
      </c>
      <c r="AO604">
        <v>0.70499999999999996</v>
      </c>
      <c r="AP604">
        <v>1.0529999999999999</v>
      </c>
      <c r="AQ604">
        <v>1.375</v>
      </c>
      <c r="AR604">
        <v>148.9</v>
      </c>
      <c r="AS604">
        <v>97.5</v>
      </c>
      <c r="AT604">
        <v>111.1</v>
      </c>
      <c r="AU604">
        <v>97.8</v>
      </c>
      <c r="AV604">
        <v>107</v>
      </c>
      <c r="AW604">
        <v>84.9</v>
      </c>
      <c r="AX604">
        <v>62.5</v>
      </c>
      <c r="AY604">
        <v>66</v>
      </c>
      <c r="AZ604">
        <v>98.5</v>
      </c>
      <c r="BA604">
        <v>128.69999999999999</v>
      </c>
      <c r="BB604">
        <v>93.6</v>
      </c>
      <c r="BC604" t="s">
        <v>60</v>
      </c>
      <c r="BD604" t="s">
        <v>60</v>
      </c>
      <c r="BE604" t="s">
        <v>60</v>
      </c>
      <c r="BF604" t="s">
        <v>60</v>
      </c>
      <c r="BG604" t="s">
        <v>60</v>
      </c>
      <c r="BH604" t="s">
        <v>60</v>
      </c>
      <c r="BI604" t="s">
        <v>60</v>
      </c>
      <c r="BJ604" t="s">
        <v>60</v>
      </c>
      <c r="BK604" t="s">
        <v>60</v>
      </c>
      <c r="BL604" t="s">
        <v>60</v>
      </c>
      <c r="BM604" t="s">
        <v>60</v>
      </c>
      <c r="BN604">
        <v>1</v>
      </c>
      <c r="BP604">
        <v>1.0916666666666699</v>
      </c>
      <c r="BQ604">
        <v>0.90633333333333299</v>
      </c>
      <c r="BR604">
        <v>1.04433333333333</v>
      </c>
    </row>
    <row r="605" spans="1:70" x14ac:dyDescent="0.2">
      <c r="A605" t="s">
        <v>262</v>
      </c>
      <c r="B605" t="s">
        <v>263</v>
      </c>
      <c r="C605">
        <v>99.078000000000003</v>
      </c>
      <c r="D605" s="1">
        <v>1.3300000000000001E-151</v>
      </c>
      <c r="E605" t="s">
        <v>264</v>
      </c>
      <c r="F605" t="s">
        <v>263</v>
      </c>
      <c r="G605" t="s">
        <v>265</v>
      </c>
      <c r="H605" s="1">
        <v>2.5400000000000002E-116</v>
      </c>
      <c r="I605" t="s">
        <v>81</v>
      </c>
      <c r="J605" t="s">
        <v>81</v>
      </c>
      <c r="K605">
        <v>0.84133333333333304</v>
      </c>
      <c r="L605">
        <v>1.0876666666666699</v>
      </c>
      <c r="M605">
        <v>1.0449999999999999</v>
      </c>
      <c r="N605">
        <f t="shared" si="27"/>
        <v>1.1885895404120448</v>
      </c>
      <c r="O605">
        <f t="shared" si="28"/>
        <v>0.91939932577382499</v>
      </c>
      <c r="P605">
        <f t="shared" si="29"/>
        <v>0.95693779904306231</v>
      </c>
      <c r="Q605" t="b">
        <v>1</v>
      </c>
      <c r="R605" t="s">
        <v>60</v>
      </c>
      <c r="S605" t="s">
        <v>61</v>
      </c>
      <c r="T605" t="s">
        <v>262</v>
      </c>
      <c r="U605" t="s">
        <v>266</v>
      </c>
      <c r="V605">
        <v>0</v>
      </c>
      <c r="W605">
        <v>7.3129999999999997</v>
      </c>
      <c r="X605">
        <v>19</v>
      </c>
      <c r="Y605">
        <v>3</v>
      </c>
      <c r="Z605">
        <v>5</v>
      </c>
      <c r="AA605">
        <v>2</v>
      </c>
      <c r="AB605">
        <v>248</v>
      </c>
      <c r="AC605">
        <v>27.6</v>
      </c>
      <c r="AD605">
        <v>5.0599999999999996</v>
      </c>
      <c r="AE605">
        <v>12.37</v>
      </c>
      <c r="AF605">
        <v>3</v>
      </c>
      <c r="AG605">
        <v>1</v>
      </c>
      <c r="AH605">
        <v>1.2769999999999999</v>
      </c>
      <c r="AI605">
        <v>0.75600000000000001</v>
      </c>
      <c r="AJ605">
        <v>0.875</v>
      </c>
      <c r="AK605">
        <v>0.89300000000000002</v>
      </c>
      <c r="AL605">
        <v>1.345</v>
      </c>
      <c r="AM605">
        <v>1.141</v>
      </c>
      <c r="AN605">
        <v>0.77700000000000002</v>
      </c>
      <c r="AO605">
        <v>1.1299999999999999</v>
      </c>
      <c r="AP605">
        <v>1.3140000000000001</v>
      </c>
      <c r="AQ605">
        <v>0.69099999999999995</v>
      </c>
      <c r="AR605">
        <v>144.9</v>
      </c>
      <c r="AS605">
        <v>85.8</v>
      </c>
      <c r="AT605">
        <v>99.3</v>
      </c>
      <c r="AU605">
        <v>101.4</v>
      </c>
      <c r="AV605">
        <v>152.69999999999999</v>
      </c>
      <c r="AW605">
        <v>129.5</v>
      </c>
      <c r="AX605">
        <v>88.2</v>
      </c>
      <c r="AY605">
        <v>128.19999999999999</v>
      </c>
      <c r="AZ605">
        <v>149.1</v>
      </c>
      <c r="BA605">
        <v>78.5</v>
      </c>
      <c r="BB605">
        <v>113.5</v>
      </c>
      <c r="BC605" t="s">
        <v>60</v>
      </c>
      <c r="BD605" t="s">
        <v>60</v>
      </c>
      <c r="BE605" t="s">
        <v>60</v>
      </c>
      <c r="BF605" t="s">
        <v>60</v>
      </c>
      <c r="BG605" t="s">
        <v>60</v>
      </c>
      <c r="BH605" t="s">
        <v>60</v>
      </c>
      <c r="BI605" t="s">
        <v>60</v>
      </c>
      <c r="BJ605" t="s">
        <v>60</v>
      </c>
      <c r="BK605" t="s">
        <v>60</v>
      </c>
      <c r="BL605" t="s">
        <v>60</v>
      </c>
      <c r="BM605" t="s">
        <v>60</v>
      </c>
      <c r="BN605">
        <v>1</v>
      </c>
      <c r="BP605">
        <v>0.84133333333333304</v>
      </c>
      <c r="BQ605">
        <v>1.0876666666666699</v>
      </c>
      <c r="BR605">
        <v>1.0449999999999999</v>
      </c>
    </row>
    <row r="606" spans="1:70" x14ac:dyDescent="0.2">
      <c r="A606" t="s">
        <v>1732</v>
      </c>
      <c r="B606" t="s">
        <v>1733</v>
      </c>
      <c r="C606">
        <v>100</v>
      </c>
      <c r="D606" s="1">
        <v>3.9000000000000001E-156</v>
      </c>
      <c r="E606" t="s">
        <v>1734</v>
      </c>
      <c r="F606" t="s">
        <v>1733</v>
      </c>
      <c r="G606" t="s">
        <v>1735</v>
      </c>
      <c r="H606" s="1">
        <v>1.07E-108</v>
      </c>
      <c r="I606" t="s">
        <v>81</v>
      </c>
      <c r="J606" t="s">
        <v>81</v>
      </c>
      <c r="K606">
        <v>0.91866666666666696</v>
      </c>
      <c r="L606">
        <v>0.98366666666666702</v>
      </c>
      <c r="M606">
        <v>1.046</v>
      </c>
      <c r="N606">
        <f t="shared" si="27"/>
        <v>1.0885341074020316</v>
      </c>
      <c r="O606">
        <f t="shared" si="28"/>
        <v>1.0166045408336153</v>
      </c>
      <c r="P606">
        <f t="shared" si="29"/>
        <v>0.95602294455066916</v>
      </c>
      <c r="Q606" t="b">
        <v>1</v>
      </c>
      <c r="R606" t="s">
        <v>60</v>
      </c>
      <c r="S606" t="s">
        <v>61</v>
      </c>
      <c r="T606" t="s">
        <v>1732</v>
      </c>
      <c r="U606" t="s">
        <v>1736</v>
      </c>
      <c r="V606">
        <v>0</v>
      </c>
      <c r="W606">
        <v>5.3789999999999996</v>
      </c>
      <c r="X606">
        <v>12</v>
      </c>
      <c r="Y606">
        <v>2</v>
      </c>
      <c r="Z606">
        <v>3</v>
      </c>
      <c r="AA606">
        <v>1</v>
      </c>
      <c r="AB606">
        <v>211</v>
      </c>
      <c r="AC606">
        <v>22.5</v>
      </c>
      <c r="AD606">
        <v>9.25</v>
      </c>
      <c r="AE606">
        <v>11.15</v>
      </c>
      <c r="AF606">
        <v>2</v>
      </c>
      <c r="AG606">
        <v>1</v>
      </c>
      <c r="AH606">
        <v>1.2010000000000001</v>
      </c>
      <c r="AI606">
        <v>0.94299999999999995</v>
      </c>
      <c r="AJ606">
        <v>1.1120000000000001</v>
      </c>
      <c r="AK606">
        <v>0.70099999999999996</v>
      </c>
      <c r="AL606">
        <v>1.2330000000000001</v>
      </c>
      <c r="AM606">
        <v>0.94499999999999995</v>
      </c>
      <c r="AN606">
        <v>0.77300000000000002</v>
      </c>
      <c r="AO606">
        <v>0.84299999999999997</v>
      </c>
      <c r="AP606">
        <v>1.0329999999999999</v>
      </c>
      <c r="AQ606">
        <v>1.262</v>
      </c>
      <c r="AR606">
        <v>127.9</v>
      </c>
      <c r="AS606">
        <v>100.4</v>
      </c>
      <c r="AT606">
        <v>118.4</v>
      </c>
      <c r="AU606">
        <v>74.7</v>
      </c>
      <c r="AV606">
        <v>131.30000000000001</v>
      </c>
      <c r="AW606">
        <v>100.6</v>
      </c>
      <c r="AX606">
        <v>82.3</v>
      </c>
      <c r="AY606">
        <v>89.8</v>
      </c>
      <c r="AZ606">
        <v>110</v>
      </c>
      <c r="BA606">
        <v>134.4</v>
      </c>
      <c r="BB606">
        <v>106.5</v>
      </c>
      <c r="BC606" t="s">
        <v>60</v>
      </c>
      <c r="BD606" t="s">
        <v>60</v>
      </c>
      <c r="BE606" t="s">
        <v>60</v>
      </c>
      <c r="BF606" t="s">
        <v>60</v>
      </c>
      <c r="BG606" t="s">
        <v>60</v>
      </c>
      <c r="BH606" t="s">
        <v>60</v>
      </c>
      <c r="BI606" t="s">
        <v>60</v>
      </c>
      <c r="BJ606" t="s">
        <v>60</v>
      </c>
      <c r="BK606" t="s">
        <v>60</v>
      </c>
      <c r="BL606" t="s">
        <v>60</v>
      </c>
      <c r="BM606" t="s">
        <v>60</v>
      </c>
      <c r="BN606">
        <v>1</v>
      </c>
      <c r="BP606">
        <v>0.91866666666666696</v>
      </c>
      <c r="BQ606">
        <v>0.98366666666666702</v>
      </c>
      <c r="BR606">
        <v>1.046</v>
      </c>
    </row>
    <row r="607" spans="1:70" x14ac:dyDescent="0.2">
      <c r="A607" t="s">
        <v>4172</v>
      </c>
      <c r="B607" t="s">
        <v>4173</v>
      </c>
      <c r="C607">
        <v>100</v>
      </c>
      <c r="D607">
        <v>0</v>
      </c>
      <c r="E607" t="s">
        <v>4174</v>
      </c>
      <c r="F607" t="s">
        <v>4173</v>
      </c>
      <c r="G607" t="s">
        <v>4175</v>
      </c>
      <c r="H607" s="1">
        <v>3.63E-179</v>
      </c>
      <c r="I607" t="s">
        <v>4176</v>
      </c>
      <c r="J607" t="s">
        <v>4177</v>
      </c>
      <c r="K607">
        <v>1.4986666666666699</v>
      </c>
      <c r="L607">
        <v>1.3843333333333301</v>
      </c>
      <c r="M607">
        <v>1.0473333333333299</v>
      </c>
      <c r="N607">
        <f t="shared" si="27"/>
        <v>0.6672597864768669</v>
      </c>
      <c r="O607">
        <f t="shared" si="28"/>
        <v>0.72236937153864844</v>
      </c>
      <c r="P607">
        <f t="shared" si="29"/>
        <v>0.95480585614258751</v>
      </c>
      <c r="Q607" t="b">
        <v>1</v>
      </c>
      <c r="R607" t="s">
        <v>133</v>
      </c>
      <c r="S607" t="s">
        <v>61</v>
      </c>
      <c r="T607" t="s">
        <v>4172</v>
      </c>
      <c r="U607" t="s">
        <v>4178</v>
      </c>
      <c r="V607">
        <v>1.2E-2</v>
      </c>
      <c r="W607">
        <v>1.208</v>
      </c>
      <c r="X607">
        <v>3</v>
      </c>
      <c r="Y607">
        <v>1</v>
      </c>
      <c r="Z607">
        <v>1</v>
      </c>
      <c r="AA607">
        <v>1</v>
      </c>
      <c r="AB607">
        <v>371</v>
      </c>
      <c r="AC607">
        <v>38.799999999999997</v>
      </c>
      <c r="AD607">
        <v>8.92</v>
      </c>
      <c r="AE607">
        <v>2.5299999999999998</v>
      </c>
      <c r="AF607">
        <v>1</v>
      </c>
      <c r="AG607">
        <v>0</v>
      </c>
      <c r="AH607">
        <v>1.141</v>
      </c>
      <c r="AI607">
        <v>1.8660000000000001</v>
      </c>
      <c r="AJ607">
        <v>1.419</v>
      </c>
      <c r="AK607">
        <v>1.2110000000000001</v>
      </c>
      <c r="AL607">
        <v>1.492</v>
      </c>
      <c r="AM607">
        <v>1.4770000000000001</v>
      </c>
      <c r="AN607">
        <v>1.1839999999999999</v>
      </c>
      <c r="AO607">
        <v>0.83599999999999997</v>
      </c>
      <c r="AP607">
        <v>1.391</v>
      </c>
      <c r="AQ607">
        <v>0.91500000000000004</v>
      </c>
      <c r="AR607">
        <v>83</v>
      </c>
      <c r="AS607">
        <v>135.80000000000001</v>
      </c>
      <c r="AT607">
        <v>103.3</v>
      </c>
      <c r="AU607">
        <v>88.1</v>
      </c>
      <c r="AV607">
        <v>108.6</v>
      </c>
      <c r="AW607">
        <v>107.5</v>
      </c>
      <c r="AX607">
        <v>86.2</v>
      </c>
      <c r="AY607">
        <v>60.9</v>
      </c>
      <c r="AZ607">
        <v>101.3</v>
      </c>
      <c r="BA607">
        <v>66.599999999999994</v>
      </c>
      <c r="BB607">
        <v>72.8</v>
      </c>
      <c r="BC607" t="s">
        <v>60</v>
      </c>
      <c r="BD607" t="s">
        <v>60</v>
      </c>
      <c r="BE607" t="s">
        <v>60</v>
      </c>
      <c r="BF607" t="s">
        <v>60</v>
      </c>
      <c r="BG607" t="s">
        <v>60</v>
      </c>
      <c r="BH607" t="s">
        <v>60</v>
      </c>
      <c r="BI607" t="s">
        <v>60</v>
      </c>
      <c r="BJ607" t="s">
        <v>60</v>
      </c>
      <c r="BK607" t="s">
        <v>60</v>
      </c>
      <c r="BL607" t="s">
        <v>60</v>
      </c>
      <c r="BM607" t="s">
        <v>60</v>
      </c>
      <c r="BN607">
        <v>1</v>
      </c>
      <c r="BP607">
        <v>1.4986666666666699</v>
      </c>
      <c r="BQ607">
        <v>1.3843333333333301</v>
      </c>
      <c r="BR607">
        <v>1.0473333333333299</v>
      </c>
    </row>
    <row r="608" spans="1:70" x14ac:dyDescent="0.2">
      <c r="A608" t="s">
        <v>3701</v>
      </c>
      <c r="B608" t="s">
        <v>3702</v>
      </c>
      <c r="C608">
        <v>100</v>
      </c>
      <c r="D608" s="1">
        <v>5.9899999999999997E-56</v>
      </c>
      <c r="E608" t="s">
        <v>3703</v>
      </c>
      <c r="F608" t="s">
        <v>3702</v>
      </c>
      <c r="G608" t="s">
        <v>3704</v>
      </c>
      <c r="H608" s="1">
        <v>1.15E-51</v>
      </c>
      <c r="J608" t="s">
        <v>3705</v>
      </c>
      <c r="K608">
        <v>1.04433333333333</v>
      </c>
      <c r="L608">
        <v>1.44566666666667</v>
      </c>
      <c r="M608">
        <v>1.048</v>
      </c>
      <c r="N608">
        <f t="shared" si="27"/>
        <v>0.95754867539100208</v>
      </c>
      <c r="O608">
        <f t="shared" si="28"/>
        <v>0.69172238874798087</v>
      </c>
      <c r="P608">
        <f t="shared" si="29"/>
        <v>0.95419847328244267</v>
      </c>
      <c r="Q608" t="b">
        <v>1</v>
      </c>
      <c r="R608" t="s">
        <v>60</v>
      </c>
      <c r="S608" t="s">
        <v>61</v>
      </c>
      <c r="T608" t="s">
        <v>3701</v>
      </c>
      <c r="U608" t="s">
        <v>3706</v>
      </c>
      <c r="V608">
        <v>1E-3</v>
      </c>
      <c r="W608">
        <v>2.1019999999999999</v>
      </c>
      <c r="X608">
        <v>12</v>
      </c>
      <c r="Y608">
        <v>1</v>
      </c>
      <c r="Z608">
        <v>2</v>
      </c>
      <c r="AA608">
        <v>1</v>
      </c>
      <c r="AB608">
        <v>81</v>
      </c>
      <c r="AC608">
        <v>9.6</v>
      </c>
      <c r="AD608">
        <v>9.23</v>
      </c>
      <c r="AE608">
        <v>5.2</v>
      </c>
      <c r="AF608">
        <v>1</v>
      </c>
      <c r="AG608">
        <v>0</v>
      </c>
      <c r="AH608">
        <v>1.736</v>
      </c>
      <c r="AI608">
        <v>0.99299999999999999</v>
      </c>
      <c r="AJ608">
        <v>1.1399999999999999</v>
      </c>
      <c r="AK608">
        <v>1</v>
      </c>
      <c r="AL608">
        <v>2.0059999999999998</v>
      </c>
      <c r="AM608">
        <v>1.3939999999999999</v>
      </c>
      <c r="AN608">
        <v>0.93700000000000006</v>
      </c>
      <c r="AO608">
        <v>0.79500000000000004</v>
      </c>
      <c r="AP608">
        <v>1.3220000000000001</v>
      </c>
      <c r="AQ608">
        <v>1.0269999999999999</v>
      </c>
      <c r="AR608">
        <v>168</v>
      </c>
      <c r="AS608">
        <v>96.1</v>
      </c>
      <c r="AT608">
        <v>110.3</v>
      </c>
      <c r="AU608">
        <v>96.8</v>
      </c>
      <c r="AV608">
        <v>194.1</v>
      </c>
      <c r="AW608">
        <v>134.9</v>
      </c>
      <c r="AX608">
        <v>90.7</v>
      </c>
      <c r="AY608">
        <v>76.900000000000006</v>
      </c>
      <c r="AZ608">
        <v>127.9</v>
      </c>
      <c r="BA608">
        <v>99.4</v>
      </c>
      <c r="BB608">
        <v>96.8</v>
      </c>
      <c r="BC608" t="s">
        <v>60</v>
      </c>
      <c r="BD608" t="s">
        <v>60</v>
      </c>
      <c r="BE608" t="s">
        <v>60</v>
      </c>
      <c r="BF608" t="s">
        <v>60</v>
      </c>
      <c r="BG608" t="s">
        <v>60</v>
      </c>
      <c r="BH608" t="s">
        <v>60</v>
      </c>
      <c r="BI608" t="s">
        <v>60</v>
      </c>
      <c r="BJ608" t="s">
        <v>60</v>
      </c>
      <c r="BK608" t="s">
        <v>60</v>
      </c>
      <c r="BL608" t="s">
        <v>60</v>
      </c>
      <c r="BM608" t="s">
        <v>60</v>
      </c>
      <c r="BN608">
        <v>1</v>
      </c>
      <c r="BP608">
        <v>1.04433333333333</v>
      </c>
      <c r="BQ608">
        <v>1.44566666666667</v>
      </c>
      <c r="BR608">
        <v>1.048</v>
      </c>
    </row>
    <row r="609" spans="1:70" x14ac:dyDescent="0.2">
      <c r="A609" t="s">
        <v>6344</v>
      </c>
      <c r="B609" t="s">
        <v>3130</v>
      </c>
      <c r="C609">
        <v>100</v>
      </c>
      <c r="D609">
        <v>0</v>
      </c>
      <c r="E609" t="s">
        <v>3131</v>
      </c>
      <c r="F609" t="s">
        <v>3130</v>
      </c>
      <c r="G609" t="s">
        <v>3132</v>
      </c>
      <c r="H609" s="1">
        <v>1.7000000000000001E-91</v>
      </c>
      <c r="I609" t="s">
        <v>3133</v>
      </c>
      <c r="J609" t="s">
        <v>3134</v>
      </c>
      <c r="K609">
        <v>1.00233333333333</v>
      </c>
      <c r="L609">
        <v>0.89766666666666695</v>
      </c>
      <c r="M609">
        <v>1.04833333333333</v>
      </c>
      <c r="N609">
        <f t="shared" si="27"/>
        <v>0.99767209843698368</v>
      </c>
      <c r="O609">
        <f t="shared" si="28"/>
        <v>1.1139992573338282</v>
      </c>
      <c r="P609">
        <f t="shared" si="29"/>
        <v>0.95389507154213338</v>
      </c>
      <c r="Q609" t="b">
        <v>1</v>
      </c>
      <c r="R609" t="s">
        <v>60</v>
      </c>
      <c r="S609" t="s">
        <v>61</v>
      </c>
      <c r="T609" t="s">
        <v>6344</v>
      </c>
      <c r="U609" t="s">
        <v>6345</v>
      </c>
      <c r="V609">
        <v>0</v>
      </c>
      <c r="W609">
        <v>147.99299999999999</v>
      </c>
      <c r="X609">
        <v>35</v>
      </c>
      <c r="Y609">
        <v>17</v>
      </c>
      <c r="Z609">
        <v>166</v>
      </c>
      <c r="AA609">
        <v>2</v>
      </c>
      <c r="AB609">
        <v>618</v>
      </c>
      <c r="AC609">
        <v>66.900000000000006</v>
      </c>
      <c r="AD609">
        <v>4.55</v>
      </c>
      <c r="AE609">
        <v>666.3</v>
      </c>
      <c r="AF609">
        <v>17</v>
      </c>
      <c r="AG609">
        <v>0</v>
      </c>
      <c r="AH609">
        <v>0.71499999999999997</v>
      </c>
      <c r="AI609">
        <v>0.97799999999999998</v>
      </c>
      <c r="AJ609">
        <v>1.028</v>
      </c>
      <c r="AK609">
        <v>1.0009999999999999</v>
      </c>
      <c r="AL609">
        <v>1.034</v>
      </c>
      <c r="AM609">
        <v>0.97399999999999998</v>
      </c>
      <c r="AN609">
        <v>0.68500000000000005</v>
      </c>
      <c r="AO609">
        <v>1.3580000000000001</v>
      </c>
      <c r="AP609">
        <v>0.997</v>
      </c>
      <c r="AQ609">
        <v>0.79</v>
      </c>
      <c r="AR609">
        <v>71.400000000000006</v>
      </c>
      <c r="AS609">
        <v>97.6</v>
      </c>
      <c r="AT609">
        <v>102.6</v>
      </c>
      <c r="AU609">
        <v>99.9</v>
      </c>
      <c r="AV609">
        <v>103.2</v>
      </c>
      <c r="AW609">
        <v>97.2</v>
      </c>
      <c r="AX609">
        <v>68.400000000000006</v>
      </c>
      <c r="AY609">
        <v>135.5</v>
      </c>
      <c r="AZ609">
        <v>99.5</v>
      </c>
      <c r="BA609">
        <v>78.900000000000006</v>
      </c>
      <c r="BB609">
        <v>99.8</v>
      </c>
      <c r="BC609" t="s">
        <v>60</v>
      </c>
      <c r="BD609" t="s">
        <v>60</v>
      </c>
      <c r="BE609" t="s">
        <v>60</v>
      </c>
      <c r="BF609" t="s">
        <v>60</v>
      </c>
      <c r="BG609" t="s">
        <v>60</v>
      </c>
      <c r="BH609" t="s">
        <v>60</v>
      </c>
      <c r="BI609" t="s">
        <v>60</v>
      </c>
      <c r="BJ609" t="s">
        <v>60</v>
      </c>
      <c r="BK609" t="s">
        <v>60</v>
      </c>
      <c r="BL609" t="s">
        <v>60</v>
      </c>
      <c r="BM609" t="s">
        <v>60</v>
      </c>
      <c r="BN609">
        <v>1</v>
      </c>
      <c r="BP609">
        <v>1.00233333333333</v>
      </c>
      <c r="BQ609">
        <v>0.89766666666666695</v>
      </c>
      <c r="BR609">
        <v>1.04833333333333</v>
      </c>
    </row>
    <row r="610" spans="1:70" x14ac:dyDescent="0.2">
      <c r="A610" t="s">
        <v>5436</v>
      </c>
      <c r="B610" t="s">
        <v>5437</v>
      </c>
      <c r="C610">
        <v>99.757999999999996</v>
      </c>
      <c r="D610">
        <v>0</v>
      </c>
      <c r="E610" t="s">
        <v>5438</v>
      </c>
      <c r="F610" t="s">
        <v>5437</v>
      </c>
      <c r="G610" t="s">
        <v>5383</v>
      </c>
      <c r="H610">
        <v>0</v>
      </c>
      <c r="I610" t="s">
        <v>5384</v>
      </c>
      <c r="J610" t="s">
        <v>5385</v>
      </c>
      <c r="K610">
        <v>1.07</v>
      </c>
      <c r="L610">
        <v>1.6279999999999999</v>
      </c>
      <c r="M610">
        <v>1.04833333333333</v>
      </c>
      <c r="N610">
        <f t="shared" si="27"/>
        <v>0.93457943925233644</v>
      </c>
      <c r="O610">
        <f t="shared" si="28"/>
        <v>0.61425061425061434</v>
      </c>
      <c r="P610">
        <f t="shared" si="29"/>
        <v>0.95389507154213338</v>
      </c>
      <c r="Q610" t="b">
        <v>1</v>
      </c>
      <c r="R610" t="s">
        <v>60</v>
      </c>
      <c r="S610" t="s">
        <v>61</v>
      </c>
      <c r="T610" t="s">
        <v>5436</v>
      </c>
      <c r="U610" t="s">
        <v>5439</v>
      </c>
      <c r="V610">
        <v>2E-3</v>
      </c>
      <c r="W610">
        <v>1.7410000000000001</v>
      </c>
      <c r="X610">
        <v>2</v>
      </c>
      <c r="Y610">
        <v>1</v>
      </c>
      <c r="Z610">
        <v>1</v>
      </c>
      <c r="AA610">
        <v>1</v>
      </c>
      <c r="AB610">
        <v>414</v>
      </c>
      <c r="AC610">
        <v>46.5</v>
      </c>
      <c r="AD610">
        <v>6.58</v>
      </c>
      <c r="AE610">
        <v>3.41</v>
      </c>
      <c r="AF610">
        <v>1</v>
      </c>
      <c r="AG610">
        <v>0</v>
      </c>
      <c r="AH610">
        <v>1.502</v>
      </c>
      <c r="AI610">
        <v>0.91700000000000004</v>
      </c>
      <c r="AJ610">
        <v>1.2589999999999999</v>
      </c>
      <c r="AK610">
        <v>1.034</v>
      </c>
      <c r="AL610">
        <v>2.157</v>
      </c>
      <c r="AM610">
        <v>1.5289999999999999</v>
      </c>
      <c r="AN610">
        <v>1.198</v>
      </c>
      <c r="AO610">
        <v>0.80400000000000005</v>
      </c>
      <c r="AP610">
        <v>1.335</v>
      </c>
      <c r="AQ610">
        <v>1.006</v>
      </c>
      <c r="AR610">
        <v>142.69999999999999</v>
      </c>
      <c r="AS610">
        <v>87.1</v>
      </c>
      <c r="AT610">
        <v>119.6</v>
      </c>
      <c r="AU610">
        <v>98.3</v>
      </c>
      <c r="AV610">
        <v>204.9</v>
      </c>
      <c r="AW610">
        <v>145.30000000000001</v>
      </c>
      <c r="AX610">
        <v>113.9</v>
      </c>
      <c r="AY610">
        <v>76.400000000000006</v>
      </c>
      <c r="AZ610">
        <v>126.8</v>
      </c>
      <c r="BA610">
        <v>95.6</v>
      </c>
      <c r="BB610">
        <v>95</v>
      </c>
      <c r="BC610" t="s">
        <v>60</v>
      </c>
      <c r="BD610" t="s">
        <v>60</v>
      </c>
      <c r="BE610" t="s">
        <v>60</v>
      </c>
      <c r="BF610" t="s">
        <v>60</v>
      </c>
      <c r="BG610" t="s">
        <v>60</v>
      </c>
      <c r="BH610" t="s">
        <v>60</v>
      </c>
      <c r="BI610" t="s">
        <v>60</v>
      </c>
      <c r="BJ610" t="s">
        <v>60</v>
      </c>
      <c r="BK610" t="s">
        <v>60</v>
      </c>
      <c r="BL610" t="s">
        <v>60</v>
      </c>
      <c r="BM610" t="s">
        <v>60</v>
      </c>
      <c r="BN610">
        <v>1</v>
      </c>
      <c r="BP610">
        <v>1.07</v>
      </c>
      <c r="BQ610">
        <v>1.6279999999999999</v>
      </c>
      <c r="BR610">
        <v>1.04833333333333</v>
      </c>
    </row>
    <row r="611" spans="1:70" x14ac:dyDescent="0.2">
      <c r="A611" t="s">
        <v>2753</v>
      </c>
      <c r="B611" t="s">
        <v>2754</v>
      </c>
      <c r="C611">
        <v>99.147000000000006</v>
      </c>
      <c r="D611">
        <v>0</v>
      </c>
      <c r="E611" t="s">
        <v>2755</v>
      </c>
      <c r="F611" t="s">
        <v>2754</v>
      </c>
      <c r="G611" t="s">
        <v>2756</v>
      </c>
      <c r="H611">
        <v>0</v>
      </c>
      <c r="I611" t="s">
        <v>2757</v>
      </c>
      <c r="J611" t="s">
        <v>2758</v>
      </c>
      <c r="K611">
        <v>1.2609999999999999</v>
      </c>
      <c r="L611">
        <v>1.9833333333333301</v>
      </c>
      <c r="M611">
        <v>1.04866666666667</v>
      </c>
      <c r="N611">
        <f t="shared" si="27"/>
        <v>0.79302141157811268</v>
      </c>
      <c r="O611">
        <f t="shared" si="28"/>
        <v>0.50420168067226978</v>
      </c>
      <c r="P611">
        <f t="shared" si="29"/>
        <v>0.95359186268276874</v>
      </c>
      <c r="Q611" t="b">
        <v>1</v>
      </c>
      <c r="R611" t="s">
        <v>133</v>
      </c>
      <c r="S611" t="s">
        <v>61</v>
      </c>
      <c r="T611" t="s">
        <v>2753</v>
      </c>
      <c r="U611" t="s">
        <v>2759</v>
      </c>
      <c r="V611">
        <v>3.6999999999999998E-2</v>
      </c>
      <c r="W611">
        <v>0.84199999999999997</v>
      </c>
      <c r="X611">
        <v>3</v>
      </c>
      <c r="Y611">
        <v>1</v>
      </c>
      <c r="Z611">
        <v>1</v>
      </c>
      <c r="AA611">
        <v>1</v>
      </c>
      <c r="AB611">
        <v>469</v>
      </c>
      <c r="AC611">
        <v>51.7</v>
      </c>
      <c r="AD611">
        <v>5.59</v>
      </c>
      <c r="AE611">
        <v>0</v>
      </c>
      <c r="AF611">
        <v>1</v>
      </c>
      <c r="AG611">
        <v>0</v>
      </c>
      <c r="AH611">
        <v>0.96799999999999997</v>
      </c>
      <c r="AI611">
        <v>1.571</v>
      </c>
      <c r="AJ611">
        <v>1.1339999999999999</v>
      </c>
      <c r="AK611">
        <v>1.0780000000000001</v>
      </c>
      <c r="AL611">
        <v>1.425</v>
      </c>
      <c r="AM611">
        <v>2.0659999999999998</v>
      </c>
      <c r="AN611">
        <v>2.4590000000000001</v>
      </c>
      <c r="AO611">
        <v>1.06</v>
      </c>
      <c r="AP611">
        <v>1.111</v>
      </c>
      <c r="AQ611">
        <v>0.97499999999999998</v>
      </c>
      <c r="AR611">
        <v>81</v>
      </c>
      <c r="AS611">
        <v>131.4</v>
      </c>
      <c r="AT611">
        <v>94.8</v>
      </c>
      <c r="AU611">
        <v>90.2</v>
      </c>
      <c r="AV611">
        <v>119.1</v>
      </c>
      <c r="AW611">
        <v>172.7</v>
      </c>
      <c r="AX611">
        <v>205.6</v>
      </c>
      <c r="AY611">
        <v>88.7</v>
      </c>
      <c r="AZ611">
        <v>92.9</v>
      </c>
      <c r="BA611">
        <v>81.5</v>
      </c>
      <c r="BB611">
        <v>83.6</v>
      </c>
      <c r="BC611" t="s">
        <v>133</v>
      </c>
      <c r="BD611" t="s">
        <v>133</v>
      </c>
      <c r="BE611" t="s">
        <v>133</v>
      </c>
      <c r="BF611" t="s">
        <v>133</v>
      </c>
      <c r="BG611" t="s">
        <v>133</v>
      </c>
      <c r="BH611" t="s">
        <v>133</v>
      </c>
      <c r="BI611" t="s">
        <v>133</v>
      </c>
      <c r="BJ611" t="s">
        <v>133</v>
      </c>
      <c r="BK611" t="s">
        <v>133</v>
      </c>
      <c r="BL611" t="s">
        <v>133</v>
      </c>
      <c r="BM611" t="s">
        <v>133</v>
      </c>
      <c r="BN611">
        <v>1</v>
      </c>
      <c r="BP611">
        <v>1.2609999999999999</v>
      </c>
      <c r="BQ611">
        <v>1.9833333333333301</v>
      </c>
      <c r="BR611">
        <v>1.04866666666667</v>
      </c>
    </row>
    <row r="612" spans="1:70" x14ac:dyDescent="0.2">
      <c r="A612" t="s">
        <v>3525</v>
      </c>
      <c r="B612" t="s">
        <v>3526</v>
      </c>
      <c r="C612">
        <v>100</v>
      </c>
      <c r="D612">
        <v>0</v>
      </c>
      <c r="E612" t="s">
        <v>3527</v>
      </c>
      <c r="F612" t="s">
        <v>3526</v>
      </c>
      <c r="G612" t="s">
        <v>3528</v>
      </c>
      <c r="H612" s="1">
        <v>1.9099999999999999E-174</v>
      </c>
      <c r="I612" t="s">
        <v>3529</v>
      </c>
      <c r="J612" t="s">
        <v>3530</v>
      </c>
      <c r="K612">
        <v>1.0376666666666701</v>
      </c>
      <c r="L612">
        <v>1.4039999999999999</v>
      </c>
      <c r="M612">
        <v>1.05</v>
      </c>
      <c r="N612">
        <f t="shared" si="27"/>
        <v>0.96370061034371668</v>
      </c>
      <c r="O612">
        <f t="shared" si="28"/>
        <v>0.71225071225071235</v>
      </c>
      <c r="P612">
        <f t="shared" si="29"/>
        <v>0.95238095238095233</v>
      </c>
      <c r="Q612" t="b">
        <v>1</v>
      </c>
      <c r="R612" t="s">
        <v>60</v>
      </c>
      <c r="S612" t="s">
        <v>61</v>
      </c>
      <c r="T612" t="s">
        <v>3525</v>
      </c>
      <c r="U612" t="s">
        <v>3531</v>
      </c>
      <c r="V612">
        <v>0</v>
      </c>
      <c r="W612">
        <v>18.006</v>
      </c>
      <c r="X612">
        <v>8</v>
      </c>
      <c r="Y612">
        <v>2</v>
      </c>
      <c r="Z612">
        <v>5</v>
      </c>
      <c r="AA612">
        <v>2</v>
      </c>
      <c r="AB612">
        <v>253</v>
      </c>
      <c r="AC612">
        <v>29.5</v>
      </c>
      <c r="AD612">
        <v>5.81</v>
      </c>
      <c r="AE612">
        <v>30.8</v>
      </c>
      <c r="AF612">
        <v>2</v>
      </c>
      <c r="AG612">
        <v>0</v>
      </c>
      <c r="AH612">
        <v>1.1180000000000001</v>
      </c>
      <c r="AI612">
        <v>1.0509999999999999</v>
      </c>
      <c r="AJ612">
        <v>1.1279999999999999</v>
      </c>
      <c r="AK612">
        <v>0.93400000000000005</v>
      </c>
      <c r="AL612">
        <v>1.423</v>
      </c>
      <c r="AM612">
        <v>1.3080000000000001</v>
      </c>
      <c r="AN612">
        <v>1.4810000000000001</v>
      </c>
      <c r="AO612">
        <v>0.85299999999999998</v>
      </c>
      <c r="AP612">
        <v>1.3160000000000001</v>
      </c>
      <c r="AQ612">
        <v>0.98099999999999998</v>
      </c>
      <c r="AR612">
        <v>108.7</v>
      </c>
      <c r="AS612">
        <v>102.2</v>
      </c>
      <c r="AT612">
        <v>109.7</v>
      </c>
      <c r="AU612">
        <v>90.9</v>
      </c>
      <c r="AV612">
        <v>138.4</v>
      </c>
      <c r="AW612">
        <v>127.2</v>
      </c>
      <c r="AX612">
        <v>144</v>
      </c>
      <c r="AY612">
        <v>82.9</v>
      </c>
      <c r="AZ612">
        <v>128</v>
      </c>
      <c r="BA612">
        <v>95.4</v>
      </c>
      <c r="BB612">
        <v>97.2</v>
      </c>
      <c r="BC612" t="s">
        <v>60</v>
      </c>
      <c r="BD612" t="s">
        <v>60</v>
      </c>
      <c r="BE612" t="s">
        <v>60</v>
      </c>
      <c r="BF612" t="s">
        <v>60</v>
      </c>
      <c r="BG612" t="s">
        <v>60</v>
      </c>
      <c r="BH612" t="s">
        <v>60</v>
      </c>
      <c r="BI612" t="s">
        <v>60</v>
      </c>
      <c r="BJ612" t="s">
        <v>60</v>
      </c>
      <c r="BK612" t="s">
        <v>60</v>
      </c>
      <c r="BL612" t="s">
        <v>60</v>
      </c>
      <c r="BM612" t="s">
        <v>60</v>
      </c>
      <c r="BN612">
        <v>1</v>
      </c>
      <c r="BP612">
        <v>1.0376666666666701</v>
      </c>
      <c r="BQ612">
        <v>1.4039999999999999</v>
      </c>
      <c r="BR612">
        <v>1.05</v>
      </c>
    </row>
    <row r="613" spans="1:70" x14ac:dyDescent="0.2">
      <c r="A613" t="s">
        <v>4406</v>
      </c>
      <c r="B613" t="s">
        <v>4407</v>
      </c>
      <c r="C613">
        <v>100</v>
      </c>
      <c r="D613" s="1">
        <v>6.7700000000000004E-150</v>
      </c>
      <c r="E613" t="s">
        <v>4408</v>
      </c>
      <c r="F613" t="s">
        <v>4407</v>
      </c>
      <c r="G613" t="s">
        <v>4409</v>
      </c>
      <c r="H613" s="1">
        <v>4.65E-117</v>
      </c>
      <c r="I613" t="s">
        <v>4410</v>
      </c>
      <c r="J613" t="s">
        <v>4411</v>
      </c>
      <c r="K613">
        <v>0.87366666666666704</v>
      </c>
      <c r="L613">
        <v>1.0166666666666699</v>
      </c>
      <c r="M613">
        <v>1.0513333333333299</v>
      </c>
      <c r="N613">
        <f t="shared" si="27"/>
        <v>1.144601297214803</v>
      </c>
      <c r="O613">
        <f t="shared" si="28"/>
        <v>0.98360655737704605</v>
      </c>
      <c r="P613">
        <f t="shared" si="29"/>
        <v>0.95117311350666134</v>
      </c>
      <c r="Q613" t="b">
        <v>1</v>
      </c>
      <c r="R613" t="s">
        <v>60</v>
      </c>
      <c r="S613" t="s">
        <v>61</v>
      </c>
      <c r="T613" t="s">
        <v>4406</v>
      </c>
      <c r="U613" t="s">
        <v>3489</v>
      </c>
      <c r="V613">
        <v>0</v>
      </c>
      <c r="W613">
        <v>9.1479999999999997</v>
      </c>
      <c r="X613">
        <v>6</v>
      </c>
      <c r="Y613">
        <v>2</v>
      </c>
      <c r="Z613">
        <v>3</v>
      </c>
      <c r="AA613">
        <v>2</v>
      </c>
      <c r="AB613">
        <v>267</v>
      </c>
      <c r="AC613">
        <v>29</v>
      </c>
      <c r="AD613">
        <v>8.82</v>
      </c>
      <c r="AE613">
        <v>12.66</v>
      </c>
      <c r="AF613">
        <v>2</v>
      </c>
      <c r="AG613">
        <v>0</v>
      </c>
      <c r="AH613">
        <v>1.464</v>
      </c>
      <c r="AI613">
        <v>0.84399999999999997</v>
      </c>
      <c r="AJ613">
        <v>0.93300000000000005</v>
      </c>
      <c r="AK613">
        <v>0.84399999999999997</v>
      </c>
      <c r="AL613">
        <v>1.3540000000000001</v>
      </c>
      <c r="AM613">
        <v>0.91</v>
      </c>
      <c r="AN613">
        <v>0.78600000000000003</v>
      </c>
      <c r="AO613">
        <v>1.4450000000000001</v>
      </c>
      <c r="AP613">
        <v>0.98699999999999999</v>
      </c>
      <c r="AQ613">
        <v>0.72199999999999998</v>
      </c>
      <c r="AR613">
        <v>161.80000000000001</v>
      </c>
      <c r="AS613">
        <v>93.2</v>
      </c>
      <c r="AT613">
        <v>103.1</v>
      </c>
      <c r="AU613">
        <v>93.2</v>
      </c>
      <c r="AV613">
        <v>149.5</v>
      </c>
      <c r="AW613">
        <v>100.5</v>
      </c>
      <c r="AX613">
        <v>86.8</v>
      </c>
      <c r="AY613">
        <v>159.6</v>
      </c>
      <c r="AZ613">
        <v>109</v>
      </c>
      <c r="BA613">
        <v>79.8</v>
      </c>
      <c r="BB613">
        <v>110.5</v>
      </c>
      <c r="BC613" t="s">
        <v>60</v>
      </c>
      <c r="BD613" t="s">
        <v>60</v>
      </c>
      <c r="BE613" t="s">
        <v>60</v>
      </c>
      <c r="BF613" t="s">
        <v>60</v>
      </c>
      <c r="BG613" t="s">
        <v>60</v>
      </c>
      <c r="BH613" t="s">
        <v>60</v>
      </c>
      <c r="BI613" t="s">
        <v>60</v>
      </c>
      <c r="BJ613" t="s">
        <v>60</v>
      </c>
      <c r="BK613" t="s">
        <v>60</v>
      </c>
      <c r="BL613" t="s">
        <v>60</v>
      </c>
      <c r="BM613" t="s">
        <v>60</v>
      </c>
      <c r="BN613">
        <v>1</v>
      </c>
      <c r="BP613">
        <v>0.87366666666666704</v>
      </c>
      <c r="BQ613">
        <v>1.0166666666666699</v>
      </c>
      <c r="BR613">
        <v>1.0513333333333299</v>
      </c>
    </row>
    <row r="614" spans="1:70" x14ac:dyDescent="0.2">
      <c r="A614" t="s">
        <v>1685</v>
      </c>
      <c r="B614" t="s">
        <v>1686</v>
      </c>
      <c r="C614">
        <v>99.183000000000007</v>
      </c>
      <c r="D614">
        <v>0</v>
      </c>
      <c r="E614" t="s">
        <v>1687</v>
      </c>
      <c r="F614" t="s">
        <v>1686</v>
      </c>
      <c r="G614" t="s">
        <v>1688</v>
      </c>
      <c r="H614">
        <v>0</v>
      </c>
      <c r="I614" t="s">
        <v>1689</v>
      </c>
      <c r="J614" t="s">
        <v>1690</v>
      </c>
      <c r="K614">
        <v>1.3643333333333301</v>
      </c>
      <c r="L614">
        <v>1.14066666666667</v>
      </c>
      <c r="M614">
        <v>1.05233333333333</v>
      </c>
      <c r="N614">
        <f t="shared" si="27"/>
        <v>0.73295870999267221</v>
      </c>
      <c r="O614">
        <f t="shared" si="28"/>
        <v>0.87668030391583607</v>
      </c>
      <c r="P614">
        <f t="shared" si="29"/>
        <v>0.95026924295217274</v>
      </c>
      <c r="Q614" t="b">
        <v>1</v>
      </c>
      <c r="R614" t="s">
        <v>60</v>
      </c>
      <c r="S614" t="s">
        <v>61</v>
      </c>
      <c r="T614" t="s">
        <v>1685</v>
      </c>
      <c r="U614" t="s">
        <v>1691</v>
      </c>
      <c r="V614">
        <v>8.0000000000000002E-3</v>
      </c>
      <c r="W614">
        <v>1.3440000000000001</v>
      </c>
      <c r="X614">
        <v>4</v>
      </c>
      <c r="Y614">
        <v>1</v>
      </c>
      <c r="Z614">
        <v>2</v>
      </c>
      <c r="AA614">
        <v>1</v>
      </c>
      <c r="AB614">
        <v>367</v>
      </c>
      <c r="AC614">
        <v>41</v>
      </c>
      <c r="AD614">
        <v>9.4499999999999993</v>
      </c>
      <c r="AE614">
        <v>6.92</v>
      </c>
      <c r="AF614">
        <v>1</v>
      </c>
      <c r="AG614">
        <v>0</v>
      </c>
      <c r="AH614">
        <v>0.89300000000000002</v>
      </c>
      <c r="AI614">
        <v>1.4550000000000001</v>
      </c>
      <c r="AJ614">
        <v>1.339</v>
      </c>
      <c r="AK614">
        <v>1.2989999999999999</v>
      </c>
      <c r="AL614">
        <v>1.21</v>
      </c>
      <c r="AM614">
        <v>1.3149999999999999</v>
      </c>
      <c r="AN614">
        <v>0.89700000000000002</v>
      </c>
      <c r="AO614">
        <v>0.78300000000000003</v>
      </c>
      <c r="AP614">
        <v>1.22</v>
      </c>
      <c r="AQ614">
        <v>1.1539999999999999</v>
      </c>
      <c r="AR614">
        <v>70.099999999999994</v>
      </c>
      <c r="AS614">
        <v>114.3</v>
      </c>
      <c r="AT614">
        <v>105.2</v>
      </c>
      <c r="AU614">
        <v>102</v>
      </c>
      <c r="AV614">
        <v>95.1</v>
      </c>
      <c r="AW614">
        <v>103.3</v>
      </c>
      <c r="AX614">
        <v>70.5</v>
      </c>
      <c r="AY614">
        <v>61.5</v>
      </c>
      <c r="AZ614">
        <v>95.8</v>
      </c>
      <c r="BA614">
        <v>90.6</v>
      </c>
      <c r="BB614">
        <v>78.5</v>
      </c>
      <c r="BC614" t="s">
        <v>60</v>
      </c>
      <c r="BD614" t="s">
        <v>60</v>
      </c>
      <c r="BE614" t="s">
        <v>60</v>
      </c>
      <c r="BF614" t="s">
        <v>60</v>
      </c>
      <c r="BG614" t="s">
        <v>60</v>
      </c>
      <c r="BH614" t="s">
        <v>60</v>
      </c>
      <c r="BI614" t="s">
        <v>60</v>
      </c>
      <c r="BJ614" t="s">
        <v>60</v>
      </c>
      <c r="BK614" t="s">
        <v>60</v>
      </c>
      <c r="BL614" t="s">
        <v>60</v>
      </c>
      <c r="BM614" t="s">
        <v>60</v>
      </c>
      <c r="BN614">
        <v>1</v>
      </c>
      <c r="BP614">
        <v>1.3643333333333301</v>
      </c>
      <c r="BQ614">
        <v>1.14066666666667</v>
      </c>
      <c r="BR614">
        <v>1.05233333333333</v>
      </c>
    </row>
    <row r="615" spans="1:70" x14ac:dyDescent="0.2">
      <c r="A615" t="s">
        <v>413</v>
      </c>
      <c r="B615" t="s">
        <v>414</v>
      </c>
      <c r="C615">
        <v>99.32</v>
      </c>
      <c r="D615">
        <v>0</v>
      </c>
      <c r="E615" t="s">
        <v>415</v>
      </c>
      <c r="F615" t="s">
        <v>414</v>
      </c>
      <c r="G615" t="s">
        <v>416</v>
      </c>
      <c r="H615" s="1">
        <v>1.2800000000000001E-156</v>
      </c>
      <c r="I615" t="s">
        <v>417</v>
      </c>
      <c r="J615" t="s">
        <v>418</v>
      </c>
      <c r="K615">
        <v>1.1053333333333299</v>
      </c>
      <c r="L615">
        <v>1.4319999999999999</v>
      </c>
      <c r="M615">
        <v>1.05233333333333</v>
      </c>
      <c r="N615">
        <f t="shared" si="27"/>
        <v>0.90470446320868791</v>
      </c>
      <c r="O615">
        <f t="shared" si="28"/>
        <v>0.6983240223463687</v>
      </c>
      <c r="P615">
        <f t="shared" si="29"/>
        <v>0.95026924295217274</v>
      </c>
      <c r="Q615" t="b">
        <v>1</v>
      </c>
      <c r="R615" t="s">
        <v>60</v>
      </c>
      <c r="S615" t="s">
        <v>61</v>
      </c>
      <c r="T615" t="s">
        <v>413</v>
      </c>
      <c r="U615" t="s">
        <v>419</v>
      </c>
      <c r="V615">
        <v>1E-3</v>
      </c>
      <c r="W615">
        <v>3.2879999999999998</v>
      </c>
      <c r="X615">
        <v>5</v>
      </c>
      <c r="Y615">
        <v>1</v>
      </c>
      <c r="Z615">
        <v>3</v>
      </c>
      <c r="AA615">
        <v>1</v>
      </c>
      <c r="AB615">
        <v>307</v>
      </c>
      <c r="AC615">
        <v>33.4</v>
      </c>
      <c r="AD615">
        <v>7.17</v>
      </c>
      <c r="AE615">
        <v>5.61</v>
      </c>
      <c r="AF615">
        <v>1</v>
      </c>
      <c r="AG615">
        <v>0</v>
      </c>
      <c r="AH615">
        <v>2.2389999999999999</v>
      </c>
      <c r="AI615">
        <v>1.05</v>
      </c>
      <c r="AJ615">
        <v>1.3740000000000001</v>
      </c>
      <c r="AK615">
        <v>0.89200000000000002</v>
      </c>
      <c r="AL615">
        <v>2.0710000000000002</v>
      </c>
      <c r="AM615">
        <v>1.1459999999999999</v>
      </c>
      <c r="AN615">
        <v>1.079</v>
      </c>
      <c r="AO615">
        <v>0.629</v>
      </c>
      <c r="AP615">
        <v>1.754</v>
      </c>
      <c r="AQ615">
        <v>0.77400000000000002</v>
      </c>
      <c r="AR615">
        <v>207.5</v>
      </c>
      <c r="AS615">
        <v>97.3</v>
      </c>
      <c r="AT615">
        <v>127.3</v>
      </c>
      <c r="AU615">
        <v>82.7</v>
      </c>
      <c r="AV615">
        <v>191.9</v>
      </c>
      <c r="AW615">
        <v>106.2</v>
      </c>
      <c r="AX615">
        <v>100</v>
      </c>
      <c r="AY615">
        <v>58.3</v>
      </c>
      <c r="AZ615">
        <v>162.5</v>
      </c>
      <c r="BA615">
        <v>71.7</v>
      </c>
      <c r="BB615">
        <v>92.7</v>
      </c>
      <c r="BC615" t="s">
        <v>60</v>
      </c>
      <c r="BD615" t="s">
        <v>60</v>
      </c>
      <c r="BE615" t="s">
        <v>60</v>
      </c>
      <c r="BF615" t="s">
        <v>60</v>
      </c>
      <c r="BG615" t="s">
        <v>60</v>
      </c>
      <c r="BH615" t="s">
        <v>60</v>
      </c>
      <c r="BI615" t="s">
        <v>60</v>
      </c>
      <c r="BJ615" t="s">
        <v>60</v>
      </c>
      <c r="BK615" t="s">
        <v>60</v>
      </c>
      <c r="BL615" t="s">
        <v>60</v>
      </c>
      <c r="BM615" t="s">
        <v>60</v>
      </c>
      <c r="BN615">
        <v>1</v>
      </c>
      <c r="BP615">
        <v>1.1053333333333299</v>
      </c>
      <c r="BQ615">
        <v>1.4319999999999999</v>
      </c>
      <c r="BR615">
        <v>1.05233333333333</v>
      </c>
    </row>
    <row r="616" spans="1:70" x14ac:dyDescent="0.2">
      <c r="A616" t="s">
        <v>1395</v>
      </c>
      <c r="B616" t="s">
        <v>1396</v>
      </c>
      <c r="C616">
        <v>98.588999999999999</v>
      </c>
      <c r="D616">
        <v>0</v>
      </c>
      <c r="E616" t="s">
        <v>1397</v>
      </c>
      <c r="F616" t="s">
        <v>1396</v>
      </c>
      <c r="G616" t="s">
        <v>1398</v>
      </c>
      <c r="H616">
        <v>0</v>
      </c>
      <c r="I616" t="s">
        <v>1399</v>
      </c>
      <c r="J616" t="s">
        <v>1400</v>
      </c>
      <c r="K616">
        <v>1.30633333333333</v>
      </c>
      <c r="L616">
        <v>1.47</v>
      </c>
      <c r="M616">
        <v>1.054</v>
      </c>
      <c r="N616">
        <f t="shared" si="27"/>
        <v>0.76550140341924156</v>
      </c>
      <c r="O616">
        <f t="shared" si="28"/>
        <v>0.68027210884353739</v>
      </c>
      <c r="P616">
        <f t="shared" si="29"/>
        <v>0.94876660341555974</v>
      </c>
      <c r="Q616" t="b">
        <v>1</v>
      </c>
      <c r="R616" t="s">
        <v>133</v>
      </c>
      <c r="S616" t="s">
        <v>61</v>
      </c>
      <c r="T616" t="s">
        <v>1395</v>
      </c>
      <c r="U616" t="s">
        <v>1401</v>
      </c>
      <c r="V616">
        <v>2.8000000000000001E-2</v>
      </c>
      <c r="W616">
        <v>0.94499999999999995</v>
      </c>
      <c r="X616">
        <v>5</v>
      </c>
      <c r="Y616">
        <v>1</v>
      </c>
      <c r="Z616">
        <v>1</v>
      </c>
      <c r="AA616">
        <v>1</v>
      </c>
      <c r="AB616">
        <v>563</v>
      </c>
      <c r="AC616">
        <v>63.9</v>
      </c>
      <c r="AD616">
        <v>6.06</v>
      </c>
      <c r="AE616">
        <v>3.1</v>
      </c>
      <c r="AF616">
        <v>1</v>
      </c>
      <c r="AG616">
        <v>0</v>
      </c>
      <c r="AH616">
        <v>0.92</v>
      </c>
      <c r="AI616">
        <v>1.212</v>
      </c>
      <c r="AJ616">
        <v>1.4870000000000001</v>
      </c>
      <c r="AK616">
        <v>1.22</v>
      </c>
      <c r="AL616">
        <v>1.5549999999999999</v>
      </c>
      <c r="AM616">
        <v>1.639</v>
      </c>
      <c r="AN616">
        <v>1.216</v>
      </c>
      <c r="AO616">
        <v>0.85499999999999998</v>
      </c>
      <c r="AP616">
        <v>1.448</v>
      </c>
      <c r="AQ616">
        <v>0.85899999999999999</v>
      </c>
      <c r="AR616">
        <v>74.8</v>
      </c>
      <c r="AS616">
        <v>98.5</v>
      </c>
      <c r="AT616">
        <v>120.9</v>
      </c>
      <c r="AU616">
        <v>99.2</v>
      </c>
      <c r="AV616">
        <v>126.5</v>
      </c>
      <c r="AW616">
        <v>133.30000000000001</v>
      </c>
      <c r="AX616">
        <v>98.9</v>
      </c>
      <c r="AY616">
        <v>69.599999999999994</v>
      </c>
      <c r="AZ616">
        <v>117.8</v>
      </c>
      <c r="BA616">
        <v>69.900000000000006</v>
      </c>
      <c r="BB616">
        <v>81.3</v>
      </c>
      <c r="BC616" t="s">
        <v>133</v>
      </c>
      <c r="BD616" t="s">
        <v>133</v>
      </c>
      <c r="BE616" t="s">
        <v>133</v>
      </c>
      <c r="BF616" t="s">
        <v>133</v>
      </c>
      <c r="BG616" t="s">
        <v>133</v>
      </c>
      <c r="BH616" t="s">
        <v>133</v>
      </c>
      <c r="BI616" t="s">
        <v>133</v>
      </c>
      <c r="BJ616" t="s">
        <v>133</v>
      </c>
      <c r="BK616" t="s">
        <v>133</v>
      </c>
      <c r="BL616" t="s">
        <v>133</v>
      </c>
      <c r="BM616" t="s">
        <v>133</v>
      </c>
      <c r="BN616">
        <v>1</v>
      </c>
      <c r="BP616">
        <v>1.30633333333333</v>
      </c>
      <c r="BQ616">
        <v>1.47</v>
      </c>
      <c r="BR616">
        <v>1.054</v>
      </c>
    </row>
    <row r="617" spans="1:70" x14ac:dyDescent="0.2">
      <c r="A617" t="s">
        <v>1349</v>
      </c>
      <c r="B617" t="s">
        <v>1350</v>
      </c>
      <c r="C617">
        <v>100</v>
      </c>
      <c r="D617" s="1">
        <v>9.5300000000000007E-180</v>
      </c>
      <c r="E617" t="s">
        <v>1351</v>
      </c>
      <c r="F617" t="s">
        <v>1350</v>
      </c>
      <c r="G617" t="s">
        <v>1352</v>
      </c>
      <c r="H617" s="1">
        <v>1.5E-168</v>
      </c>
      <c r="I617" t="s">
        <v>1353</v>
      </c>
      <c r="J617" t="s">
        <v>1354</v>
      </c>
      <c r="K617">
        <v>1.012</v>
      </c>
      <c r="L617">
        <v>0.92500000000000004</v>
      </c>
      <c r="M617">
        <v>1.0609999999999999</v>
      </c>
      <c r="N617">
        <f t="shared" si="27"/>
        <v>0.98814229249011853</v>
      </c>
      <c r="O617">
        <f t="shared" si="28"/>
        <v>1.0810810810810809</v>
      </c>
      <c r="P617">
        <f t="shared" si="29"/>
        <v>0.94250706880301605</v>
      </c>
      <c r="Q617" t="b">
        <v>1</v>
      </c>
      <c r="R617" t="s">
        <v>60</v>
      </c>
      <c r="S617" t="s">
        <v>61</v>
      </c>
      <c r="T617" t="s">
        <v>1349</v>
      </c>
      <c r="U617" t="s">
        <v>1355</v>
      </c>
      <c r="V617">
        <v>0</v>
      </c>
      <c r="W617">
        <v>11.529</v>
      </c>
      <c r="X617">
        <v>15</v>
      </c>
      <c r="Y617">
        <v>3</v>
      </c>
      <c r="Z617">
        <v>9</v>
      </c>
      <c r="AA617">
        <v>1</v>
      </c>
      <c r="AB617">
        <v>240</v>
      </c>
      <c r="AC617">
        <v>26.4</v>
      </c>
      <c r="AD617">
        <v>7.42</v>
      </c>
      <c r="AE617">
        <v>25.59</v>
      </c>
      <c r="AF617">
        <v>3</v>
      </c>
      <c r="AG617">
        <v>2</v>
      </c>
      <c r="AH617">
        <v>1.1279999999999999</v>
      </c>
      <c r="AI617">
        <v>0.97099999999999997</v>
      </c>
      <c r="AJ617">
        <v>1.0669999999999999</v>
      </c>
      <c r="AK617">
        <v>0.998</v>
      </c>
      <c r="AL617">
        <v>1.04</v>
      </c>
      <c r="AM617">
        <v>0.91900000000000004</v>
      </c>
      <c r="AN617">
        <v>0.81599999999999995</v>
      </c>
      <c r="AO617">
        <v>1.3759999999999999</v>
      </c>
      <c r="AP617">
        <v>1.036</v>
      </c>
      <c r="AQ617">
        <v>0.77100000000000002</v>
      </c>
      <c r="AR617">
        <v>111.8</v>
      </c>
      <c r="AS617">
        <v>96.2</v>
      </c>
      <c r="AT617">
        <v>105.8</v>
      </c>
      <c r="AU617">
        <v>98.9</v>
      </c>
      <c r="AV617">
        <v>103.1</v>
      </c>
      <c r="AW617">
        <v>91.1</v>
      </c>
      <c r="AX617">
        <v>80.8</v>
      </c>
      <c r="AY617">
        <v>136.30000000000001</v>
      </c>
      <c r="AZ617">
        <v>102.7</v>
      </c>
      <c r="BA617">
        <v>76.400000000000006</v>
      </c>
      <c r="BB617">
        <v>99.1</v>
      </c>
      <c r="BC617" t="s">
        <v>60</v>
      </c>
      <c r="BD617" t="s">
        <v>60</v>
      </c>
      <c r="BE617" t="s">
        <v>60</v>
      </c>
      <c r="BF617" t="s">
        <v>60</v>
      </c>
      <c r="BG617" t="s">
        <v>60</v>
      </c>
      <c r="BH617" t="s">
        <v>60</v>
      </c>
      <c r="BI617" t="s">
        <v>60</v>
      </c>
      <c r="BJ617" t="s">
        <v>60</v>
      </c>
      <c r="BK617" t="s">
        <v>60</v>
      </c>
      <c r="BL617" t="s">
        <v>60</v>
      </c>
      <c r="BM617" t="s">
        <v>60</v>
      </c>
      <c r="BN617">
        <v>1</v>
      </c>
      <c r="BP617">
        <v>1.012</v>
      </c>
      <c r="BQ617">
        <v>0.92500000000000004</v>
      </c>
      <c r="BR617">
        <v>1.0609999999999999</v>
      </c>
    </row>
    <row r="618" spans="1:70" x14ac:dyDescent="0.2">
      <c r="A618" t="s">
        <v>4098</v>
      </c>
      <c r="B618" t="s">
        <v>4099</v>
      </c>
      <c r="C618">
        <v>100</v>
      </c>
      <c r="D618" s="1">
        <v>7.2999999999999998E-93</v>
      </c>
      <c r="E618" t="s">
        <v>4100</v>
      </c>
      <c r="F618" t="s">
        <v>4099</v>
      </c>
      <c r="G618" t="s">
        <v>4101</v>
      </c>
      <c r="H618" s="1">
        <v>1.9500000000000001E-86</v>
      </c>
      <c r="I618" t="s">
        <v>4102</v>
      </c>
      <c r="J618" t="s">
        <v>4103</v>
      </c>
      <c r="K618">
        <v>1.0536666666666701</v>
      </c>
      <c r="L618">
        <v>1.1396666666666699</v>
      </c>
      <c r="M618">
        <v>1.0616666666666701</v>
      </c>
      <c r="N618">
        <f t="shared" si="27"/>
        <v>0.94906675102815252</v>
      </c>
      <c r="O618">
        <f t="shared" si="28"/>
        <v>0.877449546651065</v>
      </c>
      <c r="P618">
        <f t="shared" si="29"/>
        <v>0.9419152276295103</v>
      </c>
      <c r="Q618" t="b">
        <v>1</v>
      </c>
      <c r="R618" t="s">
        <v>60</v>
      </c>
      <c r="S618" t="s">
        <v>61</v>
      </c>
      <c r="T618" t="s">
        <v>4098</v>
      </c>
      <c r="U618" t="s">
        <v>4104</v>
      </c>
      <c r="V618">
        <v>0</v>
      </c>
      <c r="W618">
        <v>16.030999999999999</v>
      </c>
      <c r="X618">
        <v>32</v>
      </c>
      <c r="Y618">
        <v>6</v>
      </c>
      <c r="Z618">
        <v>287</v>
      </c>
      <c r="AA618">
        <v>1</v>
      </c>
      <c r="AB618">
        <v>133</v>
      </c>
      <c r="AC618">
        <v>14</v>
      </c>
      <c r="AD618">
        <v>10.1</v>
      </c>
      <c r="AE618">
        <v>557.76</v>
      </c>
      <c r="AF618">
        <v>6</v>
      </c>
      <c r="AG618">
        <v>0</v>
      </c>
      <c r="AH618">
        <v>1.2250000000000001</v>
      </c>
      <c r="AI618">
        <v>1.1359999999999999</v>
      </c>
      <c r="AJ618">
        <v>0.92300000000000004</v>
      </c>
      <c r="AK618">
        <v>1.1020000000000001</v>
      </c>
      <c r="AL618">
        <v>1.198</v>
      </c>
      <c r="AM618">
        <v>1.1850000000000001</v>
      </c>
      <c r="AN618">
        <v>1.036</v>
      </c>
      <c r="AO618">
        <v>1.278</v>
      </c>
      <c r="AP618">
        <v>0.90200000000000002</v>
      </c>
      <c r="AQ618">
        <v>1.0049999999999999</v>
      </c>
      <c r="AR618">
        <v>117.7</v>
      </c>
      <c r="AS618">
        <v>109.2</v>
      </c>
      <c r="AT618">
        <v>88.8</v>
      </c>
      <c r="AU618">
        <v>105.9</v>
      </c>
      <c r="AV618">
        <v>115.2</v>
      </c>
      <c r="AW618">
        <v>113.9</v>
      </c>
      <c r="AX618">
        <v>99.6</v>
      </c>
      <c r="AY618">
        <v>122.8</v>
      </c>
      <c r="AZ618">
        <v>86.7</v>
      </c>
      <c r="BA618">
        <v>96.6</v>
      </c>
      <c r="BB618">
        <v>96.1</v>
      </c>
      <c r="BC618" t="s">
        <v>60</v>
      </c>
      <c r="BD618" t="s">
        <v>60</v>
      </c>
      <c r="BE618" t="s">
        <v>60</v>
      </c>
      <c r="BF618" t="s">
        <v>60</v>
      </c>
      <c r="BG618" t="s">
        <v>60</v>
      </c>
      <c r="BH618" t="s">
        <v>60</v>
      </c>
      <c r="BI618" t="s">
        <v>60</v>
      </c>
      <c r="BJ618" t="s">
        <v>60</v>
      </c>
      <c r="BK618" t="s">
        <v>60</v>
      </c>
      <c r="BL618" t="s">
        <v>60</v>
      </c>
      <c r="BM618" t="s">
        <v>60</v>
      </c>
      <c r="BN618">
        <v>1</v>
      </c>
      <c r="BP618">
        <v>1.0536666666666701</v>
      </c>
      <c r="BQ618">
        <v>1.1396666666666699</v>
      </c>
      <c r="BR618">
        <v>1.0616666666666701</v>
      </c>
    </row>
    <row r="619" spans="1:70" x14ac:dyDescent="0.2">
      <c r="A619" t="s">
        <v>839</v>
      </c>
      <c r="B619" t="s">
        <v>840</v>
      </c>
      <c r="C619">
        <v>99.265000000000001</v>
      </c>
      <c r="D619" s="1">
        <v>2.2599999999999999E-74</v>
      </c>
      <c r="E619" t="s">
        <v>90</v>
      </c>
      <c r="F619" t="s">
        <v>90</v>
      </c>
      <c r="G619" t="s">
        <v>90</v>
      </c>
      <c r="H619" t="s">
        <v>90</v>
      </c>
      <c r="I619" t="s">
        <v>90</v>
      </c>
      <c r="J619" t="s">
        <v>90</v>
      </c>
      <c r="K619">
        <v>0.92200000000000004</v>
      </c>
      <c r="L619">
        <v>0.73633333333333295</v>
      </c>
      <c r="M619">
        <v>1.0629999999999999</v>
      </c>
      <c r="N619">
        <f t="shared" si="27"/>
        <v>1.0845986984815619</v>
      </c>
      <c r="O619">
        <f t="shared" si="28"/>
        <v>1.3580805794477147</v>
      </c>
      <c r="P619">
        <f t="shared" si="29"/>
        <v>0.94073377234242717</v>
      </c>
      <c r="Q619" t="b">
        <v>1</v>
      </c>
      <c r="R619" t="s">
        <v>60</v>
      </c>
      <c r="S619" t="s">
        <v>61</v>
      </c>
      <c r="T619" t="s">
        <v>839</v>
      </c>
      <c r="U619" t="s">
        <v>841</v>
      </c>
      <c r="V619">
        <v>0</v>
      </c>
      <c r="W619">
        <v>22.439</v>
      </c>
      <c r="X619">
        <v>39</v>
      </c>
      <c r="Y619">
        <v>5</v>
      </c>
      <c r="Z619">
        <v>16</v>
      </c>
      <c r="AA619">
        <v>5</v>
      </c>
      <c r="AB619">
        <v>136</v>
      </c>
      <c r="AC619">
        <v>14.7</v>
      </c>
      <c r="AD619">
        <v>4.01</v>
      </c>
      <c r="AE619">
        <v>75.36</v>
      </c>
      <c r="AF619">
        <v>5</v>
      </c>
      <c r="AG619">
        <v>0</v>
      </c>
      <c r="AH619">
        <v>0.92400000000000004</v>
      </c>
      <c r="AI619">
        <v>0.93799999999999994</v>
      </c>
      <c r="AJ619">
        <v>0.78500000000000003</v>
      </c>
      <c r="AK619">
        <v>1.0429999999999999</v>
      </c>
      <c r="AL619">
        <v>0.76500000000000001</v>
      </c>
      <c r="AM619">
        <v>0.86599999999999999</v>
      </c>
      <c r="AN619">
        <v>0.57799999999999996</v>
      </c>
      <c r="AO619">
        <v>1.54</v>
      </c>
      <c r="AP619">
        <v>0.69699999999999995</v>
      </c>
      <c r="AQ619">
        <v>0.95199999999999996</v>
      </c>
      <c r="AR619">
        <v>98.1</v>
      </c>
      <c r="AS619">
        <v>99.6</v>
      </c>
      <c r="AT619">
        <v>83.4</v>
      </c>
      <c r="AU619">
        <v>110.8</v>
      </c>
      <c r="AV619">
        <v>81.2</v>
      </c>
      <c r="AW619">
        <v>91.9</v>
      </c>
      <c r="AX619">
        <v>61.4</v>
      </c>
      <c r="AY619">
        <v>163.6</v>
      </c>
      <c r="AZ619">
        <v>74.099999999999994</v>
      </c>
      <c r="BA619">
        <v>101.1</v>
      </c>
      <c r="BB619">
        <v>106.2</v>
      </c>
      <c r="BC619" t="s">
        <v>60</v>
      </c>
      <c r="BD619" t="s">
        <v>60</v>
      </c>
      <c r="BE619" t="s">
        <v>60</v>
      </c>
      <c r="BF619" t="s">
        <v>60</v>
      </c>
      <c r="BG619" t="s">
        <v>60</v>
      </c>
      <c r="BH619" t="s">
        <v>60</v>
      </c>
      <c r="BI619" t="s">
        <v>60</v>
      </c>
      <c r="BJ619" t="s">
        <v>60</v>
      </c>
      <c r="BK619" t="s">
        <v>60</v>
      </c>
      <c r="BL619" t="s">
        <v>60</v>
      </c>
      <c r="BM619" t="s">
        <v>60</v>
      </c>
      <c r="BN619">
        <v>1</v>
      </c>
      <c r="BP619">
        <v>0.92200000000000004</v>
      </c>
      <c r="BQ619">
        <v>0.73633333333333295</v>
      </c>
      <c r="BR619">
        <v>1.0629999999999999</v>
      </c>
    </row>
    <row r="620" spans="1:70" x14ac:dyDescent="0.2">
      <c r="A620" t="s">
        <v>2559</v>
      </c>
      <c r="B620" t="s">
        <v>2560</v>
      </c>
      <c r="C620">
        <v>100</v>
      </c>
      <c r="D620" s="1">
        <v>7.4900000000000004E-125</v>
      </c>
      <c r="E620" t="s">
        <v>2561</v>
      </c>
      <c r="F620" t="s">
        <v>2560</v>
      </c>
      <c r="G620" t="s">
        <v>2562</v>
      </c>
      <c r="H620" s="1">
        <v>1.4599999999999999E-101</v>
      </c>
      <c r="I620" t="s">
        <v>2563</v>
      </c>
      <c r="J620" t="s">
        <v>2564</v>
      </c>
      <c r="K620">
        <v>1.13933333333333</v>
      </c>
      <c r="L620">
        <v>1.28266666666667</v>
      </c>
      <c r="M620">
        <v>1.0633333333333299</v>
      </c>
      <c r="N620">
        <f t="shared" si="27"/>
        <v>0.87770626097133086</v>
      </c>
      <c r="O620">
        <f t="shared" si="28"/>
        <v>0.77962577962577762</v>
      </c>
      <c r="P620">
        <f t="shared" si="29"/>
        <v>0.94043887147335725</v>
      </c>
      <c r="Q620" t="b">
        <v>1</v>
      </c>
      <c r="R620" t="s">
        <v>60</v>
      </c>
      <c r="S620" t="s">
        <v>61</v>
      </c>
      <c r="T620" t="s">
        <v>2559</v>
      </c>
      <c r="U620" t="s">
        <v>2565</v>
      </c>
      <c r="V620">
        <v>0</v>
      </c>
      <c r="W620">
        <v>3.879</v>
      </c>
      <c r="X620">
        <v>8</v>
      </c>
      <c r="Y620">
        <v>1</v>
      </c>
      <c r="Z620">
        <v>6</v>
      </c>
      <c r="AA620">
        <v>1</v>
      </c>
      <c r="AB620">
        <v>167</v>
      </c>
      <c r="AC620">
        <v>18.5</v>
      </c>
      <c r="AD620">
        <v>6.54</v>
      </c>
      <c r="AE620">
        <v>15.22</v>
      </c>
      <c r="AF620">
        <v>1</v>
      </c>
      <c r="AG620">
        <v>0</v>
      </c>
      <c r="AH620">
        <v>1.0389999999999999</v>
      </c>
      <c r="AI620">
        <v>1.2190000000000001</v>
      </c>
      <c r="AJ620">
        <v>1.0449999999999999</v>
      </c>
      <c r="AK620">
        <v>1.1539999999999999</v>
      </c>
      <c r="AL620">
        <v>1.272</v>
      </c>
      <c r="AM620">
        <v>1.3939999999999999</v>
      </c>
      <c r="AN620">
        <v>1.1819999999999999</v>
      </c>
      <c r="AO620">
        <v>1.2589999999999999</v>
      </c>
      <c r="AP620">
        <v>1.0309999999999999</v>
      </c>
      <c r="AQ620">
        <v>0.9</v>
      </c>
      <c r="AR620">
        <v>94</v>
      </c>
      <c r="AS620">
        <v>110.3</v>
      </c>
      <c r="AT620">
        <v>94.6</v>
      </c>
      <c r="AU620">
        <v>104.5</v>
      </c>
      <c r="AV620">
        <v>115.1</v>
      </c>
      <c r="AW620">
        <v>126.2</v>
      </c>
      <c r="AX620">
        <v>107</v>
      </c>
      <c r="AY620">
        <v>114</v>
      </c>
      <c r="AZ620">
        <v>93.4</v>
      </c>
      <c r="BA620">
        <v>81.5</v>
      </c>
      <c r="BB620">
        <v>90.5</v>
      </c>
      <c r="BC620" t="s">
        <v>60</v>
      </c>
      <c r="BD620" t="s">
        <v>60</v>
      </c>
      <c r="BE620" t="s">
        <v>60</v>
      </c>
      <c r="BF620" t="s">
        <v>60</v>
      </c>
      <c r="BG620" t="s">
        <v>60</v>
      </c>
      <c r="BH620" t="s">
        <v>60</v>
      </c>
      <c r="BI620" t="s">
        <v>60</v>
      </c>
      <c r="BJ620" t="s">
        <v>60</v>
      </c>
      <c r="BK620" t="s">
        <v>60</v>
      </c>
      <c r="BL620" t="s">
        <v>60</v>
      </c>
      <c r="BM620" t="s">
        <v>60</v>
      </c>
      <c r="BN620">
        <v>1</v>
      </c>
      <c r="BP620">
        <v>1.13933333333333</v>
      </c>
      <c r="BQ620">
        <v>1.28266666666667</v>
      </c>
      <c r="BR620">
        <v>1.0633333333333299</v>
      </c>
    </row>
    <row r="621" spans="1:70" x14ac:dyDescent="0.2">
      <c r="A621" t="s">
        <v>2354</v>
      </c>
      <c r="B621" t="s">
        <v>2355</v>
      </c>
      <c r="C621">
        <v>98.706999999999994</v>
      </c>
      <c r="D621" s="1">
        <v>1.4000000000000001E-171</v>
      </c>
      <c r="E621" t="s">
        <v>2356</v>
      </c>
      <c r="F621" t="s">
        <v>2355</v>
      </c>
      <c r="G621" t="s">
        <v>2357</v>
      </c>
      <c r="H621" s="1">
        <v>8.4699999999999997E-132</v>
      </c>
      <c r="I621" t="s">
        <v>2358</v>
      </c>
      <c r="J621" t="s">
        <v>2359</v>
      </c>
      <c r="K621">
        <v>1.1073333333333299</v>
      </c>
      <c r="L621">
        <v>1.4590000000000001</v>
      </c>
      <c r="M621">
        <v>1.06433333333333</v>
      </c>
      <c r="N621">
        <f t="shared" si="27"/>
        <v>0.90307043949428334</v>
      </c>
      <c r="O621">
        <f t="shared" si="28"/>
        <v>0.68540095956134339</v>
      </c>
      <c r="P621">
        <f t="shared" si="29"/>
        <v>0.93955527716880971</v>
      </c>
      <c r="Q621" t="b">
        <v>1</v>
      </c>
      <c r="R621" t="s">
        <v>60</v>
      </c>
      <c r="S621" t="s">
        <v>61</v>
      </c>
      <c r="T621" t="s">
        <v>2354</v>
      </c>
      <c r="U621" t="s">
        <v>2360</v>
      </c>
      <c r="V621">
        <v>1E-3</v>
      </c>
      <c r="W621">
        <v>2.3460000000000001</v>
      </c>
      <c r="X621">
        <v>5</v>
      </c>
      <c r="Y621">
        <v>1</v>
      </c>
      <c r="Z621">
        <v>1</v>
      </c>
      <c r="AA621">
        <v>1</v>
      </c>
      <c r="AB621">
        <v>232</v>
      </c>
      <c r="AC621">
        <v>25.7</v>
      </c>
      <c r="AD621">
        <v>9.3800000000000008</v>
      </c>
      <c r="AE621">
        <v>3.65</v>
      </c>
      <c r="AF621">
        <v>1</v>
      </c>
      <c r="AG621">
        <v>0</v>
      </c>
      <c r="AH621">
        <v>1.712</v>
      </c>
      <c r="AI621">
        <v>1.0509999999999999</v>
      </c>
      <c r="AJ621">
        <v>1.262</v>
      </c>
      <c r="AK621">
        <v>1.0089999999999999</v>
      </c>
      <c r="AL621">
        <v>1.956</v>
      </c>
      <c r="AM621">
        <v>1.4990000000000001</v>
      </c>
      <c r="AN621">
        <v>0.92200000000000004</v>
      </c>
      <c r="AO621">
        <v>0.72899999999999998</v>
      </c>
      <c r="AP621">
        <v>1.552</v>
      </c>
      <c r="AQ621">
        <v>0.91200000000000003</v>
      </c>
      <c r="AR621">
        <v>158.5</v>
      </c>
      <c r="AS621">
        <v>97.3</v>
      </c>
      <c r="AT621">
        <v>116.8</v>
      </c>
      <c r="AU621">
        <v>93.4</v>
      </c>
      <c r="AV621">
        <v>181</v>
      </c>
      <c r="AW621">
        <v>138.69999999999999</v>
      </c>
      <c r="AX621">
        <v>85.3</v>
      </c>
      <c r="AY621">
        <v>67.5</v>
      </c>
      <c r="AZ621">
        <v>143.69999999999999</v>
      </c>
      <c r="BA621">
        <v>84.4</v>
      </c>
      <c r="BB621">
        <v>92.5</v>
      </c>
      <c r="BC621" t="s">
        <v>60</v>
      </c>
      <c r="BD621" t="s">
        <v>60</v>
      </c>
      <c r="BE621" t="s">
        <v>60</v>
      </c>
      <c r="BF621" t="s">
        <v>60</v>
      </c>
      <c r="BG621" t="s">
        <v>60</v>
      </c>
      <c r="BH621" t="s">
        <v>60</v>
      </c>
      <c r="BI621" t="s">
        <v>60</v>
      </c>
      <c r="BJ621" t="s">
        <v>60</v>
      </c>
      <c r="BK621" t="s">
        <v>60</v>
      </c>
      <c r="BL621" t="s">
        <v>60</v>
      </c>
      <c r="BM621" t="s">
        <v>60</v>
      </c>
      <c r="BN621">
        <v>1</v>
      </c>
      <c r="BP621">
        <v>1.1073333333333299</v>
      </c>
      <c r="BQ621">
        <v>1.4590000000000001</v>
      </c>
      <c r="BR621">
        <v>1.06433333333333</v>
      </c>
    </row>
    <row r="622" spans="1:70" x14ac:dyDescent="0.2">
      <c r="A622" t="s">
        <v>4647</v>
      </c>
      <c r="B622" t="s">
        <v>4648</v>
      </c>
      <c r="C622">
        <v>100</v>
      </c>
      <c r="D622" s="1">
        <v>3.5700000000000002E-126</v>
      </c>
      <c r="E622" t="s">
        <v>4649</v>
      </c>
      <c r="F622" t="s">
        <v>4648</v>
      </c>
      <c r="G622" t="s">
        <v>4650</v>
      </c>
      <c r="H622" s="1">
        <v>5.8400000000000003E-107</v>
      </c>
      <c r="I622" t="s">
        <v>4651</v>
      </c>
      <c r="J622" t="s">
        <v>4652</v>
      </c>
      <c r="K622">
        <v>0.93233333333333301</v>
      </c>
      <c r="L622">
        <v>1.3480000000000001</v>
      </c>
      <c r="M622">
        <v>1.0649999999999999</v>
      </c>
      <c r="N622">
        <f t="shared" si="27"/>
        <v>1.0725777618877372</v>
      </c>
      <c r="O622">
        <f t="shared" si="28"/>
        <v>0.74183976261127593</v>
      </c>
      <c r="P622">
        <f t="shared" si="29"/>
        <v>0.93896713615023475</v>
      </c>
      <c r="Q622" t="b">
        <v>1</v>
      </c>
      <c r="R622" t="s">
        <v>60</v>
      </c>
      <c r="S622" t="s">
        <v>61</v>
      </c>
      <c r="T622" t="s">
        <v>4647</v>
      </c>
      <c r="U622" t="s">
        <v>4653</v>
      </c>
      <c r="V622">
        <v>0</v>
      </c>
      <c r="W622">
        <v>5.0449999999999999</v>
      </c>
      <c r="X622">
        <v>12</v>
      </c>
      <c r="Y622">
        <v>3</v>
      </c>
      <c r="Z622">
        <v>20</v>
      </c>
      <c r="AA622">
        <v>1</v>
      </c>
      <c r="AB622">
        <v>172</v>
      </c>
      <c r="AC622">
        <v>18.2</v>
      </c>
      <c r="AD622">
        <v>8.66</v>
      </c>
      <c r="AE622">
        <v>20.399999999999999</v>
      </c>
      <c r="AF622">
        <v>3</v>
      </c>
      <c r="AG622">
        <v>2</v>
      </c>
      <c r="AH622">
        <v>1.8260000000000001</v>
      </c>
      <c r="AI622">
        <v>0.84499999999999997</v>
      </c>
      <c r="AJ622">
        <v>1.0469999999999999</v>
      </c>
      <c r="AK622">
        <v>0.90500000000000003</v>
      </c>
      <c r="AL622">
        <v>1.774</v>
      </c>
      <c r="AM622">
        <v>1.341</v>
      </c>
      <c r="AN622">
        <v>0.92900000000000005</v>
      </c>
      <c r="AO622">
        <v>1.0369999999999999</v>
      </c>
      <c r="AP622">
        <v>1.276</v>
      </c>
      <c r="AQ622">
        <v>0.88200000000000001</v>
      </c>
      <c r="AR622">
        <v>192.4</v>
      </c>
      <c r="AS622">
        <v>89</v>
      </c>
      <c r="AT622">
        <v>110.3</v>
      </c>
      <c r="AU622">
        <v>95.4</v>
      </c>
      <c r="AV622">
        <v>186.9</v>
      </c>
      <c r="AW622">
        <v>141.30000000000001</v>
      </c>
      <c r="AX622">
        <v>97.8</v>
      </c>
      <c r="AY622">
        <v>109.2</v>
      </c>
      <c r="AZ622">
        <v>134.5</v>
      </c>
      <c r="BA622">
        <v>92.9</v>
      </c>
      <c r="BB622">
        <v>105.3</v>
      </c>
      <c r="BC622" t="s">
        <v>133</v>
      </c>
      <c r="BD622" t="s">
        <v>133</v>
      </c>
      <c r="BE622" t="s">
        <v>133</v>
      </c>
      <c r="BF622" t="s">
        <v>133</v>
      </c>
      <c r="BG622" t="s">
        <v>133</v>
      </c>
      <c r="BH622" t="s">
        <v>133</v>
      </c>
      <c r="BI622" t="s">
        <v>133</v>
      </c>
      <c r="BJ622" t="s">
        <v>133</v>
      </c>
      <c r="BK622" t="s">
        <v>133</v>
      </c>
      <c r="BL622" t="s">
        <v>133</v>
      </c>
      <c r="BM622" t="s">
        <v>133</v>
      </c>
      <c r="BN622">
        <v>1</v>
      </c>
      <c r="BP622">
        <v>0.93233333333333301</v>
      </c>
      <c r="BQ622">
        <v>1.3480000000000001</v>
      </c>
      <c r="BR622">
        <v>1.0649999999999999</v>
      </c>
    </row>
    <row r="623" spans="1:70" x14ac:dyDescent="0.2">
      <c r="A623" t="s">
        <v>1125</v>
      </c>
      <c r="B623" t="s">
        <v>1126</v>
      </c>
      <c r="C623">
        <v>96.006</v>
      </c>
      <c r="D623">
        <v>0</v>
      </c>
      <c r="E623" t="s">
        <v>1127</v>
      </c>
      <c r="F623" t="s">
        <v>1126</v>
      </c>
      <c r="G623" t="s">
        <v>1128</v>
      </c>
      <c r="H623">
        <v>0</v>
      </c>
      <c r="I623" t="s">
        <v>1129</v>
      </c>
      <c r="J623" t="s">
        <v>1130</v>
      </c>
      <c r="K623">
        <v>1.51833333333333</v>
      </c>
      <c r="L623">
        <v>1.5953333333333299</v>
      </c>
      <c r="M623">
        <v>1.0653333333333299</v>
      </c>
      <c r="N623">
        <f t="shared" si="27"/>
        <v>0.65861690450055033</v>
      </c>
      <c r="O623">
        <f t="shared" si="28"/>
        <v>0.62682824905975898</v>
      </c>
      <c r="P623">
        <f t="shared" si="29"/>
        <v>0.93867334167709937</v>
      </c>
      <c r="Q623" t="b">
        <v>1</v>
      </c>
      <c r="R623" t="s">
        <v>60</v>
      </c>
      <c r="S623" t="s">
        <v>61</v>
      </c>
      <c r="T623" t="s">
        <v>1125</v>
      </c>
      <c r="U623" t="s">
        <v>1131</v>
      </c>
      <c r="V623">
        <v>0</v>
      </c>
      <c r="W623">
        <v>12.173999999999999</v>
      </c>
      <c r="X623">
        <v>9</v>
      </c>
      <c r="Y623">
        <v>6</v>
      </c>
      <c r="Z623">
        <v>7</v>
      </c>
      <c r="AA623">
        <v>6</v>
      </c>
      <c r="AB623">
        <v>726</v>
      </c>
      <c r="AC623">
        <v>83.1</v>
      </c>
      <c r="AD623">
        <v>5.1100000000000003</v>
      </c>
      <c r="AE623">
        <v>19.16</v>
      </c>
      <c r="AF623">
        <v>6</v>
      </c>
      <c r="AG623">
        <v>0</v>
      </c>
      <c r="AH623">
        <v>0.995</v>
      </c>
      <c r="AI623">
        <v>1.5329999999999999</v>
      </c>
      <c r="AJ623">
        <v>1.7450000000000001</v>
      </c>
      <c r="AK623">
        <v>1.2769999999999999</v>
      </c>
      <c r="AL623">
        <v>1.21</v>
      </c>
      <c r="AM623">
        <v>1.095</v>
      </c>
      <c r="AN623">
        <v>2.4809999999999999</v>
      </c>
      <c r="AO623">
        <v>1.069</v>
      </c>
      <c r="AP623">
        <v>1.1779999999999999</v>
      </c>
      <c r="AQ623">
        <v>0.94899999999999995</v>
      </c>
      <c r="AR623">
        <v>71.599999999999994</v>
      </c>
      <c r="AS623">
        <v>110.4</v>
      </c>
      <c r="AT623">
        <v>125.7</v>
      </c>
      <c r="AU623">
        <v>91.9</v>
      </c>
      <c r="AV623">
        <v>87.2</v>
      </c>
      <c r="AW623">
        <v>78.900000000000006</v>
      </c>
      <c r="AX623">
        <v>178.7</v>
      </c>
      <c r="AY623">
        <v>77</v>
      </c>
      <c r="AZ623">
        <v>84.8</v>
      </c>
      <c r="BA623">
        <v>68.400000000000006</v>
      </c>
      <c r="BB623">
        <v>72</v>
      </c>
      <c r="BC623" t="s">
        <v>60</v>
      </c>
      <c r="BD623" t="s">
        <v>60</v>
      </c>
      <c r="BE623" t="s">
        <v>60</v>
      </c>
      <c r="BF623" t="s">
        <v>60</v>
      </c>
      <c r="BG623" t="s">
        <v>60</v>
      </c>
      <c r="BH623" t="s">
        <v>60</v>
      </c>
      <c r="BI623" t="s">
        <v>60</v>
      </c>
      <c r="BJ623" t="s">
        <v>60</v>
      </c>
      <c r="BK623" t="s">
        <v>60</v>
      </c>
      <c r="BL623" t="s">
        <v>60</v>
      </c>
      <c r="BM623" t="s">
        <v>60</v>
      </c>
      <c r="BN623">
        <v>1</v>
      </c>
      <c r="BP623">
        <v>1.51833333333333</v>
      </c>
      <c r="BQ623">
        <v>1.5953333333333299</v>
      </c>
      <c r="BR623">
        <v>1.0653333333333299</v>
      </c>
    </row>
    <row r="624" spans="1:70" x14ac:dyDescent="0.2">
      <c r="A624" t="s">
        <v>3456</v>
      </c>
      <c r="B624" t="s">
        <v>3457</v>
      </c>
      <c r="C624">
        <v>100</v>
      </c>
      <c r="D624">
        <v>0</v>
      </c>
      <c r="E624" t="s">
        <v>3458</v>
      </c>
      <c r="F624" t="s">
        <v>3457</v>
      </c>
      <c r="G624" t="s">
        <v>3459</v>
      </c>
      <c r="H624">
        <v>0</v>
      </c>
      <c r="I624" t="s">
        <v>3460</v>
      </c>
      <c r="J624" t="s">
        <v>3461</v>
      </c>
      <c r="K624">
        <v>1.139</v>
      </c>
      <c r="L624">
        <v>0.706666666666667</v>
      </c>
      <c r="M624">
        <v>1.0656666666666701</v>
      </c>
      <c r="N624">
        <f t="shared" si="27"/>
        <v>0.87796312554872691</v>
      </c>
      <c r="O624">
        <f t="shared" si="28"/>
        <v>1.4150943396226408</v>
      </c>
      <c r="P624">
        <f t="shared" si="29"/>
        <v>0.93837973099780747</v>
      </c>
      <c r="Q624" t="b">
        <v>1</v>
      </c>
      <c r="R624" t="s">
        <v>133</v>
      </c>
      <c r="S624" t="s">
        <v>61</v>
      </c>
      <c r="T624" t="s">
        <v>3456</v>
      </c>
      <c r="U624" t="s">
        <v>3462</v>
      </c>
      <c r="V624">
        <v>0.01</v>
      </c>
      <c r="W624">
        <v>1.28</v>
      </c>
      <c r="X624">
        <v>1</v>
      </c>
      <c r="Y624">
        <v>1</v>
      </c>
      <c r="Z624">
        <v>2</v>
      </c>
      <c r="AA624">
        <v>1</v>
      </c>
      <c r="AB624">
        <v>773</v>
      </c>
      <c r="AC624">
        <v>86.6</v>
      </c>
      <c r="AD624">
        <v>6.84</v>
      </c>
      <c r="AE624">
        <v>5.12</v>
      </c>
      <c r="AF624">
        <v>1</v>
      </c>
      <c r="AG624">
        <v>0</v>
      </c>
      <c r="AH624">
        <v>0.95699999999999996</v>
      </c>
      <c r="AI624">
        <v>0.91800000000000004</v>
      </c>
      <c r="AJ624">
        <v>1.1910000000000001</v>
      </c>
      <c r="AK624">
        <v>1.3080000000000001</v>
      </c>
      <c r="AL624">
        <v>0.625</v>
      </c>
      <c r="AM624">
        <v>0.85099999999999998</v>
      </c>
      <c r="AN624">
        <v>0.64400000000000002</v>
      </c>
      <c r="AO624">
        <v>0.90300000000000002</v>
      </c>
      <c r="AP624">
        <v>1.125</v>
      </c>
      <c r="AQ624">
        <v>1.169</v>
      </c>
      <c r="AR624">
        <v>86.7</v>
      </c>
      <c r="AS624">
        <v>83.1</v>
      </c>
      <c r="AT624">
        <v>107.8</v>
      </c>
      <c r="AU624">
        <v>118.5</v>
      </c>
      <c r="AV624">
        <v>56.6</v>
      </c>
      <c r="AW624">
        <v>77.099999999999994</v>
      </c>
      <c r="AX624">
        <v>58.4</v>
      </c>
      <c r="AY624">
        <v>81.8</v>
      </c>
      <c r="AZ624">
        <v>101.9</v>
      </c>
      <c r="BA624">
        <v>105.8</v>
      </c>
      <c r="BB624">
        <v>90.6</v>
      </c>
      <c r="BC624" t="s">
        <v>60</v>
      </c>
      <c r="BD624" t="s">
        <v>60</v>
      </c>
      <c r="BE624" t="s">
        <v>60</v>
      </c>
      <c r="BF624" t="s">
        <v>60</v>
      </c>
      <c r="BG624" t="s">
        <v>60</v>
      </c>
      <c r="BH624" t="s">
        <v>60</v>
      </c>
      <c r="BI624" t="s">
        <v>60</v>
      </c>
      <c r="BJ624" t="s">
        <v>60</v>
      </c>
      <c r="BK624" t="s">
        <v>60</v>
      </c>
      <c r="BL624" t="s">
        <v>60</v>
      </c>
      <c r="BM624" t="s">
        <v>60</v>
      </c>
      <c r="BN624">
        <v>1</v>
      </c>
      <c r="BP624">
        <v>1.139</v>
      </c>
      <c r="BQ624">
        <v>0.706666666666667</v>
      </c>
      <c r="BR624">
        <v>1.0656666666666701</v>
      </c>
    </row>
    <row r="625" spans="1:70" x14ac:dyDescent="0.2">
      <c r="A625" t="s">
        <v>3945</v>
      </c>
      <c r="B625" t="s">
        <v>3946</v>
      </c>
      <c r="C625">
        <v>100</v>
      </c>
      <c r="D625" s="1">
        <v>1.6799999999999999E-110</v>
      </c>
      <c r="E625" t="s">
        <v>3947</v>
      </c>
      <c r="F625" t="s">
        <v>3946</v>
      </c>
      <c r="G625" t="s">
        <v>3948</v>
      </c>
      <c r="H625" s="1">
        <v>1.3299999999999999E-95</v>
      </c>
      <c r="I625" t="s">
        <v>3949</v>
      </c>
      <c r="J625" t="s">
        <v>3950</v>
      </c>
      <c r="K625">
        <v>1.0153333333333301</v>
      </c>
      <c r="L625">
        <v>0.99733333333333296</v>
      </c>
      <c r="M625">
        <v>1.0720000000000001</v>
      </c>
      <c r="N625">
        <f t="shared" si="27"/>
        <v>0.9848982271831942</v>
      </c>
      <c r="O625">
        <f t="shared" si="28"/>
        <v>1.0026737967914443</v>
      </c>
      <c r="P625">
        <f t="shared" si="29"/>
        <v>0.93283582089552231</v>
      </c>
      <c r="Q625" t="b">
        <v>1</v>
      </c>
      <c r="R625" t="s">
        <v>60</v>
      </c>
      <c r="S625" t="s">
        <v>61</v>
      </c>
      <c r="T625" t="s">
        <v>3945</v>
      </c>
      <c r="U625" t="s">
        <v>3489</v>
      </c>
      <c r="V625">
        <v>0</v>
      </c>
      <c r="W625">
        <v>5.1639999999999997</v>
      </c>
      <c r="X625">
        <v>15</v>
      </c>
      <c r="Y625">
        <v>2</v>
      </c>
      <c r="Z625">
        <v>3</v>
      </c>
      <c r="AA625">
        <v>2</v>
      </c>
      <c r="AB625">
        <v>150</v>
      </c>
      <c r="AC625">
        <v>16.5</v>
      </c>
      <c r="AD625">
        <v>6.47</v>
      </c>
      <c r="AE625">
        <v>8.81</v>
      </c>
      <c r="AF625">
        <v>2</v>
      </c>
      <c r="AG625">
        <v>0</v>
      </c>
      <c r="AH625">
        <v>1.1419999999999999</v>
      </c>
      <c r="AI625">
        <v>1</v>
      </c>
      <c r="AJ625">
        <v>1.1100000000000001</v>
      </c>
      <c r="AK625">
        <v>0.93600000000000005</v>
      </c>
      <c r="AL625">
        <v>1.1200000000000001</v>
      </c>
      <c r="AM625">
        <v>1.02</v>
      </c>
      <c r="AN625">
        <v>0.85199999999999998</v>
      </c>
      <c r="AO625">
        <v>1.206</v>
      </c>
      <c r="AP625">
        <v>1.0940000000000001</v>
      </c>
      <c r="AQ625">
        <v>0.91600000000000004</v>
      </c>
      <c r="AR625">
        <v>113</v>
      </c>
      <c r="AS625">
        <v>98.8</v>
      </c>
      <c r="AT625">
        <v>109.8</v>
      </c>
      <c r="AU625">
        <v>92.5</v>
      </c>
      <c r="AV625">
        <v>110.8</v>
      </c>
      <c r="AW625">
        <v>100.8</v>
      </c>
      <c r="AX625">
        <v>84.2</v>
      </c>
      <c r="AY625">
        <v>119.2</v>
      </c>
      <c r="AZ625">
        <v>108.2</v>
      </c>
      <c r="BA625">
        <v>90.5</v>
      </c>
      <c r="BB625">
        <v>98.9</v>
      </c>
      <c r="BC625" t="s">
        <v>60</v>
      </c>
      <c r="BD625" t="s">
        <v>60</v>
      </c>
      <c r="BE625" t="s">
        <v>60</v>
      </c>
      <c r="BF625" t="s">
        <v>60</v>
      </c>
      <c r="BG625" t="s">
        <v>60</v>
      </c>
      <c r="BH625" t="s">
        <v>60</v>
      </c>
      <c r="BI625" t="s">
        <v>60</v>
      </c>
      <c r="BJ625" t="s">
        <v>60</v>
      </c>
      <c r="BK625" t="s">
        <v>60</v>
      </c>
      <c r="BL625" t="s">
        <v>60</v>
      </c>
      <c r="BM625" t="s">
        <v>60</v>
      </c>
      <c r="BN625">
        <v>1</v>
      </c>
      <c r="BP625">
        <v>1.0153333333333301</v>
      </c>
      <c r="BQ625">
        <v>0.99733333333333296</v>
      </c>
      <c r="BR625">
        <v>1.0720000000000001</v>
      </c>
    </row>
    <row r="626" spans="1:70" x14ac:dyDescent="0.2">
      <c r="A626" t="s">
        <v>3870</v>
      </c>
      <c r="B626" t="s">
        <v>3871</v>
      </c>
      <c r="C626">
        <v>100</v>
      </c>
      <c r="D626">
        <v>0</v>
      </c>
      <c r="E626" t="s">
        <v>3872</v>
      </c>
      <c r="F626" t="s">
        <v>3871</v>
      </c>
      <c r="G626" t="s">
        <v>3873</v>
      </c>
      <c r="H626">
        <v>0</v>
      </c>
      <c r="I626" t="s">
        <v>3874</v>
      </c>
      <c r="J626" t="s">
        <v>3875</v>
      </c>
      <c r="K626">
        <v>1.09266666666667</v>
      </c>
      <c r="L626">
        <v>1.16133333333333</v>
      </c>
      <c r="M626">
        <v>1.07233333333333</v>
      </c>
      <c r="N626">
        <f t="shared" si="27"/>
        <v>0.91519219035997279</v>
      </c>
      <c r="O626">
        <f t="shared" si="28"/>
        <v>0.86107921928817699</v>
      </c>
      <c r="P626">
        <f t="shared" si="29"/>
        <v>0.93254585017096958</v>
      </c>
      <c r="Q626" t="b">
        <v>1</v>
      </c>
      <c r="R626" t="s">
        <v>60</v>
      </c>
      <c r="S626" t="s">
        <v>61</v>
      </c>
      <c r="T626" t="s">
        <v>3870</v>
      </c>
      <c r="U626" t="s">
        <v>3876</v>
      </c>
      <c r="V626">
        <v>0</v>
      </c>
      <c r="W626">
        <v>5.3159999999999998</v>
      </c>
      <c r="X626">
        <v>7</v>
      </c>
      <c r="Y626">
        <v>1</v>
      </c>
      <c r="Z626">
        <v>1</v>
      </c>
      <c r="AA626">
        <v>1</v>
      </c>
      <c r="AB626">
        <v>398</v>
      </c>
      <c r="AC626">
        <v>43.6</v>
      </c>
      <c r="AD626">
        <v>7.25</v>
      </c>
      <c r="AE626">
        <v>4.26</v>
      </c>
      <c r="AF626">
        <v>1</v>
      </c>
      <c r="AG626">
        <v>0</v>
      </c>
      <c r="AH626">
        <v>0.97</v>
      </c>
      <c r="AI626">
        <v>1.1279999999999999</v>
      </c>
      <c r="AJ626">
        <v>1.1990000000000001</v>
      </c>
      <c r="AK626">
        <v>0.95099999999999996</v>
      </c>
      <c r="AL626">
        <v>1.194</v>
      </c>
      <c r="AM626">
        <v>1.2130000000000001</v>
      </c>
      <c r="AN626">
        <v>1.077</v>
      </c>
      <c r="AO626">
        <v>1.022</v>
      </c>
      <c r="AP626">
        <v>1.145</v>
      </c>
      <c r="AQ626">
        <v>1.05</v>
      </c>
      <c r="AR626">
        <v>90.7</v>
      </c>
      <c r="AS626">
        <v>105.4</v>
      </c>
      <c r="AT626">
        <v>112.1</v>
      </c>
      <c r="AU626">
        <v>89</v>
      </c>
      <c r="AV626">
        <v>111.6</v>
      </c>
      <c r="AW626">
        <v>113.4</v>
      </c>
      <c r="AX626">
        <v>100.7</v>
      </c>
      <c r="AY626">
        <v>95.6</v>
      </c>
      <c r="AZ626">
        <v>107</v>
      </c>
      <c r="BA626">
        <v>98.1</v>
      </c>
      <c r="BB626">
        <v>93.5</v>
      </c>
      <c r="BC626" t="s">
        <v>60</v>
      </c>
      <c r="BD626" t="s">
        <v>60</v>
      </c>
      <c r="BE626" t="s">
        <v>60</v>
      </c>
      <c r="BF626" t="s">
        <v>60</v>
      </c>
      <c r="BG626" t="s">
        <v>60</v>
      </c>
      <c r="BH626" t="s">
        <v>60</v>
      </c>
      <c r="BI626" t="s">
        <v>60</v>
      </c>
      <c r="BJ626" t="s">
        <v>60</v>
      </c>
      <c r="BK626" t="s">
        <v>60</v>
      </c>
      <c r="BL626" t="s">
        <v>60</v>
      </c>
      <c r="BM626" t="s">
        <v>60</v>
      </c>
      <c r="BN626">
        <v>1</v>
      </c>
      <c r="BP626">
        <v>1.09266666666667</v>
      </c>
      <c r="BQ626">
        <v>1.16133333333333</v>
      </c>
      <c r="BR626">
        <v>1.07233333333333</v>
      </c>
    </row>
    <row r="627" spans="1:70" x14ac:dyDescent="0.2">
      <c r="A627" t="s">
        <v>1450</v>
      </c>
      <c r="B627" t="s">
        <v>1451</v>
      </c>
      <c r="C627">
        <v>99.106999999999999</v>
      </c>
      <c r="D627" s="1">
        <v>5.0400000000000001E-166</v>
      </c>
      <c r="E627" t="s">
        <v>1452</v>
      </c>
      <c r="F627" t="s">
        <v>1451</v>
      </c>
      <c r="G627" t="s">
        <v>1453</v>
      </c>
      <c r="H627" s="1">
        <v>3.1300000000000002E-81</v>
      </c>
      <c r="I627" t="s">
        <v>1454</v>
      </c>
      <c r="J627" t="s">
        <v>1455</v>
      </c>
      <c r="K627">
        <v>1.15533333333333</v>
      </c>
      <c r="L627">
        <v>1.3959999999999999</v>
      </c>
      <c r="M627">
        <v>1.07233333333333</v>
      </c>
      <c r="N627">
        <f t="shared" si="27"/>
        <v>0.86555106751298572</v>
      </c>
      <c r="O627">
        <f t="shared" si="28"/>
        <v>0.71633237822349571</v>
      </c>
      <c r="P627">
        <f t="shared" si="29"/>
        <v>0.93254585017096958</v>
      </c>
      <c r="Q627" t="b">
        <v>1</v>
      </c>
      <c r="R627" t="s">
        <v>133</v>
      </c>
      <c r="S627" t="s">
        <v>61</v>
      </c>
      <c r="T627" t="s">
        <v>1450</v>
      </c>
      <c r="U627" t="s">
        <v>1456</v>
      </c>
      <c r="V627">
        <v>3.3000000000000002E-2</v>
      </c>
      <c r="W627">
        <v>0.91700000000000004</v>
      </c>
      <c r="X627">
        <v>4</v>
      </c>
      <c r="Y627">
        <v>1</v>
      </c>
      <c r="Z627">
        <v>1</v>
      </c>
      <c r="AA627">
        <v>1</v>
      </c>
      <c r="AB627">
        <v>232</v>
      </c>
      <c r="AC627">
        <v>26.7</v>
      </c>
      <c r="AD627">
        <v>5.68</v>
      </c>
      <c r="AE627">
        <v>2.78</v>
      </c>
      <c r="AF627">
        <v>1</v>
      </c>
      <c r="AG627">
        <v>0</v>
      </c>
      <c r="AH627">
        <v>1.546</v>
      </c>
      <c r="AI627">
        <v>1.1319999999999999</v>
      </c>
      <c r="AJ627">
        <v>1.1200000000000001</v>
      </c>
      <c r="AK627">
        <v>1.214</v>
      </c>
      <c r="AL627">
        <v>1.9790000000000001</v>
      </c>
      <c r="AM627">
        <v>1.417</v>
      </c>
      <c r="AN627">
        <v>0.79200000000000004</v>
      </c>
      <c r="AO627">
        <v>0.63900000000000001</v>
      </c>
      <c r="AP627">
        <v>1.4950000000000001</v>
      </c>
      <c r="AQ627">
        <v>1.083</v>
      </c>
      <c r="AR627">
        <v>138.5</v>
      </c>
      <c r="AS627">
        <v>101.4</v>
      </c>
      <c r="AT627">
        <v>100.3</v>
      </c>
      <c r="AU627">
        <v>108.7</v>
      </c>
      <c r="AV627">
        <v>177.3</v>
      </c>
      <c r="AW627">
        <v>126.9</v>
      </c>
      <c r="AX627">
        <v>70.900000000000006</v>
      </c>
      <c r="AY627">
        <v>57.2</v>
      </c>
      <c r="AZ627">
        <v>134</v>
      </c>
      <c r="BA627">
        <v>97</v>
      </c>
      <c r="BB627">
        <v>89.6</v>
      </c>
      <c r="BC627" t="s">
        <v>133</v>
      </c>
      <c r="BD627" t="s">
        <v>133</v>
      </c>
      <c r="BE627" t="s">
        <v>133</v>
      </c>
      <c r="BF627" t="s">
        <v>133</v>
      </c>
      <c r="BG627" t="s">
        <v>133</v>
      </c>
      <c r="BH627" t="s">
        <v>133</v>
      </c>
      <c r="BI627" t="s">
        <v>133</v>
      </c>
      <c r="BJ627" t="s">
        <v>133</v>
      </c>
      <c r="BK627" t="s">
        <v>133</v>
      </c>
      <c r="BL627" t="s">
        <v>133</v>
      </c>
      <c r="BM627" t="s">
        <v>133</v>
      </c>
      <c r="BN627">
        <v>1</v>
      </c>
      <c r="BP627">
        <v>1.15533333333333</v>
      </c>
      <c r="BQ627">
        <v>1.3959999999999999</v>
      </c>
      <c r="BR627">
        <v>1.07233333333333</v>
      </c>
    </row>
    <row r="628" spans="1:70" x14ac:dyDescent="0.2">
      <c r="A628" t="s">
        <v>3407</v>
      </c>
      <c r="B628" t="s">
        <v>3408</v>
      </c>
      <c r="C628">
        <v>99.207999999999998</v>
      </c>
      <c r="D628">
        <v>0</v>
      </c>
      <c r="E628" t="s">
        <v>3409</v>
      </c>
      <c r="F628" t="s">
        <v>3408</v>
      </c>
      <c r="G628" t="s">
        <v>3410</v>
      </c>
      <c r="H628" s="1">
        <v>5.7400000000000004E-150</v>
      </c>
      <c r="I628" t="s">
        <v>81</v>
      </c>
      <c r="J628" t="s">
        <v>81</v>
      </c>
      <c r="K628">
        <v>1.0193333333333301</v>
      </c>
      <c r="L628">
        <v>0.96399999999999997</v>
      </c>
      <c r="M628">
        <v>1.073</v>
      </c>
      <c r="N628">
        <f t="shared" si="27"/>
        <v>0.98103335513407763</v>
      </c>
      <c r="O628">
        <f t="shared" si="28"/>
        <v>1.0373443983402491</v>
      </c>
      <c r="P628">
        <f t="shared" si="29"/>
        <v>0.93196644920782856</v>
      </c>
      <c r="Q628" t="b">
        <v>1</v>
      </c>
      <c r="R628" t="s">
        <v>60</v>
      </c>
      <c r="S628" t="s">
        <v>61</v>
      </c>
      <c r="T628" t="s">
        <v>3407</v>
      </c>
      <c r="U628" t="s">
        <v>3411</v>
      </c>
      <c r="V628">
        <v>0</v>
      </c>
      <c r="W628">
        <v>6.0860000000000003</v>
      </c>
      <c r="X628">
        <v>13</v>
      </c>
      <c r="Y628">
        <v>3</v>
      </c>
      <c r="Z628">
        <v>5</v>
      </c>
      <c r="AA628">
        <v>1</v>
      </c>
      <c r="AB628">
        <v>378</v>
      </c>
      <c r="AC628">
        <v>39.1</v>
      </c>
      <c r="AD628">
        <v>6.18</v>
      </c>
      <c r="AE628">
        <v>13.9</v>
      </c>
      <c r="AF628">
        <v>3</v>
      </c>
      <c r="AG628">
        <v>0</v>
      </c>
      <c r="AH628">
        <v>0.85899999999999999</v>
      </c>
      <c r="AI628">
        <v>0.95599999999999996</v>
      </c>
      <c r="AJ628">
        <v>1.0549999999999999</v>
      </c>
      <c r="AK628">
        <v>1.0469999999999999</v>
      </c>
      <c r="AL628">
        <v>1.1120000000000001</v>
      </c>
      <c r="AM628">
        <v>1.0349999999999999</v>
      </c>
      <c r="AN628">
        <v>0.745</v>
      </c>
      <c r="AO628">
        <v>0.86699999999999999</v>
      </c>
      <c r="AP628">
        <v>1.4259999999999999</v>
      </c>
      <c r="AQ628">
        <v>0.92600000000000005</v>
      </c>
      <c r="AR628">
        <v>84.6</v>
      </c>
      <c r="AS628">
        <v>94.2</v>
      </c>
      <c r="AT628">
        <v>104</v>
      </c>
      <c r="AU628">
        <v>103.2</v>
      </c>
      <c r="AV628">
        <v>109.6</v>
      </c>
      <c r="AW628">
        <v>102</v>
      </c>
      <c r="AX628">
        <v>73.400000000000006</v>
      </c>
      <c r="AY628">
        <v>85.4</v>
      </c>
      <c r="AZ628">
        <v>140.5</v>
      </c>
      <c r="BA628">
        <v>91.3</v>
      </c>
      <c r="BB628">
        <v>98.6</v>
      </c>
      <c r="BC628" t="s">
        <v>60</v>
      </c>
      <c r="BD628" t="s">
        <v>60</v>
      </c>
      <c r="BE628" t="s">
        <v>60</v>
      </c>
      <c r="BF628" t="s">
        <v>60</v>
      </c>
      <c r="BG628" t="s">
        <v>60</v>
      </c>
      <c r="BH628" t="s">
        <v>60</v>
      </c>
      <c r="BI628" t="s">
        <v>60</v>
      </c>
      <c r="BJ628" t="s">
        <v>60</v>
      </c>
      <c r="BK628" t="s">
        <v>60</v>
      </c>
      <c r="BL628" t="s">
        <v>60</v>
      </c>
      <c r="BM628" t="s">
        <v>60</v>
      </c>
      <c r="BN628">
        <v>1</v>
      </c>
      <c r="BP628">
        <v>1.0193333333333301</v>
      </c>
      <c r="BQ628">
        <v>0.96399999999999997</v>
      </c>
      <c r="BR628">
        <v>1.073</v>
      </c>
    </row>
    <row r="629" spans="1:70" x14ac:dyDescent="0.2">
      <c r="A629" t="s">
        <v>4886</v>
      </c>
      <c r="B629" t="s">
        <v>1249</v>
      </c>
      <c r="C629">
        <v>100</v>
      </c>
      <c r="D629">
        <v>0</v>
      </c>
      <c r="E629" t="s">
        <v>1250</v>
      </c>
      <c r="F629" t="s">
        <v>1249</v>
      </c>
      <c r="G629" t="s">
        <v>1251</v>
      </c>
      <c r="H629" s="1">
        <v>7.2300000000000003E-117</v>
      </c>
      <c r="I629" t="s">
        <v>1252</v>
      </c>
      <c r="J629" t="s">
        <v>1253</v>
      </c>
      <c r="K629">
        <v>1.3109999999999999</v>
      </c>
      <c r="L629">
        <v>1.30266666666667</v>
      </c>
      <c r="M629">
        <v>1.0733333333333299</v>
      </c>
      <c r="N629">
        <f t="shared" si="27"/>
        <v>0.76277650648360029</v>
      </c>
      <c r="O629">
        <f t="shared" si="28"/>
        <v>0.76765609007164592</v>
      </c>
      <c r="P629">
        <f t="shared" si="29"/>
        <v>0.93167701863354335</v>
      </c>
      <c r="Q629" t="b">
        <v>1</v>
      </c>
      <c r="R629" t="s">
        <v>60</v>
      </c>
      <c r="S629" t="s">
        <v>61</v>
      </c>
      <c r="T629" t="s">
        <v>4886</v>
      </c>
      <c r="U629" t="s">
        <v>4483</v>
      </c>
      <c r="V629">
        <v>0</v>
      </c>
      <c r="W629">
        <v>38.954000000000001</v>
      </c>
      <c r="X629">
        <v>34</v>
      </c>
      <c r="Y629">
        <v>11</v>
      </c>
      <c r="Z629">
        <v>34</v>
      </c>
      <c r="AA629">
        <v>3</v>
      </c>
      <c r="AB629">
        <v>403</v>
      </c>
      <c r="AC629">
        <v>43.9</v>
      </c>
      <c r="AD629">
        <v>9.01</v>
      </c>
      <c r="AE629">
        <v>114.86</v>
      </c>
      <c r="AF629">
        <v>11</v>
      </c>
      <c r="AG629">
        <v>9</v>
      </c>
      <c r="AH629">
        <v>0.89900000000000002</v>
      </c>
      <c r="AI629">
        <v>1.3759999999999999</v>
      </c>
      <c r="AJ629">
        <v>1.5109999999999999</v>
      </c>
      <c r="AK629">
        <v>1.046</v>
      </c>
      <c r="AL629">
        <v>1.044</v>
      </c>
      <c r="AM629">
        <v>0.94299999999999995</v>
      </c>
      <c r="AN629">
        <v>1.921</v>
      </c>
      <c r="AO629">
        <v>1.18</v>
      </c>
      <c r="AP629">
        <v>1.073</v>
      </c>
      <c r="AQ629">
        <v>0.96699999999999997</v>
      </c>
      <c r="AR629">
        <v>72.900000000000006</v>
      </c>
      <c r="AS629">
        <v>111.6</v>
      </c>
      <c r="AT629">
        <v>122.5</v>
      </c>
      <c r="AU629">
        <v>84.8</v>
      </c>
      <c r="AV629">
        <v>84.7</v>
      </c>
      <c r="AW629">
        <v>76.5</v>
      </c>
      <c r="AX629">
        <v>155.80000000000001</v>
      </c>
      <c r="AY629">
        <v>95.7</v>
      </c>
      <c r="AZ629">
        <v>87</v>
      </c>
      <c r="BA629">
        <v>78.400000000000006</v>
      </c>
      <c r="BB629">
        <v>81.099999999999994</v>
      </c>
      <c r="BC629" t="s">
        <v>60</v>
      </c>
      <c r="BD629" t="s">
        <v>60</v>
      </c>
      <c r="BE629" t="s">
        <v>60</v>
      </c>
      <c r="BF629" t="s">
        <v>60</v>
      </c>
      <c r="BG629" t="s">
        <v>60</v>
      </c>
      <c r="BH629" t="s">
        <v>60</v>
      </c>
      <c r="BI629" t="s">
        <v>60</v>
      </c>
      <c r="BJ629" t="s">
        <v>60</v>
      </c>
      <c r="BK629" t="s">
        <v>60</v>
      </c>
      <c r="BL629" t="s">
        <v>60</v>
      </c>
      <c r="BM629" t="s">
        <v>60</v>
      </c>
      <c r="BN629">
        <v>1</v>
      </c>
      <c r="BP629">
        <v>1.3109999999999999</v>
      </c>
      <c r="BQ629">
        <v>1.30266666666667</v>
      </c>
      <c r="BR629">
        <v>1.0733333333333299</v>
      </c>
    </row>
    <row r="630" spans="1:70" x14ac:dyDescent="0.2">
      <c r="A630" t="s">
        <v>1866</v>
      </c>
      <c r="B630" t="s">
        <v>1867</v>
      </c>
      <c r="C630">
        <v>98.213999999999999</v>
      </c>
      <c r="D630" s="1">
        <v>1.2499999999999999E-158</v>
      </c>
      <c r="E630" t="s">
        <v>1868</v>
      </c>
      <c r="F630" t="s">
        <v>1867</v>
      </c>
      <c r="G630" t="s">
        <v>1697</v>
      </c>
      <c r="H630" s="1">
        <v>3.0100000000000001E-151</v>
      </c>
      <c r="I630" t="s">
        <v>1698</v>
      </c>
      <c r="J630" t="s">
        <v>1699</v>
      </c>
      <c r="K630">
        <v>0.86099999999999999</v>
      </c>
      <c r="L630">
        <v>1.28433333333333</v>
      </c>
      <c r="M630">
        <v>1.0740000000000001</v>
      </c>
      <c r="N630">
        <f t="shared" si="27"/>
        <v>1.1614401858304297</v>
      </c>
      <c r="O630">
        <f t="shared" si="28"/>
        <v>0.77861406696081181</v>
      </c>
      <c r="P630">
        <f t="shared" si="29"/>
        <v>0.93109869646182486</v>
      </c>
      <c r="Q630" t="b">
        <v>1</v>
      </c>
      <c r="R630" t="s">
        <v>60</v>
      </c>
      <c r="S630" t="s">
        <v>61</v>
      </c>
      <c r="T630" t="s">
        <v>1866</v>
      </c>
      <c r="U630" t="s">
        <v>1869</v>
      </c>
      <c r="V630">
        <v>0</v>
      </c>
      <c r="W630">
        <v>4.6970000000000001</v>
      </c>
      <c r="X630">
        <v>2</v>
      </c>
      <c r="Y630">
        <v>1</v>
      </c>
      <c r="Z630">
        <v>2</v>
      </c>
      <c r="AA630">
        <v>1</v>
      </c>
      <c r="AB630">
        <v>664</v>
      </c>
      <c r="AC630">
        <v>74.2</v>
      </c>
      <c r="AD630">
        <v>6.55</v>
      </c>
      <c r="AE630">
        <v>8.73</v>
      </c>
      <c r="AF630">
        <v>1</v>
      </c>
      <c r="AG630">
        <v>0</v>
      </c>
      <c r="AH630">
        <v>1.8340000000000001</v>
      </c>
      <c r="AI630">
        <v>0.86499999999999999</v>
      </c>
      <c r="AJ630">
        <v>0.82099999999999995</v>
      </c>
      <c r="AK630">
        <v>0.89700000000000002</v>
      </c>
      <c r="AL630">
        <v>1.855</v>
      </c>
      <c r="AM630">
        <v>1.2689999999999999</v>
      </c>
      <c r="AN630">
        <v>0.72899999999999998</v>
      </c>
      <c r="AO630">
        <v>0.81</v>
      </c>
      <c r="AP630">
        <v>1.5209999999999999</v>
      </c>
      <c r="AQ630">
        <v>0.89100000000000001</v>
      </c>
      <c r="AR630">
        <v>204.7</v>
      </c>
      <c r="AS630">
        <v>96.6</v>
      </c>
      <c r="AT630">
        <v>91.7</v>
      </c>
      <c r="AU630">
        <v>100.1</v>
      </c>
      <c r="AV630">
        <v>207.1</v>
      </c>
      <c r="AW630">
        <v>141.6</v>
      </c>
      <c r="AX630">
        <v>81.400000000000006</v>
      </c>
      <c r="AY630">
        <v>90.4</v>
      </c>
      <c r="AZ630">
        <v>169.8</v>
      </c>
      <c r="BA630">
        <v>99.5</v>
      </c>
      <c r="BB630">
        <v>111.6</v>
      </c>
      <c r="BC630" t="s">
        <v>60</v>
      </c>
      <c r="BD630" t="s">
        <v>60</v>
      </c>
      <c r="BE630" t="s">
        <v>60</v>
      </c>
      <c r="BF630" t="s">
        <v>60</v>
      </c>
      <c r="BG630" t="s">
        <v>60</v>
      </c>
      <c r="BH630" t="s">
        <v>60</v>
      </c>
      <c r="BI630" t="s">
        <v>60</v>
      </c>
      <c r="BJ630" t="s">
        <v>60</v>
      </c>
      <c r="BK630" t="s">
        <v>60</v>
      </c>
      <c r="BL630" t="s">
        <v>60</v>
      </c>
      <c r="BM630" t="s">
        <v>60</v>
      </c>
      <c r="BN630">
        <v>1</v>
      </c>
      <c r="BP630">
        <v>0.86099999999999999</v>
      </c>
      <c r="BQ630">
        <v>1.28433333333333</v>
      </c>
      <c r="BR630">
        <v>1.0740000000000001</v>
      </c>
    </row>
    <row r="631" spans="1:70" x14ac:dyDescent="0.2">
      <c r="A631" t="s">
        <v>112</v>
      </c>
      <c r="B631" t="s">
        <v>113</v>
      </c>
      <c r="C631">
        <v>99.558999999999997</v>
      </c>
      <c r="D631" s="1">
        <v>2.2100000000000001E-161</v>
      </c>
      <c r="E631" t="s">
        <v>114</v>
      </c>
      <c r="F631" t="s">
        <v>113</v>
      </c>
      <c r="G631" t="s">
        <v>115</v>
      </c>
      <c r="H631" s="1">
        <v>2.21E-118</v>
      </c>
      <c r="I631" t="s">
        <v>116</v>
      </c>
      <c r="J631" t="s">
        <v>117</v>
      </c>
      <c r="K631">
        <v>1.0896666666666699</v>
      </c>
      <c r="L631">
        <v>1.2413333333333301</v>
      </c>
      <c r="M631">
        <v>1.0756666666666701</v>
      </c>
      <c r="N631">
        <f t="shared" si="27"/>
        <v>0.91771183848271376</v>
      </c>
      <c r="O631">
        <f t="shared" si="28"/>
        <v>0.80558539205155955</v>
      </c>
      <c r="P631">
        <f t="shared" si="29"/>
        <v>0.92965602726990715</v>
      </c>
      <c r="Q631" t="b">
        <v>1</v>
      </c>
      <c r="R631" t="s">
        <v>60</v>
      </c>
      <c r="S631" t="s">
        <v>61</v>
      </c>
      <c r="T631" t="s">
        <v>112</v>
      </c>
      <c r="U631" t="s">
        <v>118</v>
      </c>
      <c r="V631">
        <v>0</v>
      </c>
      <c r="W631">
        <v>6.0220000000000002</v>
      </c>
      <c r="X631">
        <v>7</v>
      </c>
      <c r="Y631">
        <v>2</v>
      </c>
      <c r="Z631">
        <v>8</v>
      </c>
      <c r="AA631">
        <v>1</v>
      </c>
      <c r="AB631">
        <v>309</v>
      </c>
      <c r="AC631">
        <v>34.5</v>
      </c>
      <c r="AD631">
        <v>4.88</v>
      </c>
      <c r="AE631">
        <v>15.93</v>
      </c>
      <c r="AF631">
        <v>2</v>
      </c>
      <c r="AG631">
        <v>0</v>
      </c>
      <c r="AH631">
        <v>1.0289999999999999</v>
      </c>
      <c r="AI631">
        <v>1.167</v>
      </c>
      <c r="AJ631">
        <v>1.2669999999999999</v>
      </c>
      <c r="AK631">
        <v>0.83499999999999996</v>
      </c>
      <c r="AL631">
        <v>1.1839999999999999</v>
      </c>
      <c r="AM631">
        <v>1.278</v>
      </c>
      <c r="AN631">
        <v>1.262</v>
      </c>
      <c r="AO631">
        <v>1.2030000000000001</v>
      </c>
      <c r="AP631">
        <v>1.1220000000000001</v>
      </c>
      <c r="AQ631">
        <v>0.90200000000000002</v>
      </c>
      <c r="AR631">
        <v>96.4</v>
      </c>
      <c r="AS631">
        <v>109.4</v>
      </c>
      <c r="AT631">
        <v>118.7</v>
      </c>
      <c r="AU631">
        <v>78.2</v>
      </c>
      <c r="AV631">
        <v>111</v>
      </c>
      <c r="AW631">
        <v>119.7</v>
      </c>
      <c r="AX631">
        <v>118.3</v>
      </c>
      <c r="AY631">
        <v>112.8</v>
      </c>
      <c r="AZ631">
        <v>105.1</v>
      </c>
      <c r="BA631">
        <v>84.6</v>
      </c>
      <c r="BB631">
        <v>93.7</v>
      </c>
      <c r="BC631" t="s">
        <v>60</v>
      </c>
      <c r="BD631" t="s">
        <v>60</v>
      </c>
      <c r="BE631" t="s">
        <v>60</v>
      </c>
      <c r="BF631" t="s">
        <v>60</v>
      </c>
      <c r="BG631" t="s">
        <v>60</v>
      </c>
      <c r="BH631" t="s">
        <v>60</v>
      </c>
      <c r="BI631" t="s">
        <v>60</v>
      </c>
      <c r="BJ631" t="s">
        <v>60</v>
      </c>
      <c r="BK631" t="s">
        <v>60</v>
      </c>
      <c r="BL631" t="s">
        <v>60</v>
      </c>
      <c r="BM631" t="s">
        <v>60</v>
      </c>
      <c r="BN631">
        <v>1</v>
      </c>
      <c r="BP631">
        <v>1.0896666666666699</v>
      </c>
      <c r="BQ631">
        <v>1.2413333333333301</v>
      </c>
      <c r="BR631">
        <v>1.0756666666666701</v>
      </c>
    </row>
    <row r="632" spans="1:70" x14ac:dyDescent="0.2">
      <c r="A632" t="s">
        <v>4547</v>
      </c>
      <c r="B632" t="s">
        <v>4548</v>
      </c>
      <c r="C632">
        <v>100</v>
      </c>
      <c r="D632" s="1">
        <v>5.7799999999999998E-131</v>
      </c>
      <c r="E632" t="s">
        <v>4549</v>
      </c>
      <c r="F632" t="s">
        <v>4548</v>
      </c>
      <c r="G632" t="s">
        <v>4550</v>
      </c>
      <c r="H632" s="1">
        <v>3.1600000000000002E-126</v>
      </c>
      <c r="I632" t="s">
        <v>4551</v>
      </c>
      <c r="J632" t="s">
        <v>4552</v>
      </c>
      <c r="K632">
        <v>0.94633333333333303</v>
      </c>
      <c r="L632">
        <v>1.32</v>
      </c>
      <c r="M632">
        <v>1.07633333333333</v>
      </c>
      <c r="N632">
        <f t="shared" si="27"/>
        <v>1.0567101091933784</v>
      </c>
      <c r="O632">
        <f t="shared" si="28"/>
        <v>0.75757575757575757</v>
      </c>
      <c r="P632">
        <f t="shared" si="29"/>
        <v>0.92908021059151724</v>
      </c>
      <c r="Q632" t="b">
        <v>1</v>
      </c>
      <c r="R632" t="s">
        <v>60</v>
      </c>
      <c r="S632" t="s">
        <v>61</v>
      </c>
      <c r="T632" t="s">
        <v>4547</v>
      </c>
      <c r="U632" t="s">
        <v>4553</v>
      </c>
      <c r="V632">
        <v>4.0000000000000001E-3</v>
      </c>
      <c r="W632">
        <v>1.6339999999999999</v>
      </c>
      <c r="X632">
        <v>4</v>
      </c>
      <c r="Y632">
        <v>1</v>
      </c>
      <c r="Z632">
        <v>2</v>
      </c>
      <c r="AA632">
        <v>1</v>
      </c>
      <c r="AB632">
        <v>176</v>
      </c>
      <c r="AC632">
        <v>19.600000000000001</v>
      </c>
      <c r="AD632">
        <v>5.01</v>
      </c>
      <c r="AE632">
        <v>5.66</v>
      </c>
      <c r="AF632">
        <v>1</v>
      </c>
      <c r="AG632">
        <v>0</v>
      </c>
      <c r="AH632">
        <v>1.82</v>
      </c>
      <c r="AI632">
        <v>0.88300000000000001</v>
      </c>
      <c r="AJ632">
        <v>1.121</v>
      </c>
      <c r="AK632">
        <v>0.83499999999999996</v>
      </c>
      <c r="AL632">
        <v>1.9039999999999999</v>
      </c>
      <c r="AM632">
        <v>1.448</v>
      </c>
      <c r="AN632">
        <v>0.60799999999999998</v>
      </c>
      <c r="AO632">
        <v>0.83499999999999996</v>
      </c>
      <c r="AP632">
        <v>1.548</v>
      </c>
      <c r="AQ632">
        <v>0.84599999999999997</v>
      </c>
      <c r="AR632">
        <v>189.7</v>
      </c>
      <c r="AS632">
        <v>92</v>
      </c>
      <c r="AT632">
        <v>116.8</v>
      </c>
      <c r="AU632">
        <v>87</v>
      </c>
      <c r="AV632">
        <v>198.4</v>
      </c>
      <c r="AW632">
        <v>150.9</v>
      </c>
      <c r="AX632">
        <v>63.3</v>
      </c>
      <c r="AY632">
        <v>87.1</v>
      </c>
      <c r="AZ632">
        <v>161.30000000000001</v>
      </c>
      <c r="BA632">
        <v>88.2</v>
      </c>
      <c r="BB632">
        <v>104.2</v>
      </c>
      <c r="BC632" t="s">
        <v>60</v>
      </c>
      <c r="BD632" t="s">
        <v>60</v>
      </c>
      <c r="BE632" t="s">
        <v>60</v>
      </c>
      <c r="BF632" t="s">
        <v>60</v>
      </c>
      <c r="BG632" t="s">
        <v>60</v>
      </c>
      <c r="BH632" t="s">
        <v>60</v>
      </c>
      <c r="BI632" t="s">
        <v>60</v>
      </c>
      <c r="BJ632" t="s">
        <v>60</v>
      </c>
      <c r="BK632" t="s">
        <v>60</v>
      </c>
      <c r="BL632" t="s">
        <v>60</v>
      </c>
      <c r="BM632" t="s">
        <v>60</v>
      </c>
      <c r="BN632">
        <v>1</v>
      </c>
      <c r="BP632">
        <v>0.94633333333333303</v>
      </c>
      <c r="BQ632">
        <v>1.32</v>
      </c>
      <c r="BR632">
        <v>1.07633333333333</v>
      </c>
    </row>
    <row r="633" spans="1:70" x14ac:dyDescent="0.2">
      <c r="A633" t="s">
        <v>3318</v>
      </c>
      <c r="B633" t="s">
        <v>3319</v>
      </c>
      <c r="C633">
        <v>99.328999999999994</v>
      </c>
      <c r="D633" s="1">
        <v>1.4800000000000001E-106</v>
      </c>
      <c r="E633" t="s">
        <v>3320</v>
      </c>
      <c r="F633" t="s">
        <v>3319</v>
      </c>
      <c r="G633" t="s">
        <v>3321</v>
      </c>
      <c r="H633" s="1">
        <v>1.3900000000000001E-102</v>
      </c>
      <c r="I633" t="s">
        <v>3322</v>
      </c>
      <c r="J633" t="s">
        <v>3323</v>
      </c>
      <c r="K633">
        <v>0.98733333333333295</v>
      </c>
      <c r="L633">
        <v>0.77500000000000002</v>
      </c>
      <c r="M633">
        <v>1.079</v>
      </c>
      <c r="N633">
        <f t="shared" si="27"/>
        <v>1.0128291694800815</v>
      </c>
      <c r="O633">
        <f t="shared" si="28"/>
        <v>1.2903225806451613</v>
      </c>
      <c r="P633">
        <f t="shared" si="29"/>
        <v>0.92678405931417984</v>
      </c>
      <c r="Q633" t="b">
        <v>1</v>
      </c>
      <c r="R633" t="s">
        <v>60</v>
      </c>
      <c r="S633" t="s">
        <v>61</v>
      </c>
      <c r="T633" t="s">
        <v>3318</v>
      </c>
      <c r="U633" t="s">
        <v>3324</v>
      </c>
      <c r="V633">
        <v>0</v>
      </c>
      <c r="W633">
        <v>9.9629999999999992</v>
      </c>
      <c r="X633">
        <v>22</v>
      </c>
      <c r="Y633">
        <v>2</v>
      </c>
      <c r="Z633">
        <v>3</v>
      </c>
      <c r="AA633">
        <v>2</v>
      </c>
      <c r="AB633">
        <v>149</v>
      </c>
      <c r="AC633">
        <v>17.3</v>
      </c>
      <c r="AD633">
        <v>6.28</v>
      </c>
      <c r="AE633">
        <v>10.6</v>
      </c>
      <c r="AF633">
        <v>2</v>
      </c>
      <c r="AG633">
        <v>0</v>
      </c>
      <c r="AH633">
        <v>1.1319999999999999</v>
      </c>
      <c r="AI633">
        <v>1.107</v>
      </c>
      <c r="AJ633">
        <v>0.77600000000000002</v>
      </c>
      <c r="AK633">
        <v>1.079</v>
      </c>
      <c r="AL633">
        <v>0.85399999999999998</v>
      </c>
      <c r="AM633">
        <v>0.79600000000000004</v>
      </c>
      <c r="AN633">
        <v>0.67500000000000004</v>
      </c>
      <c r="AO633">
        <v>1.0780000000000001</v>
      </c>
      <c r="AP633">
        <v>1.079</v>
      </c>
      <c r="AQ633">
        <v>1.08</v>
      </c>
      <c r="AR633">
        <v>114.3</v>
      </c>
      <c r="AS633">
        <v>111.8</v>
      </c>
      <c r="AT633">
        <v>78.3</v>
      </c>
      <c r="AU633">
        <v>108.9</v>
      </c>
      <c r="AV633">
        <v>86.2</v>
      </c>
      <c r="AW633">
        <v>80.400000000000006</v>
      </c>
      <c r="AX633">
        <v>68.2</v>
      </c>
      <c r="AY633">
        <v>108.8</v>
      </c>
      <c r="AZ633">
        <v>109</v>
      </c>
      <c r="BA633">
        <v>109</v>
      </c>
      <c r="BB633">
        <v>101</v>
      </c>
      <c r="BC633" t="s">
        <v>60</v>
      </c>
      <c r="BD633" t="s">
        <v>60</v>
      </c>
      <c r="BE633" t="s">
        <v>60</v>
      </c>
      <c r="BF633" t="s">
        <v>60</v>
      </c>
      <c r="BG633" t="s">
        <v>60</v>
      </c>
      <c r="BH633" t="s">
        <v>60</v>
      </c>
      <c r="BI633" t="s">
        <v>60</v>
      </c>
      <c r="BJ633" t="s">
        <v>60</v>
      </c>
      <c r="BK633" t="s">
        <v>60</v>
      </c>
      <c r="BL633" t="s">
        <v>60</v>
      </c>
      <c r="BM633" t="s">
        <v>60</v>
      </c>
      <c r="BN633">
        <v>1</v>
      </c>
      <c r="BP633">
        <v>0.98733333333333295</v>
      </c>
      <c r="BQ633">
        <v>0.77500000000000002</v>
      </c>
      <c r="BR633">
        <v>1.079</v>
      </c>
    </row>
    <row r="634" spans="1:70" x14ac:dyDescent="0.2">
      <c r="A634" t="s">
        <v>5464</v>
      </c>
      <c r="B634" t="s">
        <v>5465</v>
      </c>
      <c r="C634">
        <v>100</v>
      </c>
      <c r="D634" s="1">
        <v>1.1499999999999999E-102</v>
      </c>
      <c r="E634" t="s">
        <v>5466</v>
      </c>
      <c r="F634" t="s">
        <v>5465</v>
      </c>
      <c r="G634" t="s">
        <v>2825</v>
      </c>
      <c r="H634" s="1">
        <v>4.2500000000000003E-92</v>
      </c>
      <c r="I634" t="s">
        <v>2826</v>
      </c>
      <c r="J634" t="s">
        <v>2827</v>
      </c>
      <c r="K634">
        <v>1.1160000000000001</v>
      </c>
      <c r="L634">
        <v>1.4913333333333301</v>
      </c>
      <c r="M634">
        <v>1.0793333333333299</v>
      </c>
      <c r="N634">
        <f t="shared" si="27"/>
        <v>0.8960573476702508</v>
      </c>
      <c r="O634">
        <f t="shared" si="28"/>
        <v>0.67054090299508418</v>
      </c>
      <c r="P634">
        <f t="shared" si="29"/>
        <v>0.92649783817171383</v>
      </c>
      <c r="Q634" t="b">
        <v>1</v>
      </c>
      <c r="R634" t="s">
        <v>60</v>
      </c>
      <c r="S634" t="s">
        <v>61</v>
      </c>
      <c r="T634" t="s">
        <v>5464</v>
      </c>
      <c r="U634" t="s">
        <v>5467</v>
      </c>
      <c r="V634">
        <v>0</v>
      </c>
      <c r="W634">
        <v>11.374000000000001</v>
      </c>
      <c r="X634">
        <v>26</v>
      </c>
      <c r="Y634">
        <v>5</v>
      </c>
      <c r="Z634">
        <v>124</v>
      </c>
      <c r="AA634">
        <v>1</v>
      </c>
      <c r="AB634">
        <v>180</v>
      </c>
      <c r="AC634">
        <v>19.600000000000001</v>
      </c>
      <c r="AD634">
        <v>10.61</v>
      </c>
      <c r="AE634">
        <v>268.99</v>
      </c>
      <c r="AF634">
        <v>5</v>
      </c>
      <c r="AG634">
        <v>2</v>
      </c>
      <c r="AH634">
        <v>1.0860000000000001</v>
      </c>
      <c r="AI634">
        <v>1.143</v>
      </c>
      <c r="AJ634">
        <v>1.262</v>
      </c>
      <c r="AK634">
        <v>0.94299999999999995</v>
      </c>
      <c r="AL634">
        <v>1.0609999999999999</v>
      </c>
      <c r="AM634">
        <v>1.6459999999999999</v>
      </c>
      <c r="AN634">
        <v>1.7669999999999999</v>
      </c>
      <c r="AO634">
        <v>1.1599999999999999</v>
      </c>
      <c r="AP634">
        <v>1.0149999999999999</v>
      </c>
      <c r="AQ634">
        <v>1.0629999999999999</v>
      </c>
      <c r="AR634">
        <v>99.9</v>
      </c>
      <c r="AS634">
        <v>105.1</v>
      </c>
      <c r="AT634">
        <v>116.1</v>
      </c>
      <c r="AU634">
        <v>86.8</v>
      </c>
      <c r="AV634">
        <v>97.7</v>
      </c>
      <c r="AW634">
        <v>151.5</v>
      </c>
      <c r="AX634">
        <v>162.5</v>
      </c>
      <c r="AY634">
        <v>106.7</v>
      </c>
      <c r="AZ634">
        <v>93.4</v>
      </c>
      <c r="BA634">
        <v>97.8</v>
      </c>
      <c r="BB634">
        <v>92</v>
      </c>
      <c r="BC634" t="s">
        <v>60</v>
      </c>
      <c r="BD634" t="s">
        <v>60</v>
      </c>
      <c r="BE634" t="s">
        <v>60</v>
      </c>
      <c r="BF634" t="s">
        <v>60</v>
      </c>
      <c r="BG634" t="s">
        <v>60</v>
      </c>
      <c r="BH634" t="s">
        <v>60</v>
      </c>
      <c r="BI634" t="s">
        <v>60</v>
      </c>
      <c r="BJ634" t="s">
        <v>60</v>
      </c>
      <c r="BK634" t="s">
        <v>60</v>
      </c>
      <c r="BL634" t="s">
        <v>60</v>
      </c>
      <c r="BM634" t="s">
        <v>60</v>
      </c>
      <c r="BN634">
        <v>1</v>
      </c>
      <c r="BP634">
        <v>1.1160000000000001</v>
      </c>
      <c r="BQ634">
        <v>1.4913333333333301</v>
      </c>
      <c r="BR634">
        <v>1.0793333333333299</v>
      </c>
    </row>
    <row r="635" spans="1:70" x14ac:dyDescent="0.2">
      <c r="A635" t="s">
        <v>2722</v>
      </c>
      <c r="B635" t="s">
        <v>2723</v>
      </c>
      <c r="C635">
        <v>95.358999999999995</v>
      </c>
      <c r="D635" s="1">
        <v>2.8299999999999999E-164</v>
      </c>
      <c r="E635" t="s">
        <v>2724</v>
      </c>
      <c r="F635" t="s">
        <v>2723</v>
      </c>
      <c r="G635" t="s">
        <v>2725</v>
      </c>
      <c r="H635" s="1">
        <v>6.2399999999999996E-160</v>
      </c>
      <c r="I635" t="s">
        <v>2726</v>
      </c>
      <c r="J635" t="s">
        <v>2727</v>
      </c>
      <c r="K635">
        <v>0.63500000000000001</v>
      </c>
      <c r="L635">
        <v>1.0376666666666701</v>
      </c>
      <c r="M635">
        <v>1.08033333333333</v>
      </c>
      <c r="N635">
        <f t="shared" si="27"/>
        <v>1.5748031496062991</v>
      </c>
      <c r="O635">
        <f t="shared" si="28"/>
        <v>0.96370061034371668</v>
      </c>
      <c r="P635">
        <f t="shared" si="29"/>
        <v>0.9256402344955289</v>
      </c>
      <c r="Q635" t="b">
        <v>1</v>
      </c>
      <c r="R635" t="s">
        <v>60</v>
      </c>
      <c r="S635" t="s">
        <v>61</v>
      </c>
      <c r="T635" t="s">
        <v>2722</v>
      </c>
      <c r="U635" t="s">
        <v>2728</v>
      </c>
      <c r="V635">
        <v>0</v>
      </c>
      <c r="W635">
        <v>7.8120000000000003</v>
      </c>
      <c r="X635">
        <v>8</v>
      </c>
      <c r="Y635">
        <v>2</v>
      </c>
      <c r="Z635">
        <v>6</v>
      </c>
      <c r="AA635">
        <v>2</v>
      </c>
      <c r="AB635">
        <v>237</v>
      </c>
      <c r="AC635">
        <v>27</v>
      </c>
      <c r="AD635">
        <v>4.88</v>
      </c>
      <c r="AE635">
        <v>15.58</v>
      </c>
      <c r="AF635">
        <v>2</v>
      </c>
      <c r="AG635">
        <v>0</v>
      </c>
      <c r="AH635">
        <v>1.1339999999999999</v>
      </c>
      <c r="AI635">
        <v>0.67300000000000004</v>
      </c>
      <c r="AJ635">
        <v>0.55800000000000005</v>
      </c>
      <c r="AK635">
        <v>0.67400000000000004</v>
      </c>
      <c r="AL635">
        <v>0.93700000000000006</v>
      </c>
      <c r="AM635">
        <v>1.4370000000000001</v>
      </c>
      <c r="AN635">
        <v>0.73899999999999999</v>
      </c>
      <c r="AO635">
        <v>1.9430000000000001</v>
      </c>
      <c r="AP635">
        <v>0.69599999999999995</v>
      </c>
      <c r="AQ635">
        <v>0.60199999999999998</v>
      </c>
      <c r="AR635">
        <v>156.1</v>
      </c>
      <c r="AS635">
        <v>92.7</v>
      </c>
      <c r="AT635">
        <v>76.900000000000006</v>
      </c>
      <c r="AU635">
        <v>92.8</v>
      </c>
      <c r="AV635">
        <v>129.1</v>
      </c>
      <c r="AW635">
        <v>197.9</v>
      </c>
      <c r="AX635">
        <v>101.7</v>
      </c>
      <c r="AY635">
        <v>267.5</v>
      </c>
      <c r="AZ635">
        <v>95.8</v>
      </c>
      <c r="BA635">
        <v>82.9</v>
      </c>
      <c r="BB635">
        <v>137.69999999999999</v>
      </c>
      <c r="BC635" t="s">
        <v>60</v>
      </c>
      <c r="BD635" t="s">
        <v>60</v>
      </c>
      <c r="BE635" t="s">
        <v>60</v>
      </c>
      <c r="BF635" t="s">
        <v>60</v>
      </c>
      <c r="BG635" t="s">
        <v>60</v>
      </c>
      <c r="BH635" t="s">
        <v>60</v>
      </c>
      <c r="BI635" t="s">
        <v>60</v>
      </c>
      <c r="BJ635" t="s">
        <v>60</v>
      </c>
      <c r="BK635" t="s">
        <v>60</v>
      </c>
      <c r="BL635" t="s">
        <v>60</v>
      </c>
      <c r="BM635" t="s">
        <v>60</v>
      </c>
      <c r="BN635">
        <v>1</v>
      </c>
      <c r="BP635">
        <v>0.63500000000000001</v>
      </c>
      <c r="BQ635">
        <v>1.0376666666666701</v>
      </c>
      <c r="BR635">
        <v>1.08033333333333</v>
      </c>
    </row>
    <row r="636" spans="1:70" x14ac:dyDescent="0.2">
      <c r="A636" t="s">
        <v>308</v>
      </c>
      <c r="B636" t="s">
        <v>309</v>
      </c>
      <c r="C636">
        <v>100</v>
      </c>
      <c r="D636">
        <v>0</v>
      </c>
      <c r="E636" t="s">
        <v>310</v>
      </c>
      <c r="F636" t="s">
        <v>309</v>
      </c>
      <c r="G636" t="s">
        <v>311</v>
      </c>
      <c r="H636">
        <v>0</v>
      </c>
      <c r="I636" t="s">
        <v>312</v>
      </c>
      <c r="J636" t="s">
        <v>313</v>
      </c>
      <c r="K636">
        <v>1.09666666666667</v>
      </c>
      <c r="L636">
        <v>1.3553333333333299</v>
      </c>
      <c r="M636">
        <v>1.0820000000000001</v>
      </c>
      <c r="N636">
        <f t="shared" si="27"/>
        <v>0.91185410334346229</v>
      </c>
      <c r="O636">
        <f t="shared" si="28"/>
        <v>0.73782587309395165</v>
      </c>
      <c r="P636">
        <f t="shared" si="29"/>
        <v>0.92421441774491675</v>
      </c>
      <c r="Q636" t="b">
        <v>1</v>
      </c>
      <c r="R636" t="s">
        <v>133</v>
      </c>
      <c r="S636" t="s">
        <v>61</v>
      </c>
      <c r="T636" t="s">
        <v>308</v>
      </c>
      <c r="U636" t="s">
        <v>314</v>
      </c>
      <c r="V636">
        <v>1.4999999999999999E-2</v>
      </c>
      <c r="W636">
        <v>1.153</v>
      </c>
      <c r="X636">
        <v>5</v>
      </c>
      <c r="Y636">
        <v>1</v>
      </c>
      <c r="Z636">
        <v>1</v>
      </c>
      <c r="AA636">
        <v>1</v>
      </c>
      <c r="AB636">
        <v>319</v>
      </c>
      <c r="AC636">
        <v>35.6</v>
      </c>
      <c r="AD636">
        <v>9.5399999999999991</v>
      </c>
      <c r="AE636">
        <v>4.1500000000000004</v>
      </c>
      <c r="AF636">
        <v>1</v>
      </c>
      <c r="AG636">
        <v>0</v>
      </c>
      <c r="AH636">
        <v>0.76500000000000001</v>
      </c>
      <c r="AI636">
        <v>1.2450000000000001</v>
      </c>
      <c r="AJ636">
        <v>1.0469999999999999</v>
      </c>
      <c r="AK636">
        <v>0.998</v>
      </c>
      <c r="AL636">
        <v>1.4550000000000001</v>
      </c>
      <c r="AM636">
        <v>1.105</v>
      </c>
      <c r="AN636">
        <v>1.506</v>
      </c>
      <c r="AO636">
        <v>1.093</v>
      </c>
      <c r="AP636">
        <v>1.1259999999999999</v>
      </c>
      <c r="AQ636">
        <v>1.0269999999999999</v>
      </c>
      <c r="AR636">
        <v>71.3</v>
      </c>
      <c r="AS636">
        <v>116.1</v>
      </c>
      <c r="AT636">
        <v>97.6</v>
      </c>
      <c r="AU636">
        <v>93.1</v>
      </c>
      <c r="AV636">
        <v>135.6</v>
      </c>
      <c r="AW636">
        <v>103.1</v>
      </c>
      <c r="AX636">
        <v>140.4</v>
      </c>
      <c r="AY636">
        <v>101.9</v>
      </c>
      <c r="AZ636">
        <v>105</v>
      </c>
      <c r="BA636">
        <v>95.8</v>
      </c>
      <c r="BB636">
        <v>93.2</v>
      </c>
      <c r="BC636" t="s">
        <v>60</v>
      </c>
      <c r="BD636" t="s">
        <v>60</v>
      </c>
      <c r="BE636" t="s">
        <v>60</v>
      </c>
      <c r="BF636" t="s">
        <v>60</v>
      </c>
      <c r="BG636" t="s">
        <v>60</v>
      </c>
      <c r="BH636" t="s">
        <v>60</v>
      </c>
      <c r="BI636" t="s">
        <v>60</v>
      </c>
      <c r="BJ636" t="s">
        <v>60</v>
      </c>
      <c r="BK636" t="s">
        <v>60</v>
      </c>
      <c r="BL636" t="s">
        <v>60</v>
      </c>
      <c r="BM636" t="s">
        <v>60</v>
      </c>
      <c r="BN636">
        <v>1</v>
      </c>
      <c r="BP636">
        <v>1.09666666666667</v>
      </c>
      <c r="BQ636">
        <v>1.3553333333333299</v>
      </c>
      <c r="BR636">
        <v>1.0820000000000001</v>
      </c>
    </row>
    <row r="637" spans="1:70" x14ac:dyDescent="0.2">
      <c r="A637" t="s">
        <v>2760</v>
      </c>
      <c r="B637" t="s">
        <v>2761</v>
      </c>
      <c r="C637">
        <v>99.037999999999997</v>
      </c>
      <c r="D637" s="1">
        <v>1.26E-148</v>
      </c>
      <c r="E637" t="s">
        <v>2762</v>
      </c>
      <c r="F637" t="s">
        <v>2761</v>
      </c>
      <c r="G637" t="s">
        <v>2763</v>
      </c>
      <c r="H637" s="1">
        <v>8.5000000000000006E-114</v>
      </c>
      <c r="I637" t="s">
        <v>81</v>
      </c>
      <c r="J637" t="s">
        <v>81</v>
      </c>
      <c r="K637">
        <v>1.0393333333333299</v>
      </c>
      <c r="L637">
        <v>1.0716666666666701</v>
      </c>
      <c r="M637">
        <v>1.08233333333333</v>
      </c>
      <c r="N637">
        <f t="shared" si="27"/>
        <v>0.96215522771007378</v>
      </c>
      <c r="O637">
        <f t="shared" si="28"/>
        <v>0.93312597200621783</v>
      </c>
      <c r="P637">
        <f t="shared" si="29"/>
        <v>0.92392978133662118</v>
      </c>
      <c r="Q637" t="b">
        <v>1</v>
      </c>
      <c r="R637" t="s">
        <v>60</v>
      </c>
      <c r="S637" t="s">
        <v>61</v>
      </c>
      <c r="T637" t="s">
        <v>2760</v>
      </c>
      <c r="U637" t="s">
        <v>2764</v>
      </c>
      <c r="V637">
        <v>0</v>
      </c>
      <c r="W637">
        <v>7.7119999999999997</v>
      </c>
      <c r="X637">
        <v>15</v>
      </c>
      <c r="Y637">
        <v>3</v>
      </c>
      <c r="Z637">
        <v>7</v>
      </c>
      <c r="AA637">
        <v>3</v>
      </c>
      <c r="AB637">
        <v>209</v>
      </c>
      <c r="AC637">
        <v>22.8</v>
      </c>
      <c r="AD637">
        <v>9.11</v>
      </c>
      <c r="AE637">
        <v>17.66</v>
      </c>
      <c r="AF637">
        <v>3</v>
      </c>
      <c r="AG637">
        <v>0</v>
      </c>
      <c r="AH637">
        <v>0.86199999999999999</v>
      </c>
      <c r="AI637">
        <v>1.1850000000000001</v>
      </c>
      <c r="AJ637">
        <v>0.92500000000000004</v>
      </c>
      <c r="AK637">
        <v>1.008</v>
      </c>
      <c r="AL637">
        <v>1.048</v>
      </c>
      <c r="AM637">
        <v>1.1180000000000001</v>
      </c>
      <c r="AN637">
        <v>1.0489999999999999</v>
      </c>
      <c r="AO637">
        <v>1.363</v>
      </c>
      <c r="AP637">
        <v>1.014</v>
      </c>
      <c r="AQ637">
        <v>0.87</v>
      </c>
      <c r="AR637">
        <v>83.8</v>
      </c>
      <c r="AS637">
        <v>115.1</v>
      </c>
      <c r="AT637">
        <v>89.8</v>
      </c>
      <c r="AU637">
        <v>97.9</v>
      </c>
      <c r="AV637">
        <v>101.8</v>
      </c>
      <c r="AW637">
        <v>108.6</v>
      </c>
      <c r="AX637">
        <v>101.9</v>
      </c>
      <c r="AY637">
        <v>132.4</v>
      </c>
      <c r="AZ637">
        <v>98.5</v>
      </c>
      <c r="BA637">
        <v>84.5</v>
      </c>
      <c r="BB637">
        <v>97.1</v>
      </c>
      <c r="BC637" t="s">
        <v>60</v>
      </c>
      <c r="BD637" t="s">
        <v>60</v>
      </c>
      <c r="BE637" t="s">
        <v>60</v>
      </c>
      <c r="BF637" t="s">
        <v>60</v>
      </c>
      <c r="BG637" t="s">
        <v>60</v>
      </c>
      <c r="BH637" t="s">
        <v>60</v>
      </c>
      <c r="BI637" t="s">
        <v>60</v>
      </c>
      <c r="BJ637" t="s">
        <v>60</v>
      </c>
      <c r="BK637" t="s">
        <v>60</v>
      </c>
      <c r="BL637" t="s">
        <v>60</v>
      </c>
      <c r="BM637" t="s">
        <v>60</v>
      </c>
      <c r="BN637">
        <v>1</v>
      </c>
      <c r="BP637">
        <v>1.0393333333333299</v>
      </c>
      <c r="BQ637">
        <v>1.0716666666666701</v>
      </c>
      <c r="BR637">
        <v>1.08233333333333</v>
      </c>
    </row>
    <row r="638" spans="1:70" x14ac:dyDescent="0.2">
      <c r="A638" t="s">
        <v>5176</v>
      </c>
      <c r="B638" t="s">
        <v>5177</v>
      </c>
      <c r="C638">
        <v>100</v>
      </c>
      <c r="D638">
        <v>0</v>
      </c>
      <c r="E638" t="s">
        <v>5178</v>
      </c>
      <c r="F638" t="s">
        <v>5177</v>
      </c>
      <c r="G638" t="s">
        <v>5179</v>
      </c>
      <c r="H638">
        <v>0</v>
      </c>
      <c r="I638" t="s">
        <v>5180</v>
      </c>
      <c r="J638" t="s">
        <v>5181</v>
      </c>
      <c r="K638">
        <v>0.88033333333333297</v>
      </c>
      <c r="L638">
        <v>0.75633333333333297</v>
      </c>
      <c r="M638">
        <v>1.08266666666667</v>
      </c>
      <c r="N638">
        <f t="shared" si="27"/>
        <v>1.1359333585762974</v>
      </c>
      <c r="O638">
        <f t="shared" si="28"/>
        <v>1.3221683561040112</v>
      </c>
      <c r="P638">
        <f t="shared" si="29"/>
        <v>0.92364532019704149</v>
      </c>
      <c r="Q638" t="b">
        <v>1</v>
      </c>
      <c r="R638" t="s">
        <v>133</v>
      </c>
      <c r="S638" t="s">
        <v>61</v>
      </c>
      <c r="T638" t="s">
        <v>5176</v>
      </c>
      <c r="U638" t="s">
        <v>5182</v>
      </c>
      <c r="V638">
        <v>2.5000000000000001E-2</v>
      </c>
      <c r="W638">
        <v>1.0009999999999999</v>
      </c>
      <c r="X638">
        <v>3</v>
      </c>
      <c r="Y638">
        <v>1</v>
      </c>
      <c r="Z638">
        <v>1</v>
      </c>
      <c r="AA638">
        <v>1</v>
      </c>
      <c r="AB638">
        <v>366</v>
      </c>
      <c r="AC638">
        <v>41.6</v>
      </c>
      <c r="AD638">
        <v>8.75</v>
      </c>
      <c r="AE638">
        <v>2.72</v>
      </c>
      <c r="AF638">
        <v>1</v>
      </c>
      <c r="AG638">
        <v>0</v>
      </c>
      <c r="AH638">
        <v>0.90900000000000003</v>
      </c>
      <c r="AI638">
        <v>0.95</v>
      </c>
      <c r="AJ638">
        <v>0.70299999999999996</v>
      </c>
      <c r="AK638">
        <v>0.98799999999999999</v>
      </c>
      <c r="AL638">
        <v>0.88</v>
      </c>
      <c r="AM638">
        <v>0.80900000000000005</v>
      </c>
      <c r="AN638">
        <v>0.57999999999999996</v>
      </c>
      <c r="AO638">
        <v>1.4910000000000001</v>
      </c>
      <c r="AP638">
        <v>0.79200000000000004</v>
      </c>
      <c r="AQ638">
        <v>0.96499999999999997</v>
      </c>
      <c r="AR638">
        <v>99.9</v>
      </c>
      <c r="AS638">
        <v>104.4</v>
      </c>
      <c r="AT638">
        <v>77.2</v>
      </c>
      <c r="AU638">
        <v>108.5</v>
      </c>
      <c r="AV638">
        <v>96.7</v>
      </c>
      <c r="AW638">
        <v>88.8</v>
      </c>
      <c r="AX638">
        <v>63.7</v>
      </c>
      <c r="AY638">
        <v>163.80000000000001</v>
      </c>
      <c r="AZ638">
        <v>87</v>
      </c>
      <c r="BA638">
        <v>106</v>
      </c>
      <c r="BB638">
        <v>109.9</v>
      </c>
      <c r="BC638" t="s">
        <v>60</v>
      </c>
      <c r="BD638" t="s">
        <v>60</v>
      </c>
      <c r="BE638" t="s">
        <v>60</v>
      </c>
      <c r="BF638" t="s">
        <v>60</v>
      </c>
      <c r="BG638" t="s">
        <v>60</v>
      </c>
      <c r="BH638" t="s">
        <v>60</v>
      </c>
      <c r="BI638" t="s">
        <v>60</v>
      </c>
      <c r="BJ638" t="s">
        <v>60</v>
      </c>
      <c r="BK638" t="s">
        <v>60</v>
      </c>
      <c r="BL638" t="s">
        <v>60</v>
      </c>
      <c r="BM638" t="s">
        <v>60</v>
      </c>
      <c r="BN638">
        <v>1</v>
      </c>
      <c r="BP638">
        <v>0.88033333333333297</v>
      </c>
      <c r="BQ638">
        <v>0.75633333333333297</v>
      </c>
      <c r="BR638">
        <v>1.08266666666667</v>
      </c>
    </row>
    <row r="639" spans="1:70" x14ac:dyDescent="0.2">
      <c r="A639" t="s">
        <v>5594</v>
      </c>
      <c r="B639" t="s">
        <v>5595</v>
      </c>
      <c r="C639">
        <v>100</v>
      </c>
      <c r="D639" s="1">
        <v>3.04E-99</v>
      </c>
      <c r="E639" t="s">
        <v>5596</v>
      </c>
      <c r="F639" t="s">
        <v>5595</v>
      </c>
      <c r="G639" t="s">
        <v>5597</v>
      </c>
      <c r="H639" s="1">
        <v>4.3499999999999999E-97</v>
      </c>
      <c r="I639" t="s">
        <v>1630</v>
      </c>
      <c r="J639" t="s">
        <v>5598</v>
      </c>
      <c r="K639">
        <v>1.2766666666666699</v>
      </c>
      <c r="L639">
        <v>1.4626666666666699</v>
      </c>
      <c r="M639">
        <v>1.08266666666667</v>
      </c>
      <c r="N639">
        <f t="shared" si="27"/>
        <v>0.78328981723237401</v>
      </c>
      <c r="O639">
        <f t="shared" si="28"/>
        <v>0.68368277119416443</v>
      </c>
      <c r="P639">
        <f t="shared" si="29"/>
        <v>0.92364532019704149</v>
      </c>
      <c r="Q639" t="b">
        <v>1</v>
      </c>
      <c r="R639" t="s">
        <v>60</v>
      </c>
      <c r="S639" t="s">
        <v>61</v>
      </c>
      <c r="T639" t="s">
        <v>5594</v>
      </c>
      <c r="U639" t="s">
        <v>5599</v>
      </c>
      <c r="V639">
        <v>0</v>
      </c>
      <c r="W639">
        <v>15.224</v>
      </c>
      <c r="X639">
        <v>38</v>
      </c>
      <c r="Y639">
        <v>6</v>
      </c>
      <c r="Z639">
        <v>286</v>
      </c>
      <c r="AA639">
        <v>1</v>
      </c>
      <c r="AB639">
        <v>142</v>
      </c>
      <c r="AC639">
        <v>14.7</v>
      </c>
      <c r="AD639">
        <v>10.32</v>
      </c>
      <c r="AE639">
        <v>558.30999999999995</v>
      </c>
      <c r="AF639">
        <v>6</v>
      </c>
      <c r="AG639">
        <v>0</v>
      </c>
      <c r="AH639">
        <v>1.095</v>
      </c>
      <c r="AI639">
        <v>1.4430000000000001</v>
      </c>
      <c r="AJ639">
        <v>1.276</v>
      </c>
      <c r="AK639">
        <v>1.111</v>
      </c>
      <c r="AL639">
        <v>1.5169999999999999</v>
      </c>
      <c r="AM639">
        <v>1.466</v>
      </c>
      <c r="AN639">
        <v>1.405</v>
      </c>
      <c r="AO639">
        <v>1.1759999999999999</v>
      </c>
      <c r="AP639">
        <v>1.181</v>
      </c>
      <c r="AQ639">
        <v>0.89100000000000001</v>
      </c>
      <c r="AR639">
        <v>90.7</v>
      </c>
      <c r="AS639">
        <v>119.5</v>
      </c>
      <c r="AT639">
        <v>105.6</v>
      </c>
      <c r="AU639">
        <v>92</v>
      </c>
      <c r="AV639">
        <v>125.7</v>
      </c>
      <c r="AW639">
        <v>121.4</v>
      </c>
      <c r="AX639">
        <v>116.4</v>
      </c>
      <c r="AY639">
        <v>97.4</v>
      </c>
      <c r="AZ639">
        <v>97.8</v>
      </c>
      <c r="BA639">
        <v>73.8</v>
      </c>
      <c r="BB639">
        <v>82.8</v>
      </c>
      <c r="BC639" t="s">
        <v>60</v>
      </c>
      <c r="BD639" t="s">
        <v>60</v>
      </c>
      <c r="BE639" t="s">
        <v>60</v>
      </c>
      <c r="BF639" t="s">
        <v>60</v>
      </c>
      <c r="BG639" t="s">
        <v>60</v>
      </c>
      <c r="BH639" t="s">
        <v>60</v>
      </c>
      <c r="BI639" t="s">
        <v>60</v>
      </c>
      <c r="BJ639" t="s">
        <v>60</v>
      </c>
      <c r="BK639" t="s">
        <v>60</v>
      </c>
      <c r="BL639" t="s">
        <v>60</v>
      </c>
      <c r="BM639" t="s">
        <v>60</v>
      </c>
      <c r="BN639">
        <v>1</v>
      </c>
      <c r="BP639">
        <v>1.2766666666666699</v>
      </c>
      <c r="BQ639">
        <v>1.4626666666666699</v>
      </c>
      <c r="BR639">
        <v>1.08266666666667</v>
      </c>
    </row>
    <row r="640" spans="1:70" x14ac:dyDescent="0.2">
      <c r="A640" t="s">
        <v>4606</v>
      </c>
      <c r="B640" t="s">
        <v>4607</v>
      </c>
      <c r="C640">
        <v>100</v>
      </c>
      <c r="D640" s="1">
        <v>2.8700000000000001E-56</v>
      </c>
      <c r="E640" t="s">
        <v>4608</v>
      </c>
      <c r="F640" t="s">
        <v>4607</v>
      </c>
      <c r="G640" t="s">
        <v>4609</v>
      </c>
      <c r="H640" s="1">
        <v>2.04E-54</v>
      </c>
      <c r="J640" t="s">
        <v>4610</v>
      </c>
      <c r="K640">
        <v>0.81899999999999995</v>
      </c>
      <c r="L640">
        <v>2.1890000000000001</v>
      </c>
      <c r="M640">
        <v>1.0840000000000001</v>
      </c>
      <c r="N640">
        <f t="shared" si="27"/>
        <v>1.2210012210012211</v>
      </c>
      <c r="O640">
        <f t="shared" si="28"/>
        <v>0.45682960255824578</v>
      </c>
      <c r="P640">
        <f t="shared" si="29"/>
        <v>0.92250922509225086</v>
      </c>
      <c r="Q640" t="b">
        <v>1</v>
      </c>
      <c r="R640" t="s">
        <v>60</v>
      </c>
      <c r="S640" t="s">
        <v>61</v>
      </c>
      <c r="T640" t="s">
        <v>4606</v>
      </c>
      <c r="U640" t="s">
        <v>4611</v>
      </c>
      <c r="V640">
        <v>0</v>
      </c>
      <c r="W640">
        <v>7.5949999999999998</v>
      </c>
      <c r="X640">
        <v>36</v>
      </c>
      <c r="Y640">
        <v>2</v>
      </c>
      <c r="Z640">
        <v>4</v>
      </c>
      <c r="AA640">
        <v>2</v>
      </c>
      <c r="AB640">
        <v>81</v>
      </c>
      <c r="AC640">
        <v>9.3000000000000007</v>
      </c>
      <c r="AD640">
        <v>7.42</v>
      </c>
      <c r="AE640">
        <v>10.4</v>
      </c>
      <c r="AF640">
        <v>2</v>
      </c>
      <c r="AG640">
        <v>0</v>
      </c>
      <c r="AH640">
        <v>2.7679999999999998</v>
      </c>
      <c r="AI640">
        <v>0.79500000000000004</v>
      </c>
      <c r="AJ640">
        <v>0.94</v>
      </c>
      <c r="AK640">
        <v>0.72199999999999998</v>
      </c>
      <c r="AL640">
        <v>3.07</v>
      </c>
      <c r="AM640">
        <v>2.3559999999999999</v>
      </c>
      <c r="AN640">
        <v>1.141</v>
      </c>
      <c r="AO640">
        <v>0.92300000000000004</v>
      </c>
      <c r="AP640">
        <v>1.514</v>
      </c>
      <c r="AQ640">
        <v>0.81499999999999995</v>
      </c>
      <c r="AR640">
        <v>320.3</v>
      </c>
      <c r="AS640">
        <v>91.9</v>
      </c>
      <c r="AT640">
        <v>108.8</v>
      </c>
      <c r="AU640">
        <v>83.6</v>
      </c>
      <c r="AV640">
        <v>355.2</v>
      </c>
      <c r="AW640">
        <v>272.60000000000002</v>
      </c>
      <c r="AX640">
        <v>132</v>
      </c>
      <c r="AY640">
        <v>106.8</v>
      </c>
      <c r="AZ640">
        <v>175.2</v>
      </c>
      <c r="BA640">
        <v>94.3</v>
      </c>
      <c r="BB640">
        <v>115.7</v>
      </c>
      <c r="BC640" t="s">
        <v>60</v>
      </c>
      <c r="BD640" t="s">
        <v>60</v>
      </c>
      <c r="BE640" t="s">
        <v>60</v>
      </c>
      <c r="BF640" t="s">
        <v>60</v>
      </c>
      <c r="BG640" t="s">
        <v>60</v>
      </c>
      <c r="BH640" t="s">
        <v>60</v>
      </c>
      <c r="BI640" t="s">
        <v>60</v>
      </c>
      <c r="BJ640" t="s">
        <v>60</v>
      </c>
      <c r="BK640" t="s">
        <v>60</v>
      </c>
      <c r="BL640" t="s">
        <v>60</v>
      </c>
      <c r="BM640" t="s">
        <v>60</v>
      </c>
      <c r="BN640">
        <v>1</v>
      </c>
      <c r="BP640">
        <v>0.81899999999999995</v>
      </c>
      <c r="BQ640">
        <v>2.1890000000000001</v>
      </c>
      <c r="BR640">
        <v>1.0840000000000001</v>
      </c>
    </row>
    <row r="641" spans="1:70" x14ac:dyDescent="0.2">
      <c r="A641" t="s">
        <v>4806</v>
      </c>
      <c r="B641" t="s">
        <v>4807</v>
      </c>
      <c r="C641">
        <v>100</v>
      </c>
      <c r="D641">
        <v>0</v>
      </c>
      <c r="E641" t="s">
        <v>90</v>
      </c>
      <c r="F641" t="s">
        <v>90</v>
      </c>
      <c r="G641" t="s">
        <v>90</v>
      </c>
      <c r="H641" t="s">
        <v>90</v>
      </c>
      <c r="I641" t="s">
        <v>90</v>
      </c>
      <c r="J641" t="s">
        <v>90</v>
      </c>
      <c r="K641">
        <v>0.68166666666666698</v>
      </c>
      <c r="L641">
        <v>0.83399999999999996</v>
      </c>
      <c r="M641">
        <v>1.08633333333333</v>
      </c>
      <c r="N641">
        <f t="shared" si="27"/>
        <v>1.4669926650366742</v>
      </c>
      <c r="O641">
        <f t="shared" si="28"/>
        <v>1.1990407673860912</v>
      </c>
      <c r="P641">
        <f t="shared" si="29"/>
        <v>0.92052776925437529</v>
      </c>
      <c r="Q641" t="b">
        <v>1</v>
      </c>
      <c r="R641" t="s">
        <v>60</v>
      </c>
      <c r="S641" t="s">
        <v>61</v>
      </c>
      <c r="T641" t="s">
        <v>4806</v>
      </c>
      <c r="U641" t="s">
        <v>4808</v>
      </c>
      <c r="V641">
        <v>0</v>
      </c>
      <c r="W641">
        <v>18.058</v>
      </c>
      <c r="X641">
        <v>10</v>
      </c>
      <c r="Y641">
        <v>3</v>
      </c>
      <c r="Z641">
        <v>13</v>
      </c>
      <c r="AA641">
        <v>3</v>
      </c>
      <c r="AB641">
        <v>533</v>
      </c>
      <c r="AC641">
        <v>62.2</v>
      </c>
      <c r="AD641">
        <v>7.06</v>
      </c>
      <c r="AE641">
        <v>29.72</v>
      </c>
      <c r="AF641">
        <v>3</v>
      </c>
      <c r="AG641">
        <v>0</v>
      </c>
      <c r="AH641">
        <v>1.4970000000000001</v>
      </c>
      <c r="AI641">
        <v>0.50900000000000001</v>
      </c>
      <c r="AJ641">
        <v>0.64600000000000002</v>
      </c>
      <c r="AK641">
        <v>0.89</v>
      </c>
      <c r="AL641">
        <v>1.075</v>
      </c>
      <c r="AM641">
        <v>1.046</v>
      </c>
      <c r="AN641">
        <v>0.38100000000000001</v>
      </c>
      <c r="AO641">
        <v>0.97699999999999998</v>
      </c>
      <c r="AP641">
        <v>1.4259999999999999</v>
      </c>
      <c r="AQ641">
        <v>0.85599999999999998</v>
      </c>
      <c r="AR641">
        <v>196.6</v>
      </c>
      <c r="AS641">
        <v>66.900000000000006</v>
      </c>
      <c r="AT641">
        <v>84.8</v>
      </c>
      <c r="AU641">
        <v>116.9</v>
      </c>
      <c r="AV641">
        <v>141.19999999999999</v>
      </c>
      <c r="AW641">
        <v>137.5</v>
      </c>
      <c r="AX641">
        <v>50.1</v>
      </c>
      <c r="AY641">
        <v>128.30000000000001</v>
      </c>
      <c r="AZ641">
        <v>187.4</v>
      </c>
      <c r="BA641">
        <v>112.4</v>
      </c>
      <c r="BB641">
        <v>131.4</v>
      </c>
      <c r="BC641" t="s">
        <v>60</v>
      </c>
      <c r="BD641" t="s">
        <v>60</v>
      </c>
      <c r="BE641" t="s">
        <v>60</v>
      </c>
      <c r="BF641" t="s">
        <v>60</v>
      </c>
      <c r="BG641" t="s">
        <v>60</v>
      </c>
      <c r="BH641" t="s">
        <v>60</v>
      </c>
      <c r="BI641" t="s">
        <v>60</v>
      </c>
      <c r="BJ641" t="s">
        <v>60</v>
      </c>
      <c r="BK641" t="s">
        <v>60</v>
      </c>
      <c r="BL641" t="s">
        <v>60</v>
      </c>
      <c r="BM641" t="s">
        <v>60</v>
      </c>
      <c r="BN641">
        <v>1</v>
      </c>
      <c r="BP641">
        <v>0.68166666666666698</v>
      </c>
      <c r="BQ641">
        <v>0.83399999999999996</v>
      </c>
      <c r="BR641">
        <v>1.08633333333333</v>
      </c>
    </row>
    <row r="642" spans="1:70" x14ac:dyDescent="0.2">
      <c r="A642" t="s">
        <v>5777</v>
      </c>
      <c r="B642" t="s">
        <v>5778</v>
      </c>
      <c r="C642">
        <v>100</v>
      </c>
      <c r="D642">
        <v>0</v>
      </c>
      <c r="E642" t="s">
        <v>5779</v>
      </c>
      <c r="F642" t="s">
        <v>5778</v>
      </c>
      <c r="G642" t="s">
        <v>5780</v>
      </c>
      <c r="H642">
        <v>0</v>
      </c>
      <c r="I642" t="s">
        <v>5781</v>
      </c>
      <c r="J642" t="s">
        <v>5782</v>
      </c>
      <c r="K642">
        <v>0.78766666666666696</v>
      </c>
      <c r="L642">
        <v>0.92566666666666697</v>
      </c>
      <c r="M642">
        <v>1.09466666666667</v>
      </c>
      <c r="N642">
        <f t="shared" ref="N642:N705" si="30">1/K642</f>
        <v>1.2695725772323314</v>
      </c>
      <c r="O642">
        <f t="shared" ref="O642:O705" si="31">1/L642</f>
        <v>1.0803024846957145</v>
      </c>
      <c r="P642">
        <f t="shared" ref="P642:P705" si="32">1/M642</f>
        <v>0.91352009744214091</v>
      </c>
      <c r="Q642" t="b">
        <v>1</v>
      </c>
      <c r="R642" t="s">
        <v>60</v>
      </c>
      <c r="S642" t="s">
        <v>61</v>
      </c>
      <c r="T642" t="s">
        <v>5777</v>
      </c>
      <c r="U642" t="s">
        <v>5783</v>
      </c>
      <c r="V642">
        <v>0</v>
      </c>
      <c r="W642">
        <v>5.0430000000000001</v>
      </c>
      <c r="X642">
        <v>2</v>
      </c>
      <c r="Y642">
        <v>1</v>
      </c>
      <c r="Z642">
        <v>1</v>
      </c>
      <c r="AA642">
        <v>1</v>
      </c>
      <c r="AB642">
        <v>701</v>
      </c>
      <c r="AC642">
        <v>78.7</v>
      </c>
      <c r="AD642">
        <v>5.63</v>
      </c>
      <c r="AE642">
        <v>5.0999999999999996</v>
      </c>
      <c r="AF642">
        <v>1</v>
      </c>
      <c r="AG642">
        <v>0</v>
      </c>
      <c r="AH642">
        <v>1.734</v>
      </c>
      <c r="AI642">
        <v>0.73299999999999998</v>
      </c>
      <c r="AJ642">
        <v>0.79600000000000004</v>
      </c>
      <c r="AK642">
        <v>0.83399999999999996</v>
      </c>
      <c r="AL642">
        <v>1.042</v>
      </c>
      <c r="AM642">
        <v>0.89800000000000002</v>
      </c>
      <c r="AN642">
        <v>0.83699999999999997</v>
      </c>
      <c r="AO642">
        <v>1.1240000000000001</v>
      </c>
      <c r="AP642">
        <v>1.1200000000000001</v>
      </c>
      <c r="AQ642">
        <v>1.04</v>
      </c>
      <c r="AR642">
        <v>206.3</v>
      </c>
      <c r="AS642">
        <v>87.2</v>
      </c>
      <c r="AT642">
        <v>94.7</v>
      </c>
      <c r="AU642">
        <v>99.2</v>
      </c>
      <c r="AV642">
        <v>124</v>
      </c>
      <c r="AW642">
        <v>106.8</v>
      </c>
      <c r="AX642">
        <v>99.5</v>
      </c>
      <c r="AY642">
        <v>133.69999999999999</v>
      </c>
      <c r="AZ642">
        <v>133.19999999999999</v>
      </c>
      <c r="BA642">
        <v>123.7</v>
      </c>
      <c r="BB642">
        <v>119</v>
      </c>
      <c r="BC642" t="s">
        <v>60</v>
      </c>
      <c r="BD642" t="s">
        <v>60</v>
      </c>
      <c r="BE642" t="s">
        <v>60</v>
      </c>
      <c r="BF642" t="s">
        <v>60</v>
      </c>
      <c r="BG642" t="s">
        <v>60</v>
      </c>
      <c r="BH642" t="s">
        <v>60</v>
      </c>
      <c r="BI642" t="s">
        <v>60</v>
      </c>
      <c r="BJ642" t="s">
        <v>60</v>
      </c>
      <c r="BK642" t="s">
        <v>60</v>
      </c>
      <c r="BL642" t="s">
        <v>60</v>
      </c>
      <c r="BM642" t="s">
        <v>60</v>
      </c>
      <c r="BN642">
        <v>1</v>
      </c>
      <c r="BP642">
        <v>0.78766666666666696</v>
      </c>
      <c r="BQ642">
        <v>0.92566666666666697</v>
      </c>
      <c r="BR642">
        <v>1.09466666666667</v>
      </c>
    </row>
    <row r="643" spans="1:70" x14ac:dyDescent="0.2">
      <c r="A643" t="s">
        <v>2905</v>
      </c>
      <c r="B643" t="s">
        <v>2906</v>
      </c>
      <c r="C643">
        <v>100</v>
      </c>
      <c r="D643" s="1">
        <v>9.5499999999999998E-124</v>
      </c>
      <c r="E643" t="s">
        <v>2907</v>
      </c>
      <c r="F643" t="s">
        <v>2906</v>
      </c>
      <c r="G643" t="s">
        <v>2908</v>
      </c>
      <c r="H643">
        <v>0</v>
      </c>
      <c r="I643" t="s">
        <v>2474</v>
      </c>
      <c r="J643" t="s">
        <v>2909</v>
      </c>
      <c r="K643">
        <v>1.83233333333333</v>
      </c>
      <c r="L643">
        <v>1.6543333333333301</v>
      </c>
      <c r="M643">
        <v>1.09466666666667</v>
      </c>
      <c r="N643">
        <f t="shared" si="30"/>
        <v>0.54575222848826732</v>
      </c>
      <c r="O643">
        <f t="shared" si="31"/>
        <v>0.60447310094700901</v>
      </c>
      <c r="P643">
        <f t="shared" si="32"/>
        <v>0.91352009744214091</v>
      </c>
      <c r="Q643" t="b">
        <v>1</v>
      </c>
      <c r="R643" t="s">
        <v>60</v>
      </c>
      <c r="S643" t="s">
        <v>61</v>
      </c>
      <c r="T643" t="s">
        <v>2905</v>
      </c>
      <c r="U643" t="s">
        <v>2910</v>
      </c>
      <c r="V643">
        <v>0</v>
      </c>
      <c r="W643">
        <v>7.3460000000000001</v>
      </c>
      <c r="X643">
        <v>6</v>
      </c>
      <c r="Y643">
        <v>1</v>
      </c>
      <c r="Z643">
        <v>2</v>
      </c>
      <c r="AA643">
        <v>1</v>
      </c>
      <c r="AB643">
        <v>520</v>
      </c>
      <c r="AC643">
        <v>58.6</v>
      </c>
      <c r="AD643">
        <v>5.96</v>
      </c>
      <c r="AE643">
        <v>8.1999999999999993</v>
      </c>
      <c r="AF643">
        <v>1</v>
      </c>
      <c r="AG643">
        <v>0</v>
      </c>
      <c r="AH643">
        <v>0.79900000000000004</v>
      </c>
      <c r="AI643">
        <v>1.962</v>
      </c>
      <c r="AJ643">
        <v>1.9710000000000001</v>
      </c>
      <c r="AK643">
        <v>1.5640000000000001</v>
      </c>
      <c r="AL643">
        <v>1.732</v>
      </c>
      <c r="AM643">
        <v>1.5049999999999999</v>
      </c>
      <c r="AN643">
        <v>1.726</v>
      </c>
      <c r="AO643">
        <v>0.79400000000000004</v>
      </c>
      <c r="AP643">
        <v>1.375</v>
      </c>
      <c r="AQ643">
        <v>1.115</v>
      </c>
      <c r="AR643">
        <v>49.2</v>
      </c>
      <c r="AS643">
        <v>120.8</v>
      </c>
      <c r="AT643">
        <v>121.3</v>
      </c>
      <c r="AU643">
        <v>96.3</v>
      </c>
      <c r="AV643">
        <v>106.6</v>
      </c>
      <c r="AW643">
        <v>92.7</v>
      </c>
      <c r="AX643">
        <v>106.3</v>
      </c>
      <c r="AY643">
        <v>48.9</v>
      </c>
      <c r="AZ643">
        <v>84.6</v>
      </c>
      <c r="BA643">
        <v>68.7</v>
      </c>
      <c r="BB643">
        <v>61.6</v>
      </c>
      <c r="BC643" t="s">
        <v>60</v>
      </c>
      <c r="BD643" t="s">
        <v>60</v>
      </c>
      <c r="BE643" t="s">
        <v>60</v>
      </c>
      <c r="BF643" t="s">
        <v>60</v>
      </c>
      <c r="BG643" t="s">
        <v>60</v>
      </c>
      <c r="BH643" t="s">
        <v>60</v>
      </c>
      <c r="BI643" t="s">
        <v>60</v>
      </c>
      <c r="BJ643" t="s">
        <v>60</v>
      </c>
      <c r="BK643" t="s">
        <v>60</v>
      </c>
      <c r="BL643" t="s">
        <v>60</v>
      </c>
      <c r="BM643" t="s">
        <v>60</v>
      </c>
      <c r="BN643">
        <v>1</v>
      </c>
      <c r="BO643" t="s">
        <v>1268</v>
      </c>
      <c r="BP643">
        <v>1.83233333333333</v>
      </c>
      <c r="BQ643">
        <v>1.6543333333333301</v>
      </c>
      <c r="BR643">
        <v>1.09466666666667</v>
      </c>
    </row>
    <row r="644" spans="1:70" x14ac:dyDescent="0.2">
      <c r="A644" t="s">
        <v>4945</v>
      </c>
      <c r="B644" t="s">
        <v>4946</v>
      </c>
      <c r="C644">
        <v>100</v>
      </c>
      <c r="D644">
        <v>0</v>
      </c>
      <c r="E644" t="s">
        <v>4947</v>
      </c>
      <c r="F644" t="s">
        <v>4946</v>
      </c>
      <c r="G644" t="s">
        <v>4948</v>
      </c>
      <c r="H644">
        <v>0</v>
      </c>
      <c r="I644" t="s">
        <v>81</v>
      </c>
      <c r="J644" t="s">
        <v>81</v>
      </c>
      <c r="K644">
        <v>1.9003333333333301</v>
      </c>
      <c r="L644">
        <v>1.2989999999999999</v>
      </c>
      <c r="M644">
        <v>1.0953333333333299</v>
      </c>
      <c r="N644">
        <f t="shared" si="30"/>
        <v>0.5262234695667436</v>
      </c>
      <c r="O644">
        <f t="shared" si="31"/>
        <v>0.76982294072363355</v>
      </c>
      <c r="P644">
        <f t="shared" si="32"/>
        <v>0.91296409007912638</v>
      </c>
      <c r="Q644" t="b">
        <v>1</v>
      </c>
      <c r="R644" t="s">
        <v>133</v>
      </c>
      <c r="S644" t="s">
        <v>61</v>
      </c>
      <c r="T644" t="s">
        <v>4945</v>
      </c>
      <c r="U644" t="s">
        <v>4949</v>
      </c>
      <c r="V644">
        <v>1.0999999999999999E-2</v>
      </c>
      <c r="W644">
        <v>1.24</v>
      </c>
      <c r="X644">
        <v>1</v>
      </c>
      <c r="Y644">
        <v>1</v>
      </c>
      <c r="Z644">
        <v>2</v>
      </c>
      <c r="AA644">
        <v>1</v>
      </c>
      <c r="AB644">
        <v>964</v>
      </c>
      <c r="AC644">
        <v>109.3</v>
      </c>
      <c r="AD644">
        <v>8.66</v>
      </c>
      <c r="AE644">
        <v>2.58</v>
      </c>
      <c r="AF644">
        <v>1</v>
      </c>
      <c r="AG644">
        <v>0</v>
      </c>
      <c r="AH644">
        <v>0.879</v>
      </c>
      <c r="AI644">
        <v>2.629</v>
      </c>
      <c r="AJ644">
        <v>1.6890000000000001</v>
      </c>
      <c r="AK644">
        <v>1.383</v>
      </c>
      <c r="AL644">
        <v>1.7929999999999999</v>
      </c>
      <c r="AM644">
        <v>1.26</v>
      </c>
      <c r="AN644">
        <v>0.84399999999999997</v>
      </c>
      <c r="AO644">
        <v>0.89500000000000002</v>
      </c>
      <c r="AP644">
        <v>1.3480000000000001</v>
      </c>
      <c r="AQ644">
        <v>1.0429999999999999</v>
      </c>
      <c r="AR644">
        <v>52.5</v>
      </c>
      <c r="AS644">
        <v>156.9</v>
      </c>
      <c r="AT644">
        <v>100.8</v>
      </c>
      <c r="AU644">
        <v>82.5</v>
      </c>
      <c r="AV644">
        <v>107</v>
      </c>
      <c r="AW644">
        <v>75.2</v>
      </c>
      <c r="AX644">
        <v>50.4</v>
      </c>
      <c r="AY644">
        <v>53.4</v>
      </c>
      <c r="AZ644">
        <v>80.5</v>
      </c>
      <c r="BA644">
        <v>62.3</v>
      </c>
      <c r="BB644">
        <v>59.7</v>
      </c>
      <c r="BC644" t="s">
        <v>60</v>
      </c>
      <c r="BD644" t="s">
        <v>60</v>
      </c>
      <c r="BE644" t="s">
        <v>60</v>
      </c>
      <c r="BF644" t="s">
        <v>60</v>
      </c>
      <c r="BG644" t="s">
        <v>60</v>
      </c>
      <c r="BH644" t="s">
        <v>60</v>
      </c>
      <c r="BI644" t="s">
        <v>60</v>
      </c>
      <c r="BJ644" t="s">
        <v>60</v>
      </c>
      <c r="BK644" t="s">
        <v>60</v>
      </c>
      <c r="BL644" t="s">
        <v>60</v>
      </c>
      <c r="BM644" t="s">
        <v>60</v>
      </c>
      <c r="BN644">
        <v>1</v>
      </c>
      <c r="BP644">
        <v>1.9003333333333301</v>
      </c>
      <c r="BQ644">
        <v>1.2989999999999999</v>
      </c>
      <c r="BR644">
        <v>1.0953333333333299</v>
      </c>
    </row>
    <row r="645" spans="1:70" x14ac:dyDescent="0.2">
      <c r="A645" t="s">
        <v>5846</v>
      </c>
      <c r="B645" t="s">
        <v>5847</v>
      </c>
      <c r="C645">
        <v>100</v>
      </c>
      <c r="D645" s="1">
        <v>6.1199999999999995E-113</v>
      </c>
      <c r="E645" t="s">
        <v>5848</v>
      </c>
      <c r="F645" t="s">
        <v>5847</v>
      </c>
      <c r="G645" t="s">
        <v>1528</v>
      </c>
      <c r="H645" s="1">
        <v>5.09E-55</v>
      </c>
      <c r="I645" t="s">
        <v>1529</v>
      </c>
      <c r="J645" t="s">
        <v>1530</v>
      </c>
      <c r="K645">
        <v>0.837666666666667</v>
      </c>
      <c r="L645">
        <v>0.86466666666666703</v>
      </c>
      <c r="M645">
        <v>1.09666666666667</v>
      </c>
      <c r="N645">
        <f t="shared" si="30"/>
        <v>1.1937922801432546</v>
      </c>
      <c r="O645">
        <f t="shared" si="31"/>
        <v>1.1565150346954505</v>
      </c>
      <c r="P645">
        <f t="shared" si="32"/>
        <v>0.91185410334346229</v>
      </c>
      <c r="Q645" t="b">
        <v>1</v>
      </c>
      <c r="R645" t="s">
        <v>60</v>
      </c>
      <c r="S645" t="s">
        <v>61</v>
      </c>
      <c r="T645" t="s">
        <v>5846</v>
      </c>
      <c r="U645" t="s">
        <v>5849</v>
      </c>
      <c r="V645">
        <v>0</v>
      </c>
      <c r="W645">
        <v>10.593</v>
      </c>
      <c r="X645">
        <v>13</v>
      </c>
      <c r="Y645">
        <v>3</v>
      </c>
      <c r="Z645">
        <v>8</v>
      </c>
      <c r="AA645">
        <v>1</v>
      </c>
      <c r="AB645">
        <v>314</v>
      </c>
      <c r="AC645">
        <v>33.5</v>
      </c>
      <c r="AD645">
        <v>6.32</v>
      </c>
      <c r="AE645">
        <v>22.41</v>
      </c>
      <c r="AF645">
        <v>3</v>
      </c>
      <c r="AG645">
        <v>1</v>
      </c>
      <c r="AH645">
        <v>1.506</v>
      </c>
      <c r="AI645">
        <v>0.71499999999999997</v>
      </c>
      <c r="AJ645">
        <v>0.76</v>
      </c>
      <c r="AK645">
        <v>1.038</v>
      </c>
      <c r="AL645">
        <v>0.94899999999999995</v>
      </c>
      <c r="AM645">
        <v>1.1080000000000001</v>
      </c>
      <c r="AN645">
        <v>0.53700000000000003</v>
      </c>
      <c r="AO645">
        <v>1.6719999999999999</v>
      </c>
      <c r="AP645">
        <v>0.92900000000000005</v>
      </c>
      <c r="AQ645">
        <v>0.68899999999999995</v>
      </c>
      <c r="AR645">
        <v>171.5</v>
      </c>
      <c r="AS645">
        <v>81.400000000000006</v>
      </c>
      <c r="AT645">
        <v>86.6</v>
      </c>
      <c r="AU645">
        <v>118.2</v>
      </c>
      <c r="AV645">
        <v>108</v>
      </c>
      <c r="AW645">
        <v>126.2</v>
      </c>
      <c r="AX645">
        <v>61.1</v>
      </c>
      <c r="AY645">
        <v>190.4</v>
      </c>
      <c r="AZ645">
        <v>105.8</v>
      </c>
      <c r="BA645">
        <v>78.5</v>
      </c>
      <c r="BB645">
        <v>113.9</v>
      </c>
      <c r="BC645" t="s">
        <v>60</v>
      </c>
      <c r="BD645" t="s">
        <v>60</v>
      </c>
      <c r="BE645" t="s">
        <v>60</v>
      </c>
      <c r="BF645" t="s">
        <v>60</v>
      </c>
      <c r="BG645" t="s">
        <v>60</v>
      </c>
      <c r="BH645" t="s">
        <v>60</v>
      </c>
      <c r="BI645" t="s">
        <v>60</v>
      </c>
      <c r="BJ645" t="s">
        <v>60</v>
      </c>
      <c r="BK645" t="s">
        <v>60</v>
      </c>
      <c r="BL645" t="s">
        <v>60</v>
      </c>
      <c r="BM645" t="s">
        <v>60</v>
      </c>
      <c r="BN645">
        <v>1</v>
      </c>
      <c r="BP645">
        <v>0.837666666666667</v>
      </c>
      <c r="BQ645">
        <v>0.86466666666666703</v>
      </c>
      <c r="BR645">
        <v>1.09666666666667</v>
      </c>
    </row>
    <row r="646" spans="1:70" x14ac:dyDescent="0.2">
      <c r="A646" t="s">
        <v>4279</v>
      </c>
      <c r="B646" t="s">
        <v>4280</v>
      </c>
      <c r="C646">
        <v>100</v>
      </c>
      <c r="D646" s="1">
        <v>1.56E-90</v>
      </c>
      <c r="E646" t="s">
        <v>4281</v>
      </c>
      <c r="F646" t="s">
        <v>4280</v>
      </c>
      <c r="G646" t="s">
        <v>4282</v>
      </c>
      <c r="H646" s="1">
        <v>9.1100000000000001E-69</v>
      </c>
      <c r="I646" t="s">
        <v>4283</v>
      </c>
      <c r="J646" t="s">
        <v>4284</v>
      </c>
      <c r="K646">
        <v>1.20166666666667</v>
      </c>
      <c r="L646">
        <v>0.72466666666666701</v>
      </c>
      <c r="M646">
        <v>1.097</v>
      </c>
      <c r="N646">
        <f t="shared" si="30"/>
        <v>0.83217753120665516</v>
      </c>
      <c r="O646">
        <f t="shared" si="31"/>
        <v>1.379944802207911</v>
      </c>
      <c r="P646">
        <f t="shared" si="32"/>
        <v>0.91157702825888787</v>
      </c>
      <c r="Q646" t="b">
        <v>1</v>
      </c>
      <c r="R646" t="s">
        <v>60</v>
      </c>
      <c r="S646" t="s">
        <v>61</v>
      </c>
      <c r="T646" t="s">
        <v>4279</v>
      </c>
      <c r="U646" t="s">
        <v>4285</v>
      </c>
      <c r="V646">
        <v>0</v>
      </c>
      <c r="W646">
        <v>56.359000000000002</v>
      </c>
      <c r="X646">
        <v>56</v>
      </c>
      <c r="Y646">
        <v>7</v>
      </c>
      <c r="Z646">
        <v>90</v>
      </c>
      <c r="AA646">
        <v>7</v>
      </c>
      <c r="AB646">
        <v>125</v>
      </c>
      <c r="AC646">
        <v>13.5</v>
      </c>
      <c r="AD646">
        <v>4.91</v>
      </c>
      <c r="AE646">
        <v>357.06</v>
      </c>
      <c r="AF646">
        <v>7</v>
      </c>
      <c r="AG646">
        <v>0</v>
      </c>
      <c r="AH646">
        <v>1.046</v>
      </c>
      <c r="AI646">
        <v>1.2509999999999999</v>
      </c>
      <c r="AJ646">
        <v>1.01</v>
      </c>
      <c r="AK646">
        <v>1.3440000000000001</v>
      </c>
      <c r="AL646">
        <v>0.80500000000000005</v>
      </c>
      <c r="AM646">
        <v>0.73299999999999998</v>
      </c>
      <c r="AN646">
        <v>0.63600000000000001</v>
      </c>
      <c r="AO646">
        <v>1.1919999999999999</v>
      </c>
      <c r="AP646">
        <v>0.86699999999999999</v>
      </c>
      <c r="AQ646">
        <v>1.232</v>
      </c>
      <c r="AR646">
        <v>90.9</v>
      </c>
      <c r="AS646">
        <v>108.6</v>
      </c>
      <c r="AT646">
        <v>87.7</v>
      </c>
      <c r="AU646">
        <v>116.8</v>
      </c>
      <c r="AV646">
        <v>69.900000000000006</v>
      </c>
      <c r="AW646">
        <v>63.6</v>
      </c>
      <c r="AX646">
        <v>55.2</v>
      </c>
      <c r="AY646">
        <v>103.6</v>
      </c>
      <c r="AZ646">
        <v>75.3</v>
      </c>
      <c r="BA646">
        <v>107</v>
      </c>
      <c r="BB646">
        <v>86.9</v>
      </c>
      <c r="BC646" t="s">
        <v>60</v>
      </c>
      <c r="BD646" t="s">
        <v>60</v>
      </c>
      <c r="BE646" t="s">
        <v>60</v>
      </c>
      <c r="BF646" t="s">
        <v>60</v>
      </c>
      <c r="BG646" t="s">
        <v>60</v>
      </c>
      <c r="BH646" t="s">
        <v>60</v>
      </c>
      <c r="BI646" t="s">
        <v>60</v>
      </c>
      <c r="BJ646" t="s">
        <v>60</v>
      </c>
      <c r="BK646" t="s">
        <v>60</v>
      </c>
      <c r="BL646" t="s">
        <v>60</v>
      </c>
      <c r="BM646" t="s">
        <v>60</v>
      </c>
      <c r="BN646">
        <v>1</v>
      </c>
      <c r="BO646" t="s">
        <v>4286</v>
      </c>
      <c r="BP646">
        <v>1.20166666666667</v>
      </c>
      <c r="BQ646">
        <v>0.72466666666666701</v>
      </c>
      <c r="BR646">
        <v>1.097</v>
      </c>
    </row>
    <row r="647" spans="1:70" x14ac:dyDescent="0.2">
      <c r="A647" t="s">
        <v>4728</v>
      </c>
      <c r="B647" t="s">
        <v>4729</v>
      </c>
      <c r="C647">
        <v>100</v>
      </c>
      <c r="D647" s="1">
        <v>4.0499999999999997E-118</v>
      </c>
      <c r="E647" t="s">
        <v>4730</v>
      </c>
      <c r="F647" t="s">
        <v>4729</v>
      </c>
      <c r="G647" t="s">
        <v>4731</v>
      </c>
      <c r="H647" s="1">
        <v>6.3799999999999996E-94</v>
      </c>
      <c r="I647" t="s">
        <v>4732</v>
      </c>
      <c r="J647" t="s">
        <v>4733</v>
      </c>
      <c r="K647">
        <v>1.7773333333333301</v>
      </c>
      <c r="L647">
        <v>1.6323333333333301</v>
      </c>
      <c r="M647">
        <v>1.0980000000000001</v>
      </c>
      <c r="N647">
        <f t="shared" si="30"/>
        <v>0.56264066016504233</v>
      </c>
      <c r="O647">
        <f t="shared" si="31"/>
        <v>0.61261997141106928</v>
      </c>
      <c r="P647">
        <f t="shared" si="32"/>
        <v>0.91074681238615662</v>
      </c>
      <c r="Q647" t="b">
        <v>1</v>
      </c>
      <c r="R647" t="s">
        <v>60</v>
      </c>
      <c r="S647" t="s">
        <v>61</v>
      </c>
      <c r="T647" t="s">
        <v>4728</v>
      </c>
      <c r="U647" t="s">
        <v>4734</v>
      </c>
      <c r="V647">
        <v>0</v>
      </c>
      <c r="W647">
        <v>4.3540000000000001</v>
      </c>
      <c r="X647">
        <v>12</v>
      </c>
      <c r="Y647">
        <v>1</v>
      </c>
      <c r="Z647">
        <v>1</v>
      </c>
      <c r="AA647">
        <v>1</v>
      </c>
      <c r="AB647">
        <v>161</v>
      </c>
      <c r="AC647">
        <v>18</v>
      </c>
      <c r="AD647">
        <v>4.54</v>
      </c>
      <c r="AE647">
        <v>4.43</v>
      </c>
      <c r="AF647">
        <v>1</v>
      </c>
      <c r="AG647">
        <v>0</v>
      </c>
      <c r="AH647">
        <v>1.736</v>
      </c>
      <c r="AI647">
        <v>1.5569999999999999</v>
      </c>
      <c r="AJ647">
        <v>2.5659999999999998</v>
      </c>
      <c r="AK647">
        <v>1.2090000000000001</v>
      </c>
      <c r="AL647">
        <v>2.0329999999999999</v>
      </c>
      <c r="AM647">
        <v>1.7350000000000001</v>
      </c>
      <c r="AN647">
        <v>1.129</v>
      </c>
      <c r="AO647">
        <v>0.77200000000000002</v>
      </c>
      <c r="AP647">
        <v>1.4950000000000001</v>
      </c>
      <c r="AQ647">
        <v>1.0269999999999999</v>
      </c>
      <c r="AR647">
        <v>109.7</v>
      </c>
      <c r="AS647">
        <v>98.4</v>
      </c>
      <c r="AT647">
        <v>162.1</v>
      </c>
      <c r="AU647">
        <v>76.400000000000006</v>
      </c>
      <c r="AV647">
        <v>128.4</v>
      </c>
      <c r="AW647">
        <v>109.6</v>
      </c>
      <c r="AX647">
        <v>71.3</v>
      </c>
      <c r="AY647">
        <v>48.8</v>
      </c>
      <c r="AZ647">
        <v>94.5</v>
      </c>
      <c r="BA647">
        <v>64.900000000000006</v>
      </c>
      <c r="BB647">
        <v>63.2</v>
      </c>
      <c r="BC647" t="s">
        <v>60</v>
      </c>
      <c r="BD647" t="s">
        <v>60</v>
      </c>
      <c r="BE647" t="s">
        <v>60</v>
      </c>
      <c r="BF647" t="s">
        <v>60</v>
      </c>
      <c r="BG647" t="s">
        <v>60</v>
      </c>
      <c r="BH647" t="s">
        <v>60</v>
      </c>
      <c r="BI647" t="s">
        <v>60</v>
      </c>
      <c r="BJ647" t="s">
        <v>60</v>
      </c>
      <c r="BK647" t="s">
        <v>60</v>
      </c>
      <c r="BL647" t="s">
        <v>60</v>
      </c>
      <c r="BM647" t="s">
        <v>60</v>
      </c>
      <c r="BN647">
        <v>1</v>
      </c>
      <c r="BP647">
        <v>1.7773333333333301</v>
      </c>
      <c r="BQ647">
        <v>1.6323333333333301</v>
      </c>
      <c r="BR647">
        <v>1.0980000000000001</v>
      </c>
    </row>
    <row r="648" spans="1:70" x14ac:dyDescent="0.2">
      <c r="A648" t="s">
        <v>608</v>
      </c>
      <c r="B648" t="s">
        <v>609</v>
      </c>
      <c r="C648">
        <v>97.02</v>
      </c>
      <c r="D648">
        <v>0</v>
      </c>
      <c r="E648" t="s">
        <v>610</v>
      </c>
      <c r="F648" t="s">
        <v>609</v>
      </c>
      <c r="G648" t="s">
        <v>611</v>
      </c>
      <c r="H648" s="1">
        <v>8.8299999999999996E-144</v>
      </c>
      <c r="I648" t="s">
        <v>612</v>
      </c>
      <c r="J648" t="s">
        <v>613</v>
      </c>
      <c r="K648">
        <v>1.5149999999999999</v>
      </c>
      <c r="L648">
        <v>1.72</v>
      </c>
      <c r="M648">
        <v>1.09866666666667</v>
      </c>
      <c r="N648">
        <f t="shared" si="30"/>
        <v>0.66006600660066006</v>
      </c>
      <c r="O648">
        <f t="shared" si="31"/>
        <v>0.58139534883720934</v>
      </c>
      <c r="P648">
        <f t="shared" si="32"/>
        <v>0.91019417475727882</v>
      </c>
      <c r="Q648" t="b">
        <v>1</v>
      </c>
      <c r="R648" t="s">
        <v>133</v>
      </c>
      <c r="S648" t="s">
        <v>61</v>
      </c>
      <c r="T648" t="s">
        <v>608</v>
      </c>
      <c r="U648" t="s">
        <v>614</v>
      </c>
      <c r="V648">
        <v>3.5999999999999997E-2</v>
      </c>
      <c r="W648">
        <v>0.88400000000000001</v>
      </c>
      <c r="X648">
        <v>2</v>
      </c>
      <c r="Y648">
        <v>1</v>
      </c>
      <c r="Z648">
        <v>1</v>
      </c>
      <c r="AA648">
        <v>1</v>
      </c>
      <c r="AB648">
        <v>301</v>
      </c>
      <c r="AC648">
        <v>34.299999999999997</v>
      </c>
      <c r="AD648">
        <v>8.7799999999999994</v>
      </c>
      <c r="AE648">
        <v>0</v>
      </c>
      <c r="AF648">
        <v>1</v>
      </c>
      <c r="AG648">
        <v>0</v>
      </c>
      <c r="AH648">
        <v>0.877</v>
      </c>
      <c r="AI648">
        <v>1.2889999999999999</v>
      </c>
      <c r="AJ648">
        <v>1.8520000000000001</v>
      </c>
      <c r="AK648">
        <v>1.4039999999999999</v>
      </c>
      <c r="AL648">
        <v>1.3939999999999999</v>
      </c>
      <c r="AM648">
        <v>1.7030000000000001</v>
      </c>
      <c r="AN648">
        <v>2.0630000000000002</v>
      </c>
      <c r="AO648">
        <v>0.70699999999999996</v>
      </c>
      <c r="AP648">
        <v>1.4950000000000001</v>
      </c>
      <c r="AQ648">
        <v>1.0940000000000001</v>
      </c>
      <c r="AR648">
        <v>63.2</v>
      </c>
      <c r="AS648">
        <v>93</v>
      </c>
      <c r="AT648">
        <v>133.6</v>
      </c>
      <c r="AU648">
        <v>101.3</v>
      </c>
      <c r="AV648">
        <v>100.5</v>
      </c>
      <c r="AW648">
        <v>122.8</v>
      </c>
      <c r="AX648">
        <v>148.80000000000001</v>
      </c>
      <c r="AY648">
        <v>51</v>
      </c>
      <c r="AZ648">
        <v>107.9</v>
      </c>
      <c r="BA648">
        <v>78.900000000000006</v>
      </c>
      <c r="BB648">
        <v>72.099999999999994</v>
      </c>
      <c r="BC648" t="s">
        <v>133</v>
      </c>
      <c r="BD648" t="s">
        <v>133</v>
      </c>
      <c r="BE648" t="s">
        <v>133</v>
      </c>
      <c r="BF648" t="s">
        <v>133</v>
      </c>
      <c r="BG648" t="s">
        <v>133</v>
      </c>
      <c r="BH648" t="s">
        <v>133</v>
      </c>
      <c r="BI648" t="s">
        <v>133</v>
      </c>
      <c r="BJ648" t="s">
        <v>133</v>
      </c>
      <c r="BK648" t="s">
        <v>133</v>
      </c>
      <c r="BL648" t="s">
        <v>133</v>
      </c>
      <c r="BM648" t="s">
        <v>133</v>
      </c>
      <c r="BN648">
        <v>1</v>
      </c>
      <c r="BP648">
        <v>1.5149999999999999</v>
      </c>
      <c r="BQ648">
        <v>1.72</v>
      </c>
      <c r="BR648">
        <v>1.09866666666667</v>
      </c>
    </row>
    <row r="649" spans="1:70" x14ac:dyDescent="0.2">
      <c r="A649" t="s">
        <v>4336</v>
      </c>
      <c r="B649" t="s">
        <v>4337</v>
      </c>
      <c r="C649">
        <v>100</v>
      </c>
      <c r="D649" s="1">
        <v>5.08E-111</v>
      </c>
      <c r="E649" t="s">
        <v>4338</v>
      </c>
      <c r="F649" t="s">
        <v>4337</v>
      </c>
      <c r="G649" t="s">
        <v>1528</v>
      </c>
      <c r="H649" s="1">
        <v>2.1500000000000002E-52</v>
      </c>
      <c r="I649" t="s">
        <v>1529</v>
      </c>
      <c r="J649" t="s">
        <v>1530</v>
      </c>
      <c r="K649">
        <v>1.1240000000000001</v>
      </c>
      <c r="L649">
        <v>1.0660000000000001</v>
      </c>
      <c r="M649">
        <v>1.1000000000000001</v>
      </c>
      <c r="N649">
        <f t="shared" si="30"/>
        <v>0.88967971530249101</v>
      </c>
      <c r="O649">
        <f t="shared" si="31"/>
        <v>0.9380863039399624</v>
      </c>
      <c r="P649">
        <f t="shared" si="32"/>
        <v>0.90909090909090906</v>
      </c>
      <c r="Q649" t="b">
        <v>1</v>
      </c>
      <c r="R649" t="s">
        <v>60</v>
      </c>
      <c r="S649" t="s">
        <v>61</v>
      </c>
      <c r="T649" t="s">
        <v>4336</v>
      </c>
      <c r="U649" t="s">
        <v>4339</v>
      </c>
      <c r="V649">
        <v>0</v>
      </c>
      <c r="W649">
        <v>9.4659999999999993</v>
      </c>
      <c r="X649">
        <v>25</v>
      </c>
      <c r="Y649">
        <v>3</v>
      </c>
      <c r="Z649">
        <v>9</v>
      </c>
      <c r="AA649">
        <v>2</v>
      </c>
      <c r="AB649">
        <v>157</v>
      </c>
      <c r="AC649">
        <v>16.600000000000001</v>
      </c>
      <c r="AD649">
        <v>4.75</v>
      </c>
      <c r="AE649">
        <v>22.56</v>
      </c>
      <c r="AF649">
        <v>3</v>
      </c>
      <c r="AG649">
        <v>0</v>
      </c>
      <c r="AH649">
        <v>1.1679999999999999</v>
      </c>
      <c r="AI649">
        <v>1.1060000000000001</v>
      </c>
      <c r="AJ649">
        <v>1.2150000000000001</v>
      </c>
      <c r="AK649">
        <v>1.0509999999999999</v>
      </c>
      <c r="AL649">
        <v>1.1679999999999999</v>
      </c>
      <c r="AM649">
        <v>1.081</v>
      </c>
      <c r="AN649">
        <v>0.94899999999999995</v>
      </c>
      <c r="AO649">
        <v>1.117</v>
      </c>
      <c r="AP649">
        <v>1.18</v>
      </c>
      <c r="AQ649">
        <v>1.0029999999999999</v>
      </c>
      <c r="AR649">
        <v>106.9</v>
      </c>
      <c r="AS649">
        <v>101.2</v>
      </c>
      <c r="AT649">
        <v>111.2</v>
      </c>
      <c r="AU649">
        <v>96.1</v>
      </c>
      <c r="AV649">
        <v>106.8</v>
      </c>
      <c r="AW649">
        <v>98.9</v>
      </c>
      <c r="AX649">
        <v>86.8</v>
      </c>
      <c r="AY649">
        <v>102.2</v>
      </c>
      <c r="AZ649">
        <v>108</v>
      </c>
      <c r="BA649">
        <v>91.7</v>
      </c>
      <c r="BB649">
        <v>91.5</v>
      </c>
      <c r="BC649" t="s">
        <v>60</v>
      </c>
      <c r="BD649" t="s">
        <v>60</v>
      </c>
      <c r="BE649" t="s">
        <v>60</v>
      </c>
      <c r="BF649" t="s">
        <v>60</v>
      </c>
      <c r="BG649" t="s">
        <v>60</v>
      </c>
      <c r="BH649" t="s">
        <v>60</v>
      </c>
      <c r="BI649" t="s">
        <v>60</v>
      </c>
      <c r="BJ649" t="s">
        <v>60</v>
      </c>
      <c r="BK649" t="s">
        <v>60</v>
      </c>
      <c r="BL649" t="s">
        <v>60</v>
      </c>
      <c r="BM649" t="s">
        <v>60</v>
      </c>
      <c r="BN649">
        <v>1</v>
      </c>
      <c r="BP649">
        <v>1.1240000000000001</v>
      </c>
      <c r="BQ649">
        <v>1.0660000000000001</v>
      </c>
      <c r="BR649">
        <v>1.1000000000000001</v>
      </c>
    </row>
    <row r="650" spans="1:70" x14ac:dyDescent="0.2">
      <c r="A650" t="s">
        <v>215</v>
      </c>
      <c r="B650" t="s">
        <v>216</v>
      </c>
      <c r="C650">
        <v>99.555999999999997</v>
      </c>
      <c r="D650">
        <v>0</v>
      </c>
      <c r="E650" t="s">
        <v>217</v>
      </c>
      <c r="F650" t="s">
        <v>216</v>
      </c>
      <c r="G650" t="s">
        <v>218</v>
      </c>
      <c r="H650">
        <v>0</v>
      </c>
      <c r="I650" t="s">
        <v>219</v>
      </c>
      <c r="J650" t="s">
        <v>220</v>
      </c>
      <c r="K650">
        <v>0.86433333333333295</v>
      </c>
      <c r="L650">
        <v>1.3036666666666701</v>
      </c>
      <c r="M650">
        <v>1.1000000000000001</v>
      </c>
      <c r="N650">
        <f t="shared" si="30"/>
        <v>1.1569610489780182</v>
      </c>
      <c r="O650">
        <f t="shared" si="31"/>
        <v>0.76706724622858402</v>
      </c>
      <c r="P650">
        <f t="shared" si="32"/>
        <v>0.90909090909090906</v>
      </c>
      <c r="Q650" t="b">
        <v>1</v>
      </c>
      <c r="R650" t="s">
        <v>133</v>
      </c>
      <c r="S650" t="s">
        <v>61</v>
      </c>
      <c r="T650" t="s">
        <v>215</v>
      </c>
      <c r="U650" t="s">
        <v>221</v>
      </c>
      <c r="V650">
        <v>3.7999999999999999E-2</v>
      </c>
      <c r="W650">
        <v>0.83499999999999996</v>
      </c>
      <c r="X650">
        <v>3</v>
      </c>
      <c r="Y650">
        <v>1</v>
      </c>
      <c r="Z650">
        <v>1</v>
      </c>
      <c r="AA650">
        <v>1</v>
      </c>
      <c r="AB650">
        <v>450</v>
      </c>
      <c r="AC650">
        <v>48.3</v>
      </c>
      <c r="AD650">
        <v>5.24</v>
      </c>
      <c r="AE650">
        <v>2.97</v>
      </c>
      <c r="AF650">
        <v>1</v>
      </c>
      <c r="AG650">
        <v>0</v>
      </c>
      <c r="AH650">
        <v>1.1739999999999999</v>
      </c>
      <c r="AI650">
        <v>0.749</v>
      </c>
      <c r="AJ650">
        <v>0.82499999999999996</v>
      </c>
      <c r="AK650">
        <v>1.0189999999999999</v>
      </c>
      <c r="AL650">
        <v>0.95899999999999996</v>
      </c>
      <c r="AM650">
        <v>1.113</v>
      </c>
      <c r="AN650">
        <v>1.839</v>
      </c>
      <c r="AO650">
        <v>1.5549999999999999</v>
      </c>
      <c r="AP650">
        <v>0.85399999999999998</v>
      </c>
      <c r="AQ650">
        <v>0.89100000000000001</v>
      </c>
      <c r="AR650">
        <v>130.69999999999999</v>
      </c>
      <c r="AS650">
        <v>83.4</v>
      </c>
      <c r="AT650">
        <v>91.8</v>
      </c>
      <c r="AU650">
        <v>113.4</v>
      </c>
      <c r="AV650">
        <v>106.8</v>
      </c>
      <c r="AW650">
        <v>123.9</v>
      </c>
      <c r="AX650">
        <v>204.8</v>
      </c>
      <c r="AY650">
        <v>173.1</v>
      </c>
      <c r="AZ650">
        <v>95</v>
      </c>
      <c r="BA650">
        <v>99.2</v>
      </c>
      <c r="BB650">
        <v>111.3</v>
      </c>
      <c r="BC650" t="s">
        <v>133</v>
      </c>
      <c r="BD650" t="s">
        <v>133</v>
      </c>
      <c r="BE650" t="s">
        <v>133</v>
      </c>
      <c r="BF650" t="s">
        <v>133</v>
      </c>
      <c r="BG650" t="s">
        <v>133</v>
      </c>
      <c r="BH650" t="s">
        <v>133</v>
      </c>
      <c r="BI650" t="s">
        <v>133</v>
      </c>
      <c r="BJ650" t="s">
        <v>133</v>
      </c>
      <c r="BK650" t="s">
        <v>133</v>
      </c>
      <c r="BL650" t="s">
        <v>133</v>
      </c>
      <c r="BM650" t="s">
        <v>133</v>
      </c>
      <c r="BN650">
        <v>1</v>
      </c>
      <c r="BP650">
        <v>0.86433333333333295</v>
      </c>
      <c r="BQ650">
        <v>1.3036666666666701</v>
      </c>
      <c r="BR650">
        <v>1.1000000000000001</v>
      </c>
    </row>
    <row r="651" spans="1:70" x14ac:dyDescent="0.2">
      <c r="A651" t="s">
        <v>4316</v>
      </c>
      <c r="B651" t="s">
        <v>4317</v>
      </c>
      <c r="C651">
        <v>100</v>
      </c>
      <c r="D651">
        <v>0</v>
      </c>
      <c r="E651" t="s">
        <v>4318</v>
      </c>
      <c r="F651" t="s">
        <v>4317</v>
      </c>
      <c r="G651" t="s">
        <v>4319</v>
      </c>
      <c r="H651" s="1">
        <v>1.0199999999999999E-130</v>
      </c>
      <c r="I651" t="s">
        <v>4320</v>
      </c>
      <c r="J651" t="s">
        <v>4321</v>
      </c>
      <c r="K651">
        <v>1.0246666666666699</v>
      </c>
      <c r="L651">
        <v>1.2553333333333301</v>
      </c>
      <c r="M651">
        <v>1.101</v>
      </c>
      <c r="N651">
        <f t="shared" si="30"/>
        <v>0.97592713077423243</v>
      </c>
      <c r="O651">
        <f t="shared" si="31"/>
        <v>0.79660116834838235</v>
      </c>
      <c r="P651">
        <f t="shared" si="32"/>
        <v>0.90826521344232514</v>
      </c>
      <c r="Q651" t="b">
        <v>1</v>
      </c>
      <c r="R651" t="s">
        <v>60</v>
      </c>
      <c r="S651" t="s">
        <v>61</v>
      </c>
      <c r="T651" t="s">
        <v>4316</v>
      </c>
      <c r="U651" t="s">
        <v>3482</v>
      </c>
      <c r="V651">
        <v>0</v>
      </c>
      <c r="W651">
        <v>10.297000000000001</v>
      </c>
      <c r="X651">
        <v>5</v>
      </c>
      <c r="Y651">
        <v>4</v>
      </c>
      <c r="Z651">
        <v>4</v>
      </c>
      <c r="AA651">
        <v>4</v>
      </c>
      <c r="AB651">
        <v>723</v>
      </c>
      <c r="AC651">
        <v>82.1</v>
      </c>
      <c r="AD651">
        <v>7.12</v>
      </c>
      <c r="AE651">
        <v>12.83</v>
      </c>
      <c r="AF651">
        <v>4</v>
      </c>
      <c r="AG651">
        <v>0</v>
      </c>
      <c r="AH651">
        <v>1.097</v>
      </c>
      <c r="AI651">
        <v>1.0920000000000001</v>
      </c>
      <c r="AJ651">
        <v>1.028</v>
      </c>
      <c r="AK651">
        <v>0.95399999999999996</v>
      </c>
      <c r="AL651">
        <v>1.163</v>
      </c>
      <c r="AM651">
        <v>1.492</v>
      </c>
      <c r="AN651">
        <v>1.111</v>
      </c>
      <c r="AO651">
        <v>1.1359999999999999</v>
      </c>
      <c r="AP651">
        <v>1.1950000000000001</v>
      </c>
      <c r="AQ651">
        <v>0.97199999999999998</v>
      </c>
      <c r="AR651">
        <v>107.7</v>
      </c>
      <c r="AS651">
        <v>107.2</v>
      </c>
      <c r="AT651">
        <v>100.9</v>
      </c>
      <c r="AU651">
        <v>93.7</v>
      </c>
      <c r="AV651">
        <v>114.2</v>
      </c>
      <c r="AW651">
        <v>146.5</v>
      </c>
      <c r="AX651">
        <v>109.1</v>
      </c>
      <c r="AY651">
        <v>111.6</v>
      </c>
      <c r="AZ651">
        <v>117.4</v>
      </c>
      <c r="BA651">
        <v>95.4</v>
      </c>
      <c r="BB651">
        <v>98.2</v>
      </c>
      <c r="BC651" t="s">
        <v>60</v>
      </c>
      <c r="BD651" t="s">
        <v>60</v>
      </c>
      <c r="BE651" t="s">
        <v>60</v>
      </c>
      <c r="BF651" t="s">
        <v>60</v>
      </c>
      <c r="BG651" t="s">
        <v>60</v>
      </c>
      <c r="BH651" t="s">
        <v>60</v>
      </c>
      <c r="BI651" t="s">
        <v>60</v>
      </c>
      <c r="BJ651" t="s">
        <v>60</v>
      </c>
      <c r="BK651" t="s">
        <v>60</v>
      </c>
      <c r="BL651" t="s">
        <v>60</v>
      </c>
      <c r="BM651" t="s">
        <v>60</v>
      </c>
      <c r="BN651">
        <v>1</v>
      </c>
      <c r="BP651">
        <v>1.0246666666666699</v>
      </c>
      <c r="BQ651">
        <v>1.2553333333333301</v>
      </c>
      <c r="BR651">
        <v>1.101</v>
      </c>
    </row>
    <row r="652" spans="1:70" x14ac:dyDescent="0.2">
      <c r="A652" t="s">
        <v>1566</v>
      </c>
      <c r="B652" t="s">
        <v>1567</v>
      </c>
      <c r="C652">
        <v>99.492000000000004</v>
      </c>
      <c r="D652">
        <v>0</v>
      </c>
      <c r="E652" t="s">
        <v>1568</v>
      </c>
      <c r="F652" t="s">
        <v>1567</v>
      </c>
      <c r="G652" t="s">
        <v>1569</v>
      </c>
      <c r="H652">
        <v>0</v>
      </c>
      <c r="I652" t="s">
        <v>641</v>
      </c>
      <c r="J652" t="s">
        <v>1570</v>
      </c>
      <c r="K652">
        <v>0.89900000000000002</v>
      </c>
      <c r="L652">
        <v>0.70266666666666699</v>
      </c>
      <c r="M652">
        <v>1.1033333333333299</v>
      </c>
      <c r="N652">
        <f t="shared" si="30"/>
        <v>1.1123470522803114</v>
      </c>
      <c r="O652">
        <f t="shared" si="31"/>
        <v>1.4231499051233389</v>
      </c>
      <c r="P652">
        <f t="shared" si="32"/>
        <v>0.90634441087613571</v>
      </c>
      <c r="Q652" t="b">
        <v>1</v>
      </c>
      <c r="R652" t="s">
        <v>133</v>
      </c>
      <c r="S652" t="s">
        <v>61</v>
      </c>
      <c r="T652" t="s">
        <v>1566</v>
      </c>
      <c r="U652" t="s">
        <v>1571</v>
      </c>
      <c r="V652">
        <v>1.4999999999999999E-2</v>
      </c>
      <c r="W652">
        <v>1.155</v>
      </c>
      <c r="X652">
        <v>2</v>
      </c>
      <c r="Y652">
        <v>1</v>
      </c>
      <c r="Z652">
        <v>1</v>
      </c>
      <c r="AA652">
        <v>1</v>
      </c>
      <c r="AB652">
        <v>394</v>
      </c>
      <c r="AC652">
        <v>42.6</v>
      </c>
      <c r="AD652">
        <v>5.78</v>
      </c>
      <c r="AE652">
        <v>2.6</v>
      </c>
      <c r="AF652">
        <v>1</v>
      </c>
      <c r="AG652">
        <v>0</v>
      </c>
      <c r="AH652">
        <v>1.109</v>
      </c>
      <c r="AI652">
        <v>0.85599999999999998</v>
      </c>
      <c r="AJ652">
        <v>0.99299999999999999</v>
      </c>
      <c r="AK652">
        <v>0.84799999999999998</v>
      </c>
      <c r="AL652">
        <v>0.88700000000000001</v>
      </c>
      <c r="AM652">
        <v>0.7</v>
      </c>
      <c r="AN652">
        <v>0.52100000000000002</v>
      </c>
      <c r="AO652">
        <v>0.443</v>
      </c>
      <c r="AP652">
        <v>0.77300000000000002</v>
      </c>
      <c r="AQ652">
        <v>2.0939999999999999</v>
      </c>
      <c r="AR652">
        <v>120</v>
      </c>
      <c r="AS652">
        <v>92.6</v>
      </c>
      <c r="AT652">
        <v>107.4</v>
      </c>
      <c r="AU652">
        <v>91.7</v>
      </c>
      <c r="AV652">
        <v>96</v>
      </c>
      <c r="AW652">
        <v>75.7</v>
      </c>
      <c r="AX652">
        <v>56.4</v>
      </c>
      <c r="AY652">
        <v>47.9</v>
      </c>
      <c r="AZ652">
        <v>83.6</v>
      </c>
      <c r="BA652">
        <v>226.6</v>
      </c>
      <c r="BB652">
        <v>108.2</v>
      </c>
      <c r="BC652" t="s">
        <v>60</v>
      </c>
      <c r="BD652" t="s">
        <v>60</v>
      </c>
      <c r="BE652" t="s">
        <v>60</v>
      </c>
      <c r="BF652" t="s">
        <v>60</v>
      </c>
      <c r="BG652" t="s">
        <v>60</v>
      </c>
      <c r="BH652" t="s">
        <v>60</v>
      </c>
      <c r="BI652" t="s">
        <v>60</v>
      </c>
      <c r="BJ652" t="s">
        <v>60</v>
      </c>
      <c r="BK652" t="s">
        <v>60</v>
      </c>
      <c r="BL652" t="s">
        <v>60</v>
      </c>
      <c r="BM652" t="s">
        <v>60</v>
      </c>
      <c r="BN652">
        <v>1</v>
      </c>
      <c r="BP652">
        <v>0.89900000000000002</v>
      </c>
      <c r="BQ652">
        <v>0.70266666666666699</v>
      </c>
      <c r="BR652">
        <v>1.1033333333333299</v>
      </c>
    </row>
    <row r="653" spans="1:70" x14ac:dyDescent="0.2">
      <c r="A653" t="s">
        <v>4430</v>
      </c>
      <c r="B653" t="s">
        <v>4431</v>
      </c>
      <c r="C653">
        <v>100</v>
      </c>
      <c r="D653">
        <v>0</v>
      </c>
      <c r="E653" t="s">
        <v>4432</v>
      </c>
      <c r="F653" t="s">
        <v>4431</v>
      </c>
      <c r="G653" t="s">
        <v>1251</v>
      </c>
      <c r="H653" s="1">
        <v>1.11E-103</v>
      </c>
      <c r="I653" t="s">
        <v>1252</v>
      </c>
      <c r="J653" t="s">
        <v>1253</v>
      </c>
      <c r="K653">
        <v>1.0596666666666701</v>
      </c>
      <c r="L653">
        <v>1.1766666666666701</v>
      </c>
      <c r="M653">
        <v>1.1040000000000001</v>
      </c>
      <c r="N653">
        <f t="shared" si="30"/>
        <v>0.94369298521547351</v>
      </c>
      <c r="O653">
        <f t="shared" si="31"/>
        <v>0.84985835694050749</v>
      </c>
      <c r="P653">
        <f t="shared" si="32"/>
        <v>0.90579710144927528</v>
      </c>
      <c r="Q653" t="b">
        <v>1</v>
      </c>
      <c r="R653" t="s">
        <v>60</v>
      </c>
      <c r="S653" t="s">
        <v>61</v>
      </c>
      <c r="T653" t="s">
        <v>4430</v>
      </c>
      <c r="U653" t="s">
        <v>4433</v>
      </c>
      <c r="V653">
        <v>0</v>
      </c>
      <c r="W653">
        <v>16.198</v>
      </c>
      <c r="X653">
        <v>20</v>
      </c>
      <c r="Y653">
        <v>6</v>
      </c>
      <c r="Z653">
        <v>17</v>
      </c>
      <c r="AA653">
        <v>3</v>
      </c>
      <c r="AB653">
        <v>337</v>
      </c>
      <c r="AC653">
        <v>36</v>
      </c>
      <c r="AD653">
        <v>8.51</v>
      </c>
      <c r="AE653">
        <v>41.91</v>
      </c>
      <c r="AF653">
        <v>6</v>
      </c>
      <c r="AG653">
        <v>0</v>
      </c>
      <c r="AH653">
        <v>1.2190000000000001</v>
      </c>
      <c r="AI653">
        <v>1.0389999999999999</v>
      </c>
      <c r="AJ653">
        <v>1.23</v>
      </c>
      <c r="AK653">
        <v>0.91</v>
      </c>
      <c r="AL653">
        <v>1.175</v>
      </c>
      <c r="AM653">
        <v>1.01</v>
      </c>
      <c r="AN653">
        <v>1.345</v>
      </c>
      <c r="AO653">
        <v>1.196</v>
      </c>
      <c r="AP653">
        <v>1.194</v>
      </c>
      <c r="AQ653">
        <v>0.92200000000000004</v>
      </c>
      <c r="AR653">
        <v>116.8</v>
      </c>
      <c r="AS653">
        <v>99.4</v>
      </c>
      <c r="AT653">
        <v>117.7</v>
      </c>
      <c r="AU653">
        <v>87.1</v>
      </c>
      <c r="AV653">
        <v>112.5</v>
      </c>
      <c r="AW653">
        <v>96.7</v>
      </c>
      <c r="AX653">
        <v>128.80000000000001</v>
      </c>
      <c r="AY653">
        <v>114.5</v>
      </c>
      <c r="AZ653">
        <v>114.4</v>
      </c>
      <c r="BA653">
        <v>88.3</v>
      </c>
      <c r="BB653">
        <v>95.7</v>
      </c>
      <c r="BC653" t="s">
        <v>60</v>
      </c>
      <c r="BD653" t="s">
        <v>60</v>
      </c>
      <c r="BE653" t="s">
        <v>60</v>
      </c>
      <c r="BF653" t="s">
        <v>60</v>
      </c>
      <c r="BG653" t="s">
        <v>60</v>
      </c>
      <c r="BH653" t="s">
        <v>60</v>
      </c>
      <c r="BI653" t="s">
        <v>60</v>
      </c>
      <c r="BJ653" t="s">
        <v>60</v>
      </c>
      <c r="BK653" t="s">
        <v>60</v>
      </c>
      <c r="BL653" t="s">
        <v>60</v>
      </c>
      <c r="BM653" t="s">
        <v>60</v>
      </c>
      <c r="BN653">
        <v>1</v>
      </c>
      <c r="BP653">
        <v>1.0596666666666701</v>
      </c>
      <c r="BQ653">
        <v>1.1766666666666701</v>
      </c>
      <c r="BR653">
        <v>1.1040000000000001</v>
      </c>
    </row>
    <row r="654" spans="1:70" x14ac:dyDescent="0.2">
      <c r="A654" t="s">
        <v>4932</v>
      </c>
      <c r="B654" t="s">
        <v>4933</v>
      </c>
      <c r="C654">
        <v>100</v>
      </c>
      <c r="D654">
        <v>0</v>
      </c>
      <c r="E654" t="s">
        <v>4934</v>
      </c>
      <c r="F654" t="s">
        <v>4933</v>
      </c>
      <c r="G654" t="s">
        <v>4935</v>
      </c>
      <c r="H654">
        <v>0</v>
      </c>
      <c r="I654" t="s">
        <v>1399</v>
      </c>
      <c r="J654" t="s">
        <v>4936</v>
      </c>
      <c r="K654">
        <v>0.95066666666666699</v>
      </c>
      <c r="L654">
        <v>1.4086666666666701</v>
      </c>
      <c r="M654">
        <v>1.1040000000000001</v>
      </c>
      <c r="N654">
        <f t="shared" si="30"/>
        <v>1.051893408134642</v>
      </c>
      <c r="O654">
        <f t="shared" si="31"/>
        <v>0.70989115002366132</v>
      </c>
      <c r="P654">
        <f t="shared" si="32"/>
        <v>0.90579710144927528</v>
      </c>
      <c r="Q654" t="b">
        <v>1</v>
      </c>
      <c r="R654" t="s">
        <v>60</v>
      </c>
      <c r="S654" t="s">
        <v>61</v>
      </c>
      <c r="T654" t="s">
        <v>4932</v>
      </c>
      <c r="U654" t="s">
        <v>4937</v>
      </c>
      <c r="V654">
        <v>0</v>
      </c>
      <c r="W654">
        <v>15.494</v>
      </c>
      <c r="X654">
        <v>6</v>
      </c>
      <c r="Y654">
        <v>3</v>
      </c>
      <c r="Z654">
        <v>12</v>
      </c>
      <c r="AA654">
        <v>1</v>
      </c>
      <c r="AB654">
        <v>561</v>
      </c>
      <c r="AC654">
        <v>63</v>
      </c>
      <c r="AD654">
        <v>5.69</v>
      </c>
      <c r="AE654">
        <v>35.979999999999997</v>
      </c>
      <c r="AF654">
        <v>3</v>
      </c>
      <c r="AG654">
        <v>0</v>
      </c>
      <c r="AH654">
        <v>1.1739999999999999</v>
      </c>
      <c r="AI654">
        <v>0.86199999999999999</v>
      </c>
      <c r="AJ654">
        <v>1.091</v>
      </c>
      <c r="AK654">
        <v>0.89900000000000002</v>
      </c>
      <c r="AL654">
        <v>1.375</v>
      </c>
      <c r="AM654">
        <v>1.5620000000000001</v>
      </c>
      <c r="AN654">
        <v>1.2889999999999999</v>
      </c>
      <c r="AO654">
        <v>1.2210000000000001</v>
      </c>
      <c r="AP654">
        <v>1.1879999999999999</v>
      </c>
      <c r="AQ654">
        <v>0.90300000000000002</v>
      </c>
      <c r="AR654">
        <v>122</v>
      </c>
      <c r="AS654">
        <v>89.5</v>
      </c>
      <c r="AT654">
        <v>113.3</v>
      </c>
      <c r="AU654">
        <v>93.3</v>
      </c>
      <c r="AV654">
        <v>142.9</v>
      </c>
      <c r="AW654">
        <v>162.30000000000001</v>
      </c>
      <c r="AX654">
        <v>133.9</v>
      </c>
      <c r="AY654">
        <v>126.8</v>
      </c>
      <c r="AZ654">
        <v>123.4</v>
      </c>
      <c r="BA654">
        <v>93.7</v>
      </c>
      <c r="BB654">
        <v>103.9</v>
      </c>
      <c r="BC654" t="s">
        <v>60</v>
      </c>
      <c r="BD654" t="s">
        <v>60</v>
      </c>
      <c r="BE654" t="s">
        <v>60</v>
      </c>
      <c r="BF654" t="s">
        <v>60</v>
      </c>
      <c r="BG654" t="s">
        <v>60</v>
      </c>
      <c r="BH654" t="s">
        <v>60</v>
      </c>
      <c r="BI654" t="s">
        <v>60</v>
      </c>
      <c r="BJ654" t="s">
        <v>60</v>
      </c>
      <c r="BK654" t="s">
        <v>60</v>
      </c>
      <c r="BL654" t="s">
        <v>60</v>
      </c>
      <c r="BM654" t="s">
        <v>60</v>
      </c>
      <c r="BN654">
        <v>1</v>
      </c>
      <c r="BP654">
        <v>0.95066666666666699</v>
      </c>
      <c r="BQ654">
        <v>1.4086666666666701</v>
      </c>
      <c r="BR654">
        <v>1.1040000000000001</v>
      </c>
    </row>
    <row r="655" spans="1:70" x14ac:dyDescent="0.2">
      <c r="A655" t="s">
        <v>3660</v>
      </c>
      <c r="B655" t="s">
        <v>3661</v>
      </c>
      <c r="C655">
        <v>100</v>
      </c>
      <c r="D655">
        <v>0</v>
      </c>
      <c r="E655" t="s">
        <v>3662</v>
      </c>
      <c r="F655" t="s">
        <v>3661</v>
      </c>
      <c r="G655" t="s">
        <v>3663</v>
      </c>
      <c r="H655">
        <v>0</v>
      </c>
      <c r="I655" t="s">
        <v>3664</v>
      </c>
      <c r="J655" t="s">
        <v>3665</v>
      </c>
      <c r="K655">
        <v>1.1536666666666699</v>
      </c>
      <c r="L655">
        <v>0.97166666666666701</v>
      </c>
      <c r="M655">
        <v>1.1063333333333301</v>
      </c>
      <c r="N655">
        <f t="shared" si="30"/>
        <v>0.86680150245593512</v>
      </c>
      <c r="O655">
        <f t="shared" si="31"/>
        <v>1.0291595197255572</v>
      </c>
      <c r="P655">
        <f t="shared" si="32"/>
        <v>0.90388671286532352</v>
      </c>
      <c r="Q655" t="b">
        <v>1</v>
      </c>
      <c r="R655" t="s">
        <v>60</v>
      </c>
      <c r="S655" t="s">
        <v>61</v>
      </c>
      <c r="T655" t="s">
        <v>3660</v>
      </c>
      <c r="U655" t="s">
        <v>3666</v>
      </c>
      <c r="V655">
        <v>0</v>
      </c>
      <c r="W655">
        <v>21.093</v>
      </c>
      <c r="X655">
        <v>10</v>
      </c>
      <c r="Y655">
        <v>4</v>
      </c>
      <c r="Z655">
        <v>15</v>
      </c>
      <c r="AA655">
        <v>2</v>
      </c>
      <c r="AB655">
        <v>596</v>
      </c>
      <c r="AC655">
        <v>62.9</v>
      </c>
      <c r="AD655">
        <v>7.14</v>
      </c>
      <c r="AE655">
        <v>46.69</v>
      </c>
      <c r="AF655">
        <v>4</v>
      </c>
      <c r="AG655">
        <v>0</v>
      </c>
      <c r="AH655">
        <v>0.84399999999999997</v>
      </c>
      <c r="AI655">
        <v>1.2030000000000001</v>
      </c>
      <c r="AJ655">
        <v>1.018</v>
      </c>
      <c r="AK655">
        <v>1.24</v>
      </c>
      <c r="AL655">
        <v>0.89300000000000002</v>
      </c>
      <c r="AM655">
        <v>0.98</v>
      </c>
      <c r="AN655">
        <v>1.042</v>
      </c>
      <c r="AO655">
        <v>1.3520000000000001</v>
      </c>
      <c r="AP655">
        <v>0.92700000000000005</v>
      </c>
      <c r="AQ655">
        <v>1.04</v>
      </c>
      <c r="AR655">
        <v>75.7</v>
      </c>
      <c r="AS655">
        <v>107.9</v>
      </c>
      <c r="AT655">
        <v>91.3</v>
      </c>
      <c r="AU655">
        <v>111.2</v>
      </c>
      <c r="AV655">
        <v>80.099999999999994</v>
      </c>
      <c r="AW655">
        <v>87.9</v>
      </c>
      <c r="AX655">
        <v>93.4</v>
      </c>
      <c r="AY655">
        <v>121.3</v>
      </c>
      <c r="AZ655">
        <v>83.1</v>
      </c>
      <c r="BA655">
        <v>93.3</v>
      </c>
      <c r="BB655">
        <v>89.7</v>
      </c>
      <c r="BC655" t="s">
        <v>60</v>
      </c>
      <c r="BD655" t="s">
        <v>60</v>
      </c>
      <c r="BE655" t="s">
        <v>60</v>
      </c>
      <c r="BF655" t="s">
        <v>60</v>
      </c>
      <c r="BG655" t="s">
        <v>60</v>
      </c>
      <c r="BH655" t="s">
        <v>60</v>
      </c>
      <c r="BI655" t="s">
        <v>60</v>
      </c>
      <c r="BJ655" t="s">
        <v>60</v>
      </c>
      <c r="BK655" t="s">
        <v>60</v>
      </c>
      <c r="BL655" t="s">
        <v>60</v>
      </c>
      <c r="BM655" t="s">
        <v>60</v>
      </c>
      <c r="BN655">
        <v>1</v>
      </c>
      <c r="BP655">
        <v>1.1536666666666699</v>
      </c>
      <c r="BQ655">
        <v>0.97166666666666701</v>
      </c>
      <c r="BR655">
        <v>1.1063333333333301</v>
      </c>
    </row>
    <row r="656" spans="1:70" x14ac:dyDescent="0.2">
      <c r="A656" t="s">
        <v>1084</v>
      </c>
      <c r="B656" t="s">
        <v>1085</v>
      </c>
      <c r="C656">
        <v>99.01</v>
      </c>
      <c r="D656" s="1">
        <v>2.2200000000000001E-141</v>
      </c>
      <c r="E656" t="s">
        <v>1086</v>
      </c>
      <c r="F656" t="s">
        <v>1085</v>
      </c>
      <c r="G656" t="s">
        <v>1087</v>
      </c>
      <c r="H656" s="1">
        <v>9.5700000000000001E-123</v>
      </c>
      <c r="I656" t="s">
        <v>803</v>
      </c>
      <c r="J656" t="s">
        <v>1088</v>
      </c>
      <c r="K656">
        <v>0.92500000000000004</v>
      </c>
      <c r="L656">
        <v>0.93300000000000005</v>
      </c>
      <c r="M656">
        <v>1.1073333333333299</v>
      </c>
      <c r="N656">
        <f t="shared" si="30"/>
        <v>1.0810810810810809</v>
      </c>
      <c r="O656">
        <f t="shared" si="31"/>
        <v>1.0718113612004287</v>
      </c>
      <c r="P656">
        <f t="shared" si="32"/>
        <v>0.90307043949428334</v>
      </c>
      <c r="Q656" t="b">
        <v>1</v>
      </c>
      <c r="R656" t="s">
        <v>60</v>
      </c>
      <c r="S656" t="s">
        <v>61</v>
      </c>
      <c r="T656" t="s">
        <v>1084</v>
      </c>
      <c r="U656" t="s">
        <v>1089</v>
      </c>
      <c r="V656">
        <v>0</v>
      </c>
      <c r="W656">
        <v>5.3879999999999999</v>
      </c>
      <c r="X656">
        <v>16</v>
      </c>
      <c r="Y656">
        <v>3</v>
      </c>
      <c r="Z656">
        <v>10</v>
      </c>
      <c r="AA656">
        <v>3</v>
      </c>
      <c r="AB656">
        <v>232</v>
      </c>
      <c r="AC656">
        <v>25.6</v>
      </c>
      <c r="AD656">
        <v>8.81</v>
      </c>
      <c r="AE656">
        <v>22.6</v>
      </c>
      <c r="AF656">
        <v>3</v>
      </c>
      <c r="AG656">
        <v>0</v>
      </c>
      <c r="AH656">
        <v>0.97199999999999998</v>
      </c>
      <c r="AI656">
        <v>0.95399999999999996</v>
      </c>
      <c r="AJ656">
        <v>0.93600000000000005</v>
      </c>
      <c r="AK656">
        <v>0.88500000000000001</v>
      </c>
      <c r="AL656">
        <v>0.879</v>
      </c>
      <c r="AM656">
        <v>0.95399999999999996</v>
      </c>
      <c r="AN656">
        <v>0.96599999999999997</v>
      </c>
      <c r="AO656">
        <v>1.583</v>
      </c>
      <c r="AP656">
        <v>0.82499999999999996</v>
      </c>
      <c r="AQ656">
        <v>0.91400000000000003</v>
      </c>
      <c r="AR656">
        <v>103</v>
      </c>
      <c r="AS656">
        <v>101.1</v>
      </c>
      <c r="AT656">
        <v>99.2</v>
      </c>
      <c r="AU656">
        <v>93.8</v>
      </c>
      <c r="AV656">
        <v>93.1</v>
      </c>
      <c r="AW656">
        <v>101.1</v>
      </c>
      <c r="AX656">
        <v>102.3</v>
      </c>
      <c r="AY656">
        <v>167.7</v>
      </c>
      <c r="AZ656">
        <v>87.5</v>
      </c>
      <c r="BA656">
        <v>96.8</v>
      </c>
      <c r="BB656">
        <v>106</v>
      </c>
      <c r="BC656" t="s">
        <v>60</v>
      </c>
      <c r="BD656" t="s">
        <v>60</v>
      </c>
      <c r="BE656" t="s">
        <v>60</v>
      </c>
      <c r="BF656" t="s">
        <v>60</v>
      </c>
      <c r="BG656" t="s">
        <v>60</v>
      </c>
      <c r="BH656" t="s">
        <v>60</v>
      </c>
      <c r="BI656" t="s">
        <v>60</v>
      </c>
      <c r="BJ656" t="s">
        <v>60</v>
      </c>
      <c r="BK656" t="s">
        <v>60</v>
      </c>
      <c r="BL656" t="s">
        <v>60</v>
      </c>
      <c r="BM656" t="s">
        <v>60</v>
      </c>
      <c r="BN656">
        <v>1</v>
      </c>
      <c r="BP656">
        <v>0.92500000000000004</v>
      </c>
      <c r="BQ656">
        <v>0.93300000000000005</v>
      </c>
      <c r="BR656">
        <v>1.1073333333333299</v>
      </c>
    </row>
    <row r="657" spans="1:70" x14ac:dyDescent="0.2">
      <c r="A657" t="s">
        <v>4774</v>
      </c>
      <c r="B657" t="s">
        <v>4775</v>
      </c>
      <c r="C657">
        <v>100</v>
      </c>
      <c r="D657">
        <v>0</v>
      </c>
      <c r="E657" t="s">
        <v>4776</v>
      </c>
      <c r="F657" t="s">
        <v>4775</v>
      </c>
      <c r="G657" t="s">
        <v>4777</v>
      </c>
      <c r="H657" s="1">
        <v>9.9500000000000007E-130</v>
      </c>
      <c r="I657" t="s">
        <v>4778</v>
      </c>
      <c r="J657" t="s">
        <v>4779</v>
      </c>
      <c r="K657">
        <v>0.93366666666666698</v>
      </c>
      <c r="L657">
        <v>1.2696666666666701</v>
      </c>
      <c r="M657">
        <v>1.1076666666666699</v>
      </c>
      <c r="N657">
        <f t="shared" si="30"/>
        <v>1.0710460549803638</v>
      </c>
      <c r="O657">
        <f t="shared" si="31"/>
        <v>0.78760829614071726</v>
      </c>
      <c r="P657">
        <f t="shared" si="32"/>
        <v>0.90279867589527274</v>
      </c>
      <c r="Q657" t="b">
        <v>1</v>
      </c>
      <c r="R657" t="s">
        <v>60</v>
      </c>
      <c r="S657" t="s">
        <v>61</v>
      </c>
      <c r="T657" t="s">
        <v>4774</v>
      </c>
      <c r="U657" t="s">
        <v>4780</v>
      </c>
      <c r="V657">
        <v>1E-3</v>
      </c>
      <c r="W657">
        <v>1.9259999999999999</v>
      </c>
      <c r="X657">
        <v>3</v>
      </c>
      <c r="Y657">
        <v>1</v>
      </c>
      <c r="Z657">
        <v>3</v>
      </c>
      <c r="AA657">
        <v>1</v>
      </c>
      <c r="AB657">
        <v>263</v>
      </c>
      <c r="AC657">
        <v>29.6</v>
      </c>
      <c r="AD657">
        <v>6.8</v>
      </c>
      <c r="AE657">
        <v>7.82</v>
      </c>
      <c r="AF657">
        <v>1</v>
      </c>
      <c r="AG657">
        <v>0</v>
      </c>
      <c r="AH657">
        <v>1.7270000000000001</v>
      </c>
      <c r="AI657">
        <v>0.75</v>
      </c>
      <c r="AJ657">
        <v>0.95699999999999996</v>
      </c>
      <c r="AK657">
        <v>1.0940000000000001</v>
      </c>
      <c r="AL657">
        <v>1.385</v>
      </c>
      <c r="AM657">
        <v>1.0640000000000001</v>
      </c>
      <c r="AN657">
        <v>1.36</v>
      </c>
      <c r="AO657">
        <v>0.83299999999999996</v>
      </c>
      <c r="AP657">
        <v>1.4259999999999999</v>
      </c>
      <c r="AQ657">
        <v>1.0640000000000001</v>
      </c>
      <c r="AR657">
        <v>181.8</v>
      </c>
      <c r="AS657">
        <v>78.900000000000006</v>
      </c>
      <c r="AT657">
        <v>100.7</v>
      </c>
      <c r="AU657">
        <v>115.1</v>
      </c>
      <c r="AV657">
        <v>145.80000000000001</v>
      </c>
      <c r="AW657">
        <v>111.9</v>
      </c>
      <c r="AX657">
        <v>143.19999999999999</v>
      </c>
      <c r="AY657">
        <v>87.6</v>
      </c>
      <c r="AZ657">
        <v>150.1</v>
      </c>
      <c r="BA657">
        <v>112</v>
      </c>
      <c r="BB657">
        <v>105.3</v>
      </c>
      <c r="BC657" t="s">
        <v>60</v>
      </c>
      <c r="BD657" t="s">
        <v>60</v>
      </c>
      <c r="BE657" t="s">
        <v>60</v>
      </c>
      <c r="BF657" t="s">
        <v>60</v>
      </c>
      <c r="BG657" t="s">
        <v>60</v>
      </c>
      <c r="BH657" t="s">
        <v>60</v>
      </c>
      <c r="BI657" t="s">
        <v>60</v>
      </c>
      <c r="BJ657" t="s">
        <v>60</v>
      </c>
      <c r="BK657" t="s">
        <v>60</v>
      </c>
      <c r="BL657" t="s">
        <v>60</v>
      </c>
      <c r="BM657" t="s">
        <v>60</v>
      </c>
      <c r="BN657">
        <v>1</v>
      </c>
      <c r="BP657">
        <v>0.93366666666666698</v>
      </c>
      <c r="BQ657">
        <v>1.2696666666666701</v>
      </c>
      <c r="BR657">
        <v>1.1076666666666699</v>
      </c>
    </row>
    <row r="658" spans="1:70" x14ac:dyDescent="0.2">
      <c r="A658" t="s">
        <v>1016</v>
      </c>
      <c r="B658" t="s">
        <v>1017</v>
      </c>
      <c r="C658">
        <v>99.061000000000007</v>
      </c>
      <c r="D658" s="1">
        <v>8.1599999999999994E-155</v>
      </c>
      <c r="E658" t="s">
        <v>1018</v>
      </c>
      <c r="F658" t="s">
        <v>1017</v>
      </c>
      <c r="G658" t="s">
        <v>1019</v>
      </c>
      <c r="H658" s="1">
        <v>1.14E-130</v>
      </c>
      <c r="I658" t="s">
        <v>1020</v>
      </c>
      <c r="J658" t="s">
        <v>1021</v>
      </c>
      <c r="K658">
        <v>1.0276666666666701</v>
      </c>
      <c r="L658">
        <v>1.321</v>
      </c>
      <c r="M658">
        <v>1.10866666666667</v>
      </c>
      <c r="N658">
        <f t="shared" si="30"/>
        <v>0.97307817061303603</v>
      </c>
      <c r="O658">
        <f t="shared" si="31"/>
        <v>0.75700227100681305</v>
      </c>
      <c r="P658">
        <f t="shared" si="32"/>
        <v>0.90198436560432682</v>
      </c>
      <c r="Q658" t="b">
        <v>1</v>
      </c>
      <c r="R658" t="s">
        <v>60</v>
      </c>
      <c r="S658" t="s">
        <v>61</v>
      </c>
      <c r="T658" t="s">
        <v>1016</v>
      </c>
      <c r="U658" t="s">
        <v>1022</v>
      </c>
      <c r="V658">
        <v>0</v>
      </c>
      <c r="W658">
        <v>33.616</v>
      </c>
      <c r="X658">
        <v>27</v>
      </c>
      <c r="Y658">
        <v>4</v>
      </c>
      <c r="Z658">
        <v>27</v>
      </c>
      <c r="AA658">
        <v>4</v>
      </c>
      <c r="AB658">
        <v>213</v>
      </c>
      <c r="AC658">
        <v>23.5</v>
      </c>
      <c r="AD658">
        <v>6.15</v>
      </c>
      <c r="AE658">
        <v>100.08</v>
      </c>
      <c r="AF658">
        <v>4</v>
      </c>
      <c r="AG658">
        <v>0</v>
      </c>
      <c r="AH658">
        <v>1.635</v>
      </c>
      <c r="AI658">
        <v>0.97199999999999998</v>
      </c>
      <c r="AJ658">
        <v>1.1830000000000001</v>
      </c>
      <c r="AK658">
        <v>0.92800000000000005</v>
      </c>
      <c r="AL658">
        <v>1.6890000000000001</v>
      </c>
      <c r="AM658">
        <v>1.2929999999999999</v>
      </c>
      <c r="AN658">
        <v>0.98099999999999998</v>
      </c>
      <c r="AO658">
        <v>0.92200000000000004</v>
      </c>
      <c r="AP658">
        <v>1.43</v>
      </c>
      <c r="AQ658">
        <v>0.97399999999999998</v>
      </c>
      <c r="AR658">
        <v>160.19999999999999</v>
      </c>
      <c r="AS658">
        <v>95.2</v>
      </c>
      <c r="AT658">
        <v>115.9</v>
      </c>
      <c r="AU658">
        <v>90.9</v>
      </c>
      <c r="AV658">
        <v>165.5</v>
      </c>
      <c r="AW658">
        <v>126.7</v>
      </c>
      <c r="AX658">
        <v>96.1</v>
      </c>
      <c r="AY658">
        <v>90.3</v>
      </c>
      <c r="AZ658">
        <v>140.1</v>
      </c>
      <c r="BA658">
        <v>95.4</v>
      </c>
      <c r="BB658">
        <v>98</v>
      </c>
      <c r="BC658" t="s">
        <v>60</v>
      </c>
      <c r="BD658" t="s">
        <v>60</v>
      </c>
      <c r="BE658" t="s">
        <v>60</v>
      </c>
      <c r="BF658" t="s">
        <v>60</v>
      </c>
      <c r="BG658" t="s">
        <v>60</v>
      </c>
      <c r="BH658" t="s">
        <v>60</v>
      </c>
      <c r="BI658" t="s">
        <v>60</v>
      </c>
      <c r="BJ658" t="s">
        <v>60</v>
      </c>
      <c r="BK658" t="s">
        <v>60</v>
      </c>
      <c r="BL658" t="s">
        <v>60</v>
      </c>
      <c r="BM658" t="s">
        <v>60</v>
      </c>
      <c r="BN658">
        <v>1</v>
      </c>
      <c r="BP658">
        <v>1.0276666666666701</v>
      </c>
      <c r="BQ658">
        <v>1.321</v>
      </c>
      <c r="BR658">
        <v>1.10866666666667</v>
      </c>
    </row>
    <row r="659" spans="1:70" x14ac:dyDescent="0.2">
      <c r="A659" t="s">
        <v>5294</v>
      </c>
      <c r="B659" t="s">
        <v>5295</v>
      </c>
      <c r="C659">
        <v>100</v>
      </c>
      <c r="D659" s="1">
        <v>4.6E-75</v>
      </c>
      <c r="E659" t="s">
        <v>5296</v>
      </c>
      <c r="F659" t="s">
        <v>5295</v>
      </c>
      <c r="G659" t="s">
        <v>2000</v>
      </c>
      <c r="H659" s="1">
        <v>3.4300000000000003E-70</v>
      </c>
      <c r="I659" t="s">
        <v>2001</v>
      </c>
      <c r="J659" t="s">
        <v>2002</v>
      </c>
      <c r="K659">
        <v>1.13133333333333</v>
      </c>
      <c r="L659">
        <v>1.4813333333333301</v>
      </c>
      <c r="M659">
        <v>1.10866666666667</v>
      </c>
      <c r="N659">
        <f t="shared" si="30"/>
        <v>0.88391278727165845</v>
      </c>
      <c r="O659">
        <f t="shared" si="31"/>
        <v>0.6750675067506765</v>
      </c>
      <c r="P659">
        <f t="shared" si="32"/>
        <v>0.90198436560432682</v>
      </c>
      <c r="Q659" t="b">
        <v>1</v>
      </c>
      <c r="R659" t="s">
        <v>60</v>
      </c>
      <c r="S659" t="s">
        <v>61</v>
      </c>
      <c r="T659" t="s">
        <v>5294</v>
      </c>
      <c r="U659" t="s">
        <v>5297</v>
      </c>
      <c r="V659">
        <v>0</v>
      </c>
      <c r="W659">
        <v>66.718999999999994</v>
      </c>
      <c r="X659">
        <v>60</v>
      </c>
      <c r="Y659">
        <v>4</v>
      </c>
      <c r="Z659">
        <v>37</v>
      </c>
      <c r="AA659">
        <v>1</v>
      </c>
      <c r="AB659">
        <v>105</v>
      </c>
      <c r="AC659">
        <v>11.3</v>
      </c>
      <c r="AD659">
        <v>9.52</v>
      </c>
      <c r="AE659">
        <v>140.1</v>
      </c>
      <c r="AF659">
        <v>4</v>
      </c>
      <c r="AG659">
        <v>0</v>
      </c>
      <c r="AH659">
        <v>1.097</v>
      </c>
      <c r="AI659">
        <v>1.1990000000000001</v>
      </c>
      <c r="AJ659">
        <v>1.121</v>
      </c>
      <c r="AK659">
        <v>1.0740000000000001</v>
      </c>
      <c r="AL659">
        <v>1.2450000000000001</v>
      </c>
      <c r="AM659">
        <v>1.919</v>
      </c>
      <c r="AN659">
        <v>1.28</v>
      </c>
      <c r="AO659">
        <v>0.92700000000000005</v>
      </c>
      <c r="AP659">
        <v>1.1080000000000001</v>
      </c>
      <c r="AQ659">
        <v>1.2909999999999999</v>
      </c>
      <c r="AR659">
        <v>99.8</v>
      </c>
      <c r="AS659">
        <v>109.2</v>
      </c>
      <c r="AT659">
        <v>102.1</v>
      </c>
      <c r="AU659">
        <v>97.7</v>
      </c>
      <c r="AV659">
        <v>113.3</v>
      </c>
      <c r="AW659">
        <v>174.7</v>
      </c>
      <c r="AX659">
        <v>116.5</v>
      </c>
      <c r="AY659">
        <v>84.3</v>
      </c>
      <c r="AZ659">
        <v>100.9</v>
      </c>
      <c r="BA659">
        <v>117.5</v>
      </c>
      <c r="BB659">
        <v>91</v>
      </c>
      <c r="BC659" t="s">
        <v>60</v>
      </c>
      <c r="BD659" t="s">
        <v>60</v>
      </c>
      <c r="BE659" t="s">
        <v>60</v>
      </c>
      <c r="BF659" t="s">
        <v>60</v>
      </c>
      <c r="BG659" t="s">
        <v>60</v>
      </c>
      <c r="BH659" t="s">
        <v>60</v>
      </c>
      <c r="BI659" t="s">
        <v>60</v>
      </c>
      <c r="BJ659" t="s">
        <v>60</v>
      </c>
      <c r="BK659" t="s">
        <v>60</v>
      </c>
      <c r="BL659" t="s">
        <v>60</v>
      </c>
      <c r="BM659" t="s">
        <v>60</v>
      </c>
      <c r="BN659">
        <v>1</v>
      </c>
      <c r="BO659" t="s">
        <v>1268</v>
      </c>
      <c r="BP659">
        <v>1.13133333333333</v>
      </c>
      <c r="BQ659">
        <v>1.4813333333333301</v>
      </c>
      <c r="BR659">
        <v>1.10866666666667</v>
      </c>
    </row>
    <row r="660" spans="1:70" x14ac:dyDescent="0.2">
      <c r="A660" t="s">
        <v>2375</v>
      </c>
      <c r="B660" t="s">
        <v>2376</v>
      </c>
      <c r="C660">
        <v>99.444000000000003</v>
      </c>
      <c r="D660" s="1">
        <v>2.9300000000000001E-124</v>
      </c>
      <c r="E660" t="s">
        <v>2377</v>
      </c>
      <c r="F660" t="s">
        <v>2376</v>
      </c>
      <c r="G660" t="s">
        <v>2378</v>
      </c>
      <c r="H660" s="1">
        <v>5.4599999999999999E-83</v>
      </c>
      <c r="I660" t="s">
        <v>1820</v>
      </c>
      <c r="J660" t="s">
        <v>2379</v>
      </c>
      <c r="K660">
        <v>1.0013333333333301</v>
      </c>
      <c r="L660">
        <v>1.139</v>
      </c>
      <c r="M660">
        <v>1.10933333333333</v>
      </c>
      <c r="N660">
        <f t="shared" si="30"/>
        <v>0.9986684420772336</v>
      </c>
      <c r="O660">
        <f t="shared" si="31"/>
        <v>0.87796312554872691</v>
      </c>
      <c r="P660">
        <f t="shared" si="32"/>
        <v>0.90144230769231048</v>
      </c>
      <c r="Q660" t="b">
        <v>1</v>
      </c>
      <c r="R660" t="s">
        <v>60</v>
      </c>
      <c r="S660" t="s">
        <v>61</v>
      </c>
      <c r="T660" t="s">
        <v>2375</v>
      </c>
      <c r="U660" t="s">
        <v>2380</v>
      </c>
      <c r="V660">
        <v>0</v>
      </c>
      <c r="W660">
        <v>5.1319999999999997</v>
      </c>
      <c r="X660">
        <v>16</v>
      </c>
      <c r="Y660">
        <v>4</v>
      </c>
      <c r="Z660">
        <v>6</v>
      </c>
      <c r="AA660">
        <v>4</v>
      </c>
      <c r="AB660">
        <v>180</v>
      </c>
      <c r="AC660">
        <v>19.600000000000001</v>
      </c>
      <c r="AD660">
        <v>8.2899999999999991</v>
      </c>
      <c r="AE660">
        <v>10.26</v>
      </c>
      <c r="AF660">
        <v>4</v>
      </c>
      <c r="AG660">
        <v>0</v>
      </c>
      <c r="AH660">
        <v>1.651</v>
      </c>
      <c r="AI660">
        <v>1.127</v>
      </c>
      <c r="AJ660">
        <v>0.873</v>
      </c>
      <c r="AK660">
        <v>1.004</v>
      </c>
      <c r="AL660">
        <v>1.2809999999999999</v>
      </c>
      <c r="AM660">
        <v>1.1919999999999999</v>
      </c>
      <c r="AN660">
        <v>0.94399999999999995</v>
      </c>
      <c r="AO660">
        <v>1.2909999999999999</v>
      </c>
      <c r="AP660">
        <v>1.0329999999999999</v>
      </c>
      <c r="AQ660">
        <v>1.004</v>
      </c>
      <c r="AR660">
        <v>164.9</v>
      </c>
      <c r="AS660">
        <v>112.6</v>
      </c>
      <c r="AT660">
        <v>87.2</v>
      </c>
      <c r="AU660">
        <v>100.3</v>
      </c>
      <c r="AV660">
        <v>128</v>
      </c>
      <c r="AW660">
        <v>119.1</v>
      </c>
      <c r="AX660">
        <v>94.3</v>
      </c>
      <c r="AY660">
        <v>128.9</v>
      </c>
      <c r="AZ660">
        <v>103.2</v>
      </c>
      <c r="BA660">
        <v>100.3</v>
      </c>
      <c r="BB660">
        <v>99.9</v>
      </c>
      <c r="BC660" t="s">
        <v>60</v>
      </c>
      <c r="BD660" t="s">
        <v>60</v>
      </c>
      <c r="BE660" t="s">
        <v>60</v>
      </c>
      <c r="BF660" t="s">
        <v>60</v>
      </c>
      <c r="BG660" t="s">
        <v>60</v>
      </c>
      <c r="BH660" t="s">
        <v>60</v>
      </c>
      <c r="BI660" t="s">
        <v>60</v>
      </c>
      <c r="BJ660" t="s">
        <v>60</v>
      </c>
      <c r="BK660" t="s">
        <v>60</v>
      </c>
      <c r="BL660" t="s">
        <v>60</v>
      </c>
      <c r="BM660" t="s">
        <v>60</v>
      </c>
      <c r="BN660">
        <v>1</v>
      </c>
      <c r="BP660">
        <v>1.0013333333333301</v>
      </c>
      <c r="BQ660">
        <v>1.139</v>
      </c>
      <c r="BR660">
        <v>1.10933333333333</v>
      </c>
    </row>
    <row r="661" spans="1:70" x14ac:dyDescent="0.2">
      <c r="A661" t="s">
        <v>727</v>
      </c>
      <c r="B661" t="s">
        <v>728</v>
      </c>
      <c r="C661">
        <v>99.405000000000001</v>
      </c>
      <c r="D661" s="1">
        <v>5.9999999999999999E-121</v>
      </c>
      <c r="E661" t="s">
        <v>729</v>
      </c>
      <c r="F661" t="s">
        <v>728</v>
      </c>
      <c r="G661" t="s">
        <v>211</v>
      </c>
      <c r="H661" s="1">
        <v>3.58E-116</v>
      </c>
      <c r="I661" t="s">
        <v>212</v>
      </c>
      <c r="J661" t="s">
        <v>213</v>
      </c>
      <c r="K661">
        <v>1.25033333333333</v>
      </c>
      <c r="L661">
        <v>1.13733333333333</v>
      </c>
      <c r="M661">
        <v>1.1096666666666699</v>
      </c>
      <c r="N661">
        <f t="shared" si="30"/>
        <v>0.79978672354039138</v>
      </c>
      <c r="O661">
        <f t="shared" si="31"/>
        <v>0.87924970691676696</v>
      </c>
      <c r="P661">
        <f t="shared" si="32"/>
        <v>0.90117152297987124</v>
      </c>
      <c r="Q661" t="b">
        <v>1</v>
      </c>
      <c r="R661" t="s">
        <v>60</v>
      </c>
      <c r="S661" t="s">
        <v>61</v>
      </c>
      <c r="T661" t="s">
        <v>727</v>
      </c>
      <c r="U661" t="s">
        <v>730</v>
      </c>
      <c r="V661">
        <v>0</v>
      </c>
      <c r="W661">
        <v>48.36</v>
      </c>
      <c r="X661">
        <v>50</v>
      </c>
      <c r="Y661">
        <v>12</v>
      </c>
      <c r="Z661">
        <v>48</v>
      </c>
      <c r="AA661">
        <v>1</v>
      </c>
      <c r="AB661">
        <v>168</v>
      </c>
      <c r="AC661">
        <v>19.600000000000001</v>
      </c>
      <c r="AD661">
        <v>5.08</v>
      </c>
      <c r="AE661">
        <v>128.22</v>
      </c>
      <c r="AF661">
        <v>12</v>
      </c>
      <c r="AG661">
        <v>0</v>
      </c>
      <c r="AH661">
        <v>1.111</v>
      </c>
      <c r="AI661">
        <v>1.2470000000000001</v>
      </c>
      <c r="AJ661">
        <v>1.403</v>
      </c>
      <c r="AK661">
        <v>1.101</v>
      </c>
      <c r="AL661">
        <v>1.26</v>
      </c>
      <c r="AM661">
        <v>1.2170000000000001</v>
      </c>
      <c r="AN661">
        <v>0.93500000000000005</v>
      </c>
      <c r="AO661">
        <v>1.0549999999999999</v>
      </c>
      <c r="AP661">
        <v>1.26</v>
      </c>
      <c r="AQ661">
        <v>1.014</v>
      </c>
      <c r="AR661">
        <v>93.6</v>
      </c>
      <c r="AS661">
        <v>105</v>
      </c>
      <c r="AT661">
        <v>118.1</v>
      </c>
      <c r="AU661">
        <v>92.7</v>
      </c>
      <c r="AV661">
        <v>106.1</v>
      </c>
      <c r="AW661">
        <v>102.4</v>
      </c>
      <c r="AX661">
        <v>78.7</v>
      </c>
      <c r="AY661">
        <v>88.8</v>
      </c>
      <c r="AZ661">
        <v>106.1</v>
      </c>
      <c r="BA661">
        <v>85.4</v>
      </c>
      <c r="BB661">
        <v>84.2</v>
      </c>
      <c r="BC661" t="s">
        <v>60</v>
      </c>
      <c r="BD661" t="s">
        <v>60</v>
      </c>
      <c r="BE661" t="s">
        <v>60</v>
      </c>
      <c r="BF661" t="s">
        <v>60</v>
      </c>
      <c r="BG661" t="s">
        <v>60</v>
      </c>
      <c r="BH661" t="s">
        <v>60</v>
      </c>
      <c r="BI661" t="s">
        <v>60</v>
      </c>
      <c r="BJ661" t="s">
        <v>60</v>
      </c>
      <c r="BK661" t="s">
        <v>60</v>
      </c>
      <c r="BL661" t="s">
        <v>60</v>
      </c>
      <c r="BM661" t="s">
        <v>60</v>
      </c>
      <c r="BN661">
        <v>1</v>
      </c>
      <c r="BP661">
        <v>1.25033333333333</v>
      </c>
      <c r="BQ661">
        <v>1.13733333333333</v>
      </c>
      <c r="BR661">
        <v>1.1096666666666699</v>
      </c>
    </row>
    <row r="662" spans="1:70" x14ac:dyDescent="0.2">
      <c r="A662" t="s">
        <v>2743</v>
      </c>
      <c r="B662" t="s">
        <v>2744</v>
      </c>
      <c r="C662">
        <v>99.063000000000002</v>
      </c>
      <c r="D662">
        <v>0</v>
      </c>
      <c r="E662" t="s">
        <v>2745</v>
      </c>
      <c r="F662" t="s">
        <v>2744</v>
      </c>
      <c r="G662" t="s">
        <v>2746</v>
      </c>
      <c r="H662">
        <v>0</v>
      </c>
      <c r="J662" t="s">
        <v>2747</v>
      </c>
      <c r="K662">
        <v>1.3013333333333299</v>
      </c>
      <c r="L662">
        <v>1.133</v>
      </c>
      <c r="M662">
        <v>1.1116666666666699</v>
      </c>
      <c r="N662">
        <f t="shared" si="30"/>
        <v>0.76844262295082166</v>
      </c>
      <c r="O662">
        <f t="shared" si="31"/>
        <v>0.88261253309796994</v>
      </c>
      <c r="P662">
        <f t="shared" si="32"/>
        <v>0.89955022488755365</v>
      </c>
      <c r="Q662" t="b">
        <v>1</v>
      </c>
      <c r="R662" t="s">
        <v>60</v>
      </c>
      <c r="S662" t="s">
        <v>61</v>
      </c>
      <c r="T662" t="s">
        <v>2743</v>
      </c>
      <c r="U662" t="s">
        <v>2748</v>
      </c>
      <c r="V662">
        <v>2E-3</v>
      </c>
      <c r="W662">
        <v>1.7709999999999999</v>
      </c>
      <c r="X662">
        <v>3</v>
      </c>
      <c r="Y662">
        <v>1</v>
      </c>
      <c r="Z662">
        <v>1</v>
      </c>
      <c r="AA662">
        <v>1</v>
      </c>
      <c r="AB662">
        <v>427</v>
      </c>
      <c r="AC662">
        <v>48.4</v>
      </c>
      <c r="AD662">
        <v>5.08</v>
      </c>
      <c r="AE662">
        <v>3.09</v>
      </c>
      <c r="AF662">
        <v>1</v>
      </c>
      <c r="AG662">
        <v>0</v>
      </c>
      <c r="AH662">
        <v>0.65600000000000003</v>
      </c>
      <c r="AI662">
        <v>1.4450000000000001</v>
      </c>
      <c r="AJ662">
        <v>1.367</v>
      </c>
      <c r="AK662">
        <v>1.0920000000000001</v>
      </c>
      <c r="AL662">
        <v>0.93</v>
      </c>
      <c r="AM662">
        <v>1.054</v>
      </c>
      <c r="AN662">
        <v>1.415</v>
      </c>
      <c r="AO662">
        <v>1.706</v>
      </c>
      <c r="AP662">
        <v>0.93200000000000005</v>
      </c>
      <c r="AQ662">
        <v>0.69699999999999995</v>
      </c>
      <c r="AR662">
        <v>53.5</v>
      </c>
      <c r="AS662">
        <v>117.9</v>
      </c>
      <c r="AT662">
        <v>111.5</v>
      </c>
      <c r="AU662">
        <v>89.1</v>
      </c>
      <c r="AV662">
        <v>75.900000000000006</v>
      </c>
      <c r="AW662">
        <v>85.9</v>
      </c>
      <c r="AX662">
        <v>115.5</v>
      </c>
      <c r="AY662">
        <v>139.1</v>
      </c>
      <c r="AZ662">
        <v>76.099999999999994</v>
      </c>
      <c r="BA662">
        <v>56.9</v>
      </c>
      <c r="BB662">
        <v>81.599999999999994</v>
      </c>
      <c r="BC662" t="s">
        <v>60</v>
      </c>
      <c r="BD662" t="s">
        <v>60</v>
      </c>
      <c r="BE662" t="s">
        <v>60</v>
      </c>
      <c r="BF662" t="s">
        <v>60</v>
      </c>
      <c r="BG662" t="s">
        <v>60</v>
      </c>
      <c r="BH662" t="s">
        <v>60</v>
      </c>
      <c r="BI662" t="s">
        <v>60</v>
      </c>
      <c r="BJ662" t="s">
        <v>60</v>
      </c>
      <c r="BK662" t="s">
        <v>60</v>
      </c>
      <c r="BL662" t="s">
        <v>60</v>
      </c>
      <c r="BM662" t="s">
        <v>60</v>
      </c>
      <c r="BN662">
        <v>1</v>
      </c>
      <c r="BP662">
        <v>1.3013333333333299</v>
      </c>
      <c r="BQ662">
        <v>1.133</v>
      </c>
      <c r="BR662">
        <v>1.1116666666666699</v>
      </c>
    </row>
    <row r="663" spans="1:70" x14ac:dyDescent="0.2">
      <c r="A663" t="s">
        <v>1884</v>
      </c>
      <c r="B663" t="s">
        <v>1885</v>
      </c>
      <c r="C663">
        <v>97.924000000000007</v>
      </c>
      <c r="D663">
        <v>0</v>
      </c>
      <c r="E663" t="s">
        <v>1886</v>
      </c>
      <c r="F663" t="s">
        <v>1885</v>
      </c>
      <c r="G663" t="s">
        <v>1887</v>
      </c>
      <c r="H663" s="1">
        <v>3.3599999999999998E-163</v>
      </c>
      <c r="I663" t="s">
        <v>81</v>
      </c>
      <c r="J663" t="s">
        <v>81</v>
      </c>
      <c r="K663">
        <v>0.99433333333333296</v>
      </c>
      <c r="L663">
        <v>1.042</v>
      </c>
      <c r="M663">
        <v>1.1123333333333301</v>
      </c>
      <c r="N663">
        <f t="shared" si="30"/>
        <v>1.0056989607777409</v>
      </c>
      <c r="O663">
        <f t="shared" si="31"/>
        <v>0.95969289827255277</v>
      </c>
      <c r="P663">
        <f t="shared" si="32"/>
        <v>0.89901108780341887</v>
      </c>
      <c r="Q663" t="b">
        <v>1</v>
      </c>
      <c r="R663" t="s">
        <v>60</v>
      </c>
      <c r="S663" t="s">
        <v>61</v>
      </c>
      <c r="T663" t="s">
        <v>1884</v>
      </c>
      <c r="U663" t="s">
        <v>1888</v>
      </c>
      <c r="V663">
        <v>0</v>
      </c>
      <c r="W663">
        <v>3.5449999999999999</v>
      </c>
      <c r="X663">
        <v>8</v>
      </c>
      <c r="Y663">
        <v>1</v>
      </c>
      <c r="Z663">
        <v>1</v>
      </c>
      <c r="AA663">
        <v>1</v>
      </c>
      <c r="AB663">
        <v>289</v>
      </c>
      <c r="AC663">
        <v>31.7</v>
      </c>
      <c r="AD663">
        <v>6.27</v>
      </c>
      <c r="AE663">
        <v>2.88</v>
      </c>
      <c r="AF663">
        <v>1</v>
      </c>
      <c r="AG663">
        <v>0</v>
      </c>
      <c r="AH663">
        <v>1.032</v>
      </c>
      <c r="AI663">
        <v>1.113</v>
      </c>
      <c r="AJ663">
        <v>0.877</v>
      </c>
      <c r="AK663">
        <v>0.99299999999999999</v>
      </c>
      <c r="AL663">
        <v>1.032</v>
      </c>
      <c r="AM663">
        <v>1.081</v>
      </c>
      <c r="AN663">
        <v>1.0129999999999999</v>
      </c>
      <c r="AO663">
        <v>1.421</v>
      </c>
      <c r="AP663">
        <v>1.0189999999999999</v>
      </c>
      <c r="AQ663">
        <v>0.89700000000000002</v>
      </c>
      <c r="AR663">
        <v>103.6</v>
      </c>
      <c r="AS663">
        <v>111.8</v>
      </c>
      <c r="AT663">
        <v>88.1</v>
      </c>
      <c r="AU663">
        <v>99.8</v>
      </c>
      <c r="AV663">
        <v>103.7</v>
      </c>
      <c r="AW663">
        <v>108.5</v>
      </c>
      <c r="AX663">
        <v>101.7</v>
      </c>
      <c r="AY663">
        <v>142.69999999999999</v>
      </c>
      <c r="AZ663">
        <v>102.4</v>
      </c>
      <c r="BA663">
        <v>90.1</v>
      </c>
      <c r="BB663">
        <v>100.4</v>
      </c>
      <c r="BC663" t="s">
        <v>60</v>
      </c>
      <c r="BD663" t="s">
        <v>60</v>
      </c>
      <c r="BE663" t="s">
        <v>60</v>
      </c>
      <c r="BF663" t="s">
        <v>60</v>
      </c>
      <c r="BG663" t="s">
        <v>60</v>
      </c>
      <c r="BH663" t="s">
        <v>60</v>
      </c>
      <c r="BI663" t="s">
        <v>60</v>
      </c>
      <c r="BJ663" t="s">
        <v>60</v>
      </c>
      <c r="BK663" t="s">
        <v>60</v>
      </c>
      <c r="BL663" t="s">
        <v>60</v>
      </c>
      <c r="BM663" t="s">
        <v>60</v>
      </c>
      <c r="BN663">
        <v>1</v>
      </c>
      <c r="BP663">
        <v>0.99433333333333296</v>
      </c>
      <c r="BQ663">
        <v>1.042</v>
      </c>
      <c r="BR663">
        <v>1.1123333333333301</v>
      </c>
    </row>
    <row r="664" spans="1:70" x14ac:dyDescent="0.2">
      <c r="A664" t="s">
        <v>5661</v>
      </c>
      <c r="B664" t="s">
        <v>5662</v>
      </c>
      <c r="C664">
        <v>100</v>
      </c>
      <c r="D664" s="1">
        <v>5.7900000000000003E-116</v>
      </c>
      <c r="E664" t="s">
        <v>5663</v>
      </c>
      <c r="F664" t="s">
        <v>5662</v>
      </c>
      <c r="G664" t="s">
        <v>5664</v>
      </c>
      <c r="H664" s="1">
        <v>1.5100000000000001E-54</v>
      </c>
      <c r="I664" t="s">
        <v>5665</v>
      </c>
      <c r="J664" t="s">
        <v>5666</v>
      </c>
      <c r="K664">
        <v>0.83499999999999996</v>
      </c>
      <c r="L664">
        <v>1.3136666666666701</v>
      </c>
      <c r="M664">
        <v>1.115</v>
      </c>
      <c r="N664">
        <f t="shared" si="30"/>
        <v>1.1976047904191618</v>
      </c>
      <c r="O664">
        <f t="shared" si="31"/>
        <v>0.7612281146917006</v>
      </c>
      <c r="P664">
        <f t="shared" si="32"/>
        <v>0.89686098654708524</v>
      </c>
      <c r="Q664" t="b">
        <v>1</v>
      </c>
      <c r="R664" t="s">
        <v>60</v>
      </c>
      <c r="S664" t="s">
        <v>61</v>
      </c>
      <c r="T664" t="s">
        <v>5661</v>
      </c>
      <c r="U664" t="s">
        <v>5667</v>
      </c>
      <c r="V664">
        <v>0</v>
      </c>
      <c r="W664">
        <v>5.0679999999999996</v>
      </c>
      <c r="X664">
        <v>22</v>
      </c>
      <c r="Y664">
        <v>3</v>
      </c>
      <c r="Z664">
        <v>3</v>
      </c>
      <c r="AA664">
        <v>3</v>
      </c>
      <c r="AB664">
        <v>157</v>
      </c>
      <c r="AC664">
        <v>17.399999999999999</v>
      </c>
      <c r="AD664">
        <v>9.1300000000000008</v>
      </c>
      <c r="AE664">
        <v>5.19</v>
      </c>
      <c r="AF664">
        <v>3</v>
      </c>
      <c r="AG664">
        <v>0</v>
      </c>
      <c r="AH664">
        <v>1.1180000000000001</v>
      </c>
      <c r="AI664">
        <v>0.77400000000000002</v>
      </c>
      <c r="AJ664">
        <v>0.88500000000000001</v>
      </c>
      <c r="AK664">
        <v>0.84599999999999997</v>
      </c>
      <c r="AL664">
        <v>1.0740000000000001</v>
      </c>
      <c r="AM664">
        <v>0.86</v>
      </c>
      <c r="AN664">
        <v>2.0070000000000001</v>
      </c>
      <c r="AO664">
        <v>0.98499999999999999</v>
      </c>
      <c r="AP664">
        <v>0.95599999999999996</v>
      </c>
      <c r="AQ664">
        <v>1.4039999999999999</v>
      </c>
      <c r="AR664">
        <v>127.6</v>
      </c>
      <c r="AS664">
        <v>88.3</v>
      </c>
      <c r="AT664">
        <v>101</v>
      </c>
      <c r="AU664">
        <v>96.5</v>
      </c>
      <c r="AV664">
        <v>122.6</v>
      </c>
      <c r="AW664">
        <v>98.2</v>
      </c>
      <c r="AX664">
        <v>229.1</v>
      </c>
      <c r="AY664">
        <v>112.5</v>
      </c>
      <c r="AZ664">
        <v>109.1</v>
      </c>
      <c r="BA664">
        <v>160.30000000000001</v>
      </c>
      <c r="BB664">
        <v>114.2</v>
      </c>
      <c r="BC664" t="s">
        <v>60</v>
      </c>
      <c r="BD664" t="s">
        <v>60</v>
      </c>
      <c r="BE664" t="s">
        <v>60</v>
      </c>
      <c r="BF664" t="s">
        <v>60</v>
      </c>
      <c r="BG664" t="s">
        <v>60</v>
      </c>
      <c r="BH664" t="s">
        <v>60</v>
      </c>
      <c r="BI664" t="s">
        <v>60</v>
      </c>
      <c r="BJ664" t="s">
        <v>60</v>
      </c>
      <c r="BK664" t="s">
        <v>60</v>
      </c>
      <c r="BL664" t="s">
        <v>60</v>
      </c>
      <c r="BM664" t="s">
        <v>60</v>
      </c>
      <c r="BN664">
        <v>1</v>
      </c>
      <c r="BP664">
        <v>0.83499999999999996</v>
      </c>
      <c r="BQ664">
        <v>1.3136666666666701</v>
      </c>
      <c r="BR664">
        <v>1.115</v>
      </c>
    </row>
    <row r="665" spans="1:70" x14ac:dyDescent="0.2">
      <c r="A665" t="s">
        <v>2278</v>
      </c>
      <c r="B665" t="s">
        <v>2279</v>
      </c>
      <c r="C665">
        <v>99.515000000000001</v>
      </c>
      <c r="D665" s="1">
        <v>6.0800000000000002E-147</v>
      </c>
      <c r="E665" t="s">
        <v>2280</v>
      </c>
      <c r="F665" t="s">
        <v>2279</v>
      </c>
      <c r="G665" t="s">
        <v>2281</v>
      </c>
      <c r="H665" s="1">
        <v>3.4300000000000003E-70</v>
      </c>
      <c r="I665" t="s">
        <v>2282</v>
      </c>
      <c r="J665" t="s">
        <v>2283</v>
      </c>
      <c r="K665">
        <v>1.2166666666666699</v>
      </c>
      <c r="L665">
        <v>1.3196666666666701</v>
      </c>
      <c r="M665">
        <v>1.1163333333333301</v>
      </c>
      <c r="N665">
        <f t="shared" si="30"/>
        <v>0.82191780821917593</v>
      </c>
      <c r="O665">
        <f t="shared" si="31"/>
        <v>0.75776711290729781</v>
      </c>
      <c r="P665">
        <f t="shared" si="32"/>
        <v>0.89578978799641951</v>
      </c>
      <c r="Q665" t="b">
        <v>1</v>
      </c>
      <c r="R665" t="s">
        <v>60</v>
      </c>
      <c r="S665" t="s">
        <v>61</v>
      </c>
      <c r="T665" t="s">
        <v>2278</v>
      </c>
      <c r="U665" t="s">
        <v>2284</v>
      </c>
      <c r="V665">
        <v>0</v>
      </c>
      <c r="W665">
        <v>14.615</v>
      </c>
      <c r="X665">
        <v>29</v>
      </c>
      <c r="Y665">
        <v>6</v>
      </c>
      <c r="Z665">
        <v>13</v>
      </c>
      <c r="AA665">
        <v>6</v>
      </c>
      <c r="AB665">
        <v>206</v>
      </c>
      <c r="AC665">
        <v>21.9</v>
      </c>
      <c r="AD665">
        <v>9.73</v>
      </c>
      <c r="AE665">
        <v>23.8</v>
      </c>
      <c r="AF665">
        <v>6</v>
      </c>
      <c r="AG665">
        <v>0</v>
      </c>
      <c r="AH665">
        <v>0.89900000000000002</v>
      </c>
      <c r="AI665">
        <v>1.325</v>
      </c>
      <c r="AJ665">
        <v>1.222</v>
      </c>
      <c r="AK665">
        <v>1.103</v>
      </c>
      <c r="AL665">
        <v>1.24</v>
      </c>
      <c r="AM665">
        <v>1.0720000000000001</v>
      </c>
      <c r="AN665">
        <v>1.647</v>
      </c>
      <c r="AO665">
        <v>1.0660000000000001</v>
      </c>
      <c r="AP665">
        <v>1.0880000000000001</v>
      </c>
      <c r="AQ665">
        <v>1.1950000000000001</v>
      </c>
      <c r="AR665">
        <v>77.400000000000006</v>
      </c>
      <c r="AS665">
        <v>114</v>
      </c>
      <c r="AT665">
        <v>105.1</v>
      </c>
      <c r="AU665">
        <v>94.9</v>
      </c>
      <c r="AV665">
        <v>106.7</v>
      </c>
      <c r="AW665">
        <v>92.2</v>
      </c>
      <c r="AX665">
        <v>141.69999999999999</v>
      </c>
      <c r="AY665">
        <v>91.7</v>
      </c>
      <c r="AZ665">
        <v>93.6</v>
      </c>
      <c r="BA665">
        <v>102.8</v>
      </c>
      <c r="BB665">
        <v>86</v>
      </c>
      <c r="BC665" t="s">
        <v>60</v>
      </c>
      <c r="BD665" t="s">
        <v>60</v>
      </c>
      <c r="BE665" t="s">
        <v>60</v>
      </c>
      <c r="BF665" t="s">
        <v>60</v>
      </c>
      <c r="BG665" t="s">
        <v>60</v>
      </c>
      <c r="BH665" t="s">
        <v>60</v>
      </c>
      <c r="BI665" t="s">
        <v>60</v>
      </c>
      <c r="BJ665" t="s">
        <v>60</v>
      </c>
      <c r="BK665" t="s">
        <v>60</v>
      </c>
      <c r="BL665" t="s">
        <v>60</v>
      </c>
      <c r="BM665" t="s">
        <v>60</v>
      </c>
      <c r="BN665">
        <v>1</v>
      </c>
      <c r="BP665">
        <v>1.2166666666666699</v>
      </c>
      <c r="BQ665">
        <v>1.3196666666666701</v>
      </c>
      <c r="BR665">
        <v>1.1163333333333301</v>
      </c>
    </row>
    <row r="666" spans="1:70" x14ac:dyDescent="0.2">
      <c r="A666" t="s">
        <v>1338</v>
      </c>
      <c r="B666" t="s">
        <v>1339</v>
      </c>
      <c r="C666">
        <v>99.754000000000005</v>
      </c>
      <c r="D666">
        <v>0</v>
      </c>
      <c r="E666" t="s">
        <v>1340</v>
      </c>
      <c r="F666" t="s">
        <v>1339</v>
      </c>
      <c r="G666" t="s">
        <v>1341</v>
      </c>
      <c r="H666">
        <v>0</v>
      </c>
      <c r="I666" t="s">
        <v>1342</v>
      </c>
      <c r="J666" t="s">
        <v>1343</v>
      </c>
      <c r="K666">
        <v>1.1016666666666699</v>
      </c>
      <c r="L666">
        <v>1.2086666666666701</v>
      </c>
      <c r="M666">
        <v>1.11866666666667</v>
      </c>
      <c r="N666">
        <f t="shared" si="30"/>
        <v>0.90771558245082939</v>
      </c>
      <c r="O666">
        <f t="shared" si="31"/>
        <v>0.82735797021511071</v>
      </c>
      <c r="P666">
        <f t="shared" si="32"/>
        <v>0.89392133492252412</v>
      </c>
      <c r="Q666" t="b">
        <v>1</v>
      </c>
      <c r="R666" t="s">
        <v>60</v>
      </c>
      <c r="S666" t="s">
        <v>61</v>
      </c>
      <c r="T666" t="s">
        <v>1338</v>
      </c>
      <c r="U666" t="s">
        <v>1344</v>
      </c>
      <c r="V666">
        <v>0</v>
      </c>
      <c r="W666">
        <v>5.2350000000000003</v>
      </c>
      <c r="X666">
        <v>3</v>
      </c>
      <c r="Y666">
        <v>1</v>
      </c>
      <c r="Z666">
        <v>3</v>
      </c>
      <c r="AA666">
        <v>1</v>
      </c>
      <c r="AB666">
        <v>407</v>
      </c>
      <c r="AC666">
        <v>44</v>
      </c>
      <c r="AD666">
        <v>6.46</v>
      </c>
      <c r="AE666">
        <v>11.53</v>
      </c>
      <c r="AF666">
        <v>1</v>
      </c>
      <c r="AG666">
        <v>0</v>
      </c>
      <c r="AH666">
        <v>2.0510000000000002</v>
      </c>
      <c r="AI666">
        <v>0.97299999999999998</v>
      </c>
      <c r="AJ666">
        <v>1.2010000000000001</v>
      </c>
      <c r="AK666">
        <v>1.131</v>
      </c>
      <c r="AL666">
        <v>1.8660000000000001</v>
      </c>
      <c r="AM666">
        <v>1.0940000000000001</v>
      </c>
      <c r="AN666">
        <v>0.66600000000000004</v>
      </c>
      <c r="AO666">
        <v>0.753</v>
      </c>
      <c r="AP666">
        <v>1.506</v>
      </c>
      <c r="AQ666">
        <v>1.097</v>
      </c>
      <c r="AR666">
        <v>190.6</v>
      </c>
      <c r="AS666">
        <v>90.4</v>
      </c>
      <c r="AT666">
        <v>111.6</v>
      </c>
      <c r="AU666">
        <v>105.1</v>
      </c>
      <c r="AV666">
        <v>173.4</v>
      </c>
      <c r="AW666">
        <v>101.7</v>
      </c>
      <c r="AX666">
        <v>61.9</v>
      </c>
      <c r="AY666">
        <v>69.900000000000006</v>
      </c>
      <c r="AZ666">
        <v>140</v>
      </c>
      <c r="BA666">
        <v>102</v>
      </c>
      <c r="BB666">
        <v>92.9</v>
      </c>
      <c r="BC666" t="s">
        <v>60</v>
      </c>
      <c r="BD666" t="s">
        <v>60</v>
      </c>
      <c r="BE666" t="s">
        <v>60</v>
      </c>
      <c r="BF666" t="s">
        <v>60</v>
      </c>
      <c r="BG666" t="s">
        <v>60</v>
      </c>
      <c r="BH666" t="s">
        <v>60</v>
      </c>
      <c r="BI666" t="s">
        <v>60</v>
      </c>
      <c r="BJ666" t="s">
        <v>60</v>
      </c>
      <c r="BK666" t="s">
        <v>60</v>
      </c>
      <c r="BL666" t="s">
        <v>60</v>
      </c>
      <c r="BM666" t="s">
        <v>60</v>
      </c>
      <c r="BN666">
        <v>1</v>
      </c>
      <c r="BP666">
        <v>1.1016666666666699</v>
      </c>
      <c r="BQ666">
        <v>1.2086666666666701</v>
      </c>
      <c r="BR666">
        <v>1.11866666666667</v>
      </c>
    </row>
    <row r="667" spans="1:70" x14ac:dyDescent="0.2">
      <c r="A667" t="s">
        <v>849</v>
      </c>
      <c r="B667" t="s">
        <v>850</v>
      </c>
      <c r="C667">
        <v>98.54</v>
      </c>
      <c r="D667" s="1">
        <v>1.14E-95</v>
      </c>
      <c r="E667" t="s">
        <v>851</v>
      </c>
      <c r="F667" t="s">
        <v>850</v>
      </c>
      <c r="G667" t="s">
        <v>852</v>
      </c>
      <c r="H667" s="1">
        <v>4.7099999999999999E-84</v>
      </c>
      <c r="I667" t="s">
        <v>853</v>
      </c>
      <c r="J667" t="s">
        <v>854</v>
      </c>
      <c r="K667">
        <v>1.09233333333333</v>
      </c>
      <c r="L667">
        <v>1.3180000000000001</v>
      </c>
      <c r="M667">
        <v>1.119</v>
      </c>
      <c r="N667">
        <f t="shared" si="30"/>
        <v>0.91547146780592281</v>
      </c>
      <c r="O667">
        <f t="shared" si="31"/>
        <v>0.75872534142640358</v>
      </c>
      <c r="P667">
        <f t="shared" si="32"/>
        <v>0.89365504915102767</v>
      </c>
      <c r="Q667" t="b">
        <v>1</v>
      </c>
      <c r="R667" t="s">
        <v>60</v>
      </c>
      <c r="S667" t="s">
        <v>61</v>
      </c>
      <c r="T667" t="s">
        <v>849</v>
      </c>
      <c r="U667" t="s">
        <v>855</v>
      </c>
      <c r="V667">
        <v>0</v>
      </c>
      <c r="W667">
        <v>7.6289999999999996</v>
      </c>
      <c r="X667">
        <v>43</v>
      </c>
      <c r="Y667">
        <v>5</v>
      </c>
      <c r="Z667">
        <v>5</v>
      </c>
      <c r="AA667">
        <v>1</v>
      </c>
      <c r="AB667">
        <v>137</v>
      </c>
      <c r="AC667">
        <v>15.6</v>
      </c>
      <c r="AD667">
        <v>10.199999999999999</v>
      </c>
      <c r="AE667">
        <v>11.89</v>
      </c>
      <c r="AF667">
        <v>5</v>
      </c>
      <c r="AG667">
        <v>0</v>
      </c>
      <c r="AH667">
        <v>1.238</v>
      </c>
      <c r="AI667">
        <v>1.1200000000000001</v>
      </c>
      <c r="AJ667">
        <v>1.17</v>
      </c>
      <c r="AK667">
        <v>0.98699999999999999</v>
      </c>
      <c r="AL667">
        <v>1.3759999999999999</v>
      </c>
      <c r="AM667">
        <v>1.462</v>
      </c>
      <c r="AN667">
        <v>1.1160000000000001</v>
      </c>
      <c r="AO667">
        <v>1.054</v>
      </c>
      <c r="AP667">
        <v>1.1319999999999999</v>
      </c>
      <c r="AQ667">
        <v>1.171</v>
      </c>
      <c r="AR667">
        <v>115.8</v>
      </c>
      <c r="AS667">
        <v>104.7</v>
      </c>
      <c r="AT667">
        <v>109.4</v>
      </c>
      <c r="AU667">
        <v>92.3</v>
      </c>
      <c r="AV667">
        <v>128.69999999999999</v>
      </c>
      <c r="AW667">
        <v>136.80000000000001</v>
      </c>
      <c r="AX667">
        <v>104.4</v>
      </c>
      <c r="AY667">
        <v>98.6</v>
      </c>
      <c r="AZ667">
        <v>105.8</v>
      </c>
      <c r="BA667">
        <v>109.5</v>
      </c>
      <c r="BB667">
        <v>93.5</v>
      </c>
      <c r="BC667" t="s">
        <v>60</v>
      </c>
      <c r="BD667" t="s">
        <v>60</v>
      </c>
      <c r="BE667" t="s">
        <v>60</v>
      </c>
      <c r="BF667" t="s">
        <v>60</v>
      </c>
      <c r="BG667" t="s">
        <v>60</v>
      </c>
      <c r="BH667" t="s">
        <v>60</v>
      </c>
      <c r="BI667" t="s">
        <v>60</v>
      </c>
      <c r="BJ667" t="s">
        <v>60</v>
      </c>
      <c r="BK667" t="s">
        <v>60</v>
      </c>
      <c r="BL667" t="s">
        <v>60</v>
      </c>
      <c r="BM667" t="s">
        <v>60</v>
      </c>
      <c r="BN667">
        <v>1</v>
      </c>
      <c r="BP667">
        <v>1.09233333333333</v>
      </c>
      <c r="BQ667">
        <v>1.3180000000000001</v>
      </c>
      <c r="BR667">
        <v>1.119</v>
      </c>
    </row>
    <row r="668" spans="1:70" x14ac:dyDescent="0.2">
      <c r="A668" t="s">
        <v>4682</v>
      </c>
      <c r="B668" t="s">
        <v>4683</v>
      </c>
      <c r="C668">
        <v>100</v>
      </c>
      <c r="D668" s="1">
        <v>6.6299999999999999E-86</v>
      </c>
      <c r="E668" t="s">
        <v>4684</v>
      </c>
      <c r="F668" t="s">
        <v>4683</v>
      </c>
      <c r="G668" t="s">
        <v>1457</v>
      </c>
      <c r="H668" s="1">
        <v>2.31E-67</v>
      </c>
      <c r="J668" t="s">
        <v>1458</v>
      </c>
      <c r="K668">
        <v>1.1679999999999999</v>
      </c>
      <c r="L668">
        <v>1.4183333333333299</v>
      </c>
      <c r="M668">
        <v>1.1196666666666699</v>
      </c>
      <c r="N668">
        <f t="shared" si="30"/>
        <v>0.85616438356164393</v>
      </c>
      <c r="O668">
        <f t="shared" si="31"/>
        <v>0.70505287896592417</v>
      </c>
      <c r="P668">
        <f t="shared" si="32"/>
        <v>0.89312295325989621</v>
      </c>
      <c r="Q668" t="b">
        <v>1</v>
      </c>
      <c r="R668" t="s">
        <v>133</v>
      </c>
      <c r="S668" t="s">
        <v>61</v>
      </c>
      <c r="T668" t="s">
        <v>4682</v>
      </c>
      <c r="U668" t="s">
        <v>4685</v>
      </c>
      <c r="V668">
        <v>1.0999999999999999E-2</v>
      </c>
      <c r="W668">
        <v>1.2470000000000001</v>
      </c>
      <c r="X668">
        <v>22</v>
      </c>
      <c r="Y668">
        <v>1</v>
      </c>
      <c r="Z668">
        <v>1</v>
      </c>
      <c r="AA668">
        <v>1</v>
      </c>
      <c r="AB668">
        <v>120</v>
      </c>
      <c r="AC668">
        <v>13.1</v>
      </c>
      <c r="AD668">
        <v>5.85</v>
      </c>
      <c r="AE668">
        <v>4.25</v>
      </c>
      <c r="AF668">
        <v>1</v>
      </c>
      <c r="AG668">
        <v>0</v>
      </c>
      <c r="AH668">
        <v>1.143</v>
      </c>
      <c r="AI668">
        <v>1.2150000000000001</v>
      </c>
      <c r="AJ668">
        <v>1.137</v>
      </c>
      <c r="AK668">
        <v>1.1519999999999999</v>
      </c>
      <c r="AL668">
        <v>1.421</v>
      </c>
      <c r="AM668">
        <v>1.498</v>
      </c>
      <c r="AN668">
        <v>1.3360000000000001</v>
      </c>
      <c r="AO668">
        <v>1.282</v>
      </c>
      <c r="AP668">
        <v>1.1259999999999999</v>
      </c>
      <c r="AQ668">
        <v>0.95099999999999996</v>
      </c>
      <c r="AR668">
        <v>101.5</v>
      </c>
      <c r="AS668">
        <v>107.9</v>
      </c>
      <c r="AT668">
        <v>101</v>
      </c>
      <c r="AU668">
        <v>102.3</v>
      </c>
      <c r="AV668">
        <v>126.2</v>
      </c>
      <c r="AW668">
        <v>133.1</v>
      </c>
      <c r="AX668">
        <v>118.7</v>
      </c>
      <c r="AY668">
        <v>113.9</v>
      </c>
      <c r="AZ668">
        <v>100</v>
      </c>
      <c r="BA668">
        <v>84.5</v>
      </c>
      <c r="BB668">
        <v>88.8</v>
      </c>
      <c r="BC668" t="s">
        <v>60</v>
      </c>
      <c r="BD668" t="s">
        <v>60</v>
      </c>
      <c r="BE668" t="s">
        <v>60</v>
      </c>
      <c r="BF668" t="s">
        <v>60</v>
      </c>
      <c r="BG668" t="s">
        <v>60</v>
      </c>
      <c r="BH668" t="s">
        <v>60</v>
      </c>
      <c r="BI668" t="s">
        <v>60</v>
      </c>
      <c r="BJ668" t="s">
        <v>60</v>
      </c>
      <c r="BK668" t="s">
        <v>60</v>
      </c>
      <c r="BL668" t="s">
        <v>60</v>
      </c>
      <c r="BM668" t="s">
        <v>60</v>
      </c>
      <c r="BN668">
        <v>1</v>
      </c>
      <c r="BP668">
        <v>1.1679999999999999</v>
      </c>
      <c r="BQ668">
        <v>1.4183333333333299</v>
      </c>
      <c r="BR668">
        <v>1.1196666666666699</v>
      </c>
    </row>
    <row r="669" spans="1:70" x14ac:dyDescent="0.2">
      <c r="A669" t="s">
        <v>2107</v>
      </c>
      <c r="B669" t="s">
        <v>2108</v>
      </c>
      <c r="C669">
        <v>100</v>
      </c>
      <c r="D669" s="1">
        <v>4.4700000000000001E-59</v>
      </c>
      <c r="E669" t="s">
        <v>2109</v>
      </c>
      <c r="F669" t="s">
        <v>2108</v>
      </c>
      <c r="G669" t="s">
        <v>2110</v>
      </c>
      <c r="H669" s="1">
        <v>7.7299999999999994E-39</v>
      </c>
      <c r="I669" t="s">
        <v>2111</v>
      </c>
      <c r="J669" t="s">
        <v>2112</v>
      </c>
      <c r="K669">
        <v>0.98033333333333295</v>
      </c>
      <c r="L669">
        <v>0.828666666666667</v>
      </c>
      <c r="M669">
        <v>1.1220000000000001</v>
      </c>
      <c r="N669">
        <f t="shared" si="30"/>
        <v>1.0200612036722208</v>
      </c>
      <c r="O669">
        <f t="shared" si="31"/>
        <v>1.206757843925985</v>
      </c>
      <c r="P669">
        <f t="shared" si="32"/>
        <v>0.89126559714794995</v>
      </c>
      <c r="Q669" t="b">
        <v>1</v>
      </c>
      <c r="R669" t="s">
        <v>60</v>
      </c>
      <c r="S669" t="s">
        <v>61</v>
      </c>
      <c r="T669" t="s">
        <v>2107</v>
      </c>
      <c r="U669" t="s">
        <v>2113</v>
      </c>
      <c r="V669">
        <v>0</v>
      </c>
      <c r="W669">
        <v>4.3719999999999999</v>
      </c>
      <c r="X669">
        <v>12</v>
      </c>
      <c r="Y669">
        <v>2</v>
      </c>
      <c r="Z669">
        <v>15</v>
      </c>
      <c r="AA669">
        <v>2</v>
      </c>
      <c r="AB669">
        <v>89</v>
      </c>
      <c r="AC669">
        <v>10</v>
      </c>
      <c r="AD669">
        <v>9.57</v>
      </c>
      <c r="AE669">
        <v>33.75</v>
      </c>
      <c r="AF669">
        <v>2</v>
      </c>
      <c r="AG669">
        <v>0</v>
      </c>
      <c r="AH669">
        <v>1.085</v>
      </c>
      <c r="AI669">
        <v>1.0669999999999999</v>
      </c>
      <c r="AJ669">
        <v>0.83699999999999997</v>
      </c>
      <c r="AK669">
        <v>1.0369999999999999</v>
      </c>
      <c r="AL669">
        <v>0.69699999999999995</v>
      </c>
      <c r="AM669">
        <v>0.91300000000000003</v>
      </c>
      <c r="AN669">
        <v>0.876</v>
      </c>
      <c r="AO669">
        <v>1.81</v>
      </c>
      <c r="AP669">
        <v>0.70099999999999996</v>
      </c>
      <c r="AQ669">
        <v>0.85499999999999998</v>
      </c>
      <c r="AR669">
        <v>110.1</v>
      </c>
      <c r="AS669">
        <v>108.3</v>
      </c>
      <c r="AT669">
        <v>85</v>
      </c>
      <c r="AU669">
        <v>105.3</v>
      </c>
      <c r="AV669">
        <v>70.8</v>
      </c>
      <c r="AW669">
        <v>92.6</v>
      </c>
      <c r="AX669">
        <v>88.9</v>
      </c>
      <c r="AY669">
        <v>183.7</v>
      </c>
      <c r="AZ669">
        <v>71.099999999999994</v>
      </c>
      <c r="BA669">
        <v>86.8</v>
      </c>
      <c r="BB669">
        <v>101.5</v>
      </c>
      <c r="BC669" t="s">
        <v>60</v>
      </c>
      <c r="BD669" t="s">
        <v>60</v>
      </c>
      <c r="BE669" t="s">
        <v>60</v>
      </c>
      <c r="BF669" t="s">
        <v>60</v>
      </c>
      <c r="BG669" t="s">
        <v>60</v>
      </c>
      <c r="BH669" t="s">
        <v>60</v>
      </c>
      <c r="BI669" t="s">
        <v>60</v>
      </c>
      <c r="BJ669" t="s">
        <v>60</v>
      </c>
      <c r="BK669" t="s">
        <v>60</v>
      </c>
      <c r="BL669" t="s">
        <v>60</v>
      </c>
      <c r="BM669" t="s">
        <v>60</v>
      </c>
      <c r="BN669">
        <v>1</v>
      </c>
      <c r="BP669">
        <v>0.98033333333333295</v>
      </c>
      <c r="BQ669">
        <v>0.828666666666667</v>
      </c>
      <c r="BR669">
        <v>1.1220000000000001</v>
      </c>
    </row>
    <row r="670" spans="1:70" x14ac:dyDescent="0.2">
      <c r="A670" t="s">
        <v>1048</v>
      </c>
      <c r="B670" t="s">
        <v>1049</v>
      </c>
      <c r="C670">
        <v>98.972999999999999</v>
      </c>
      <c r="D670">
        <v>0</v>
      </c>
      <c r="E670" t="s">
        <v>1050</v>
      </c>
      <c r="F670" t="s">
        <v>1049</v>
      </c>
      <c r="G670" t="s">
        <v>1051</v>
      </c>
      <c r="H670" s="1">
        <v>1.7100000000000001E-124</v>
      </c>
      <c r="J670" t="s">
        <v>1052</v>
      </c>
      <c r="K670">
        <v>2.0473333333333299</v>
      </c>
      <c r="L670">
        <v>1.5269999999999999</v>
      </c>
      <c r="M670">
        <v>1.12866666666667</v>
      </c>
      <c r="N670">
        <f t="shared" si="30"/>
        <v>0.48844024747639286</v>
      </c>
      <c r="O670">
        <f t="shared" si="31"/>
        <v>0.65487884741322855</v>
      </c>
      <c r="P670">
        <f t="shared" si="32"/>
        <v>0.8860011813349058</v>
      </c>
      <c r="Q670" t="b">
        <v>1</v>
      </c>
      <c r="R670" t="s">
        <v>60</v>
      </c>
      <c r="S670" t="s">
        <v>61</v>
      </c>
      <c r="T670" t="s">
        <v>1048</v>
      </c>
      <c r="U670" t="s">
        <v>1053</v>
      </c>
      <c r="V670">
        <v>0</v>
      </c>
      <c r="W670">
        <v>10.504</v>
      </c>
      <c r="X670">
        <v>3</v>
      </c>
      <c r="Y670">
        <v>5</v>
      </c>
      <c r="Z670">
        <v>7</v>
      </c>
      <c r="AA670">
        <v>3</v>
      </c>
      <c r="AB670">
        <v>1756</v>
      </c>
      <c r="AC670">
        <v>196.3</v>
      </c>
      <c r="AD670">
        <v>4.88</v>
      </c>
      <c r="AE670">
        <v>16.2</v>
      </c>
      <c r="AF670">
        <v>5</v>
      </c>
      <c r="AG670">
        <v>0</v>
      </c>
      <c r="AH670">
        <v>0.93</v>
      </c>
      <c r="AI670">
        <v>1.6559999999999999</v>
      </c>
      <c r="AJ670">
        <v>2.9</v>
      </c>
      <c r="AK670">
        <v>1.5860000000000001</v>
      </c>
      <c r="AL670">
        <v>1.3109999999999999</v>
      </c>
      <c r="AM670">
        <v>1.1499999999999999</v>
      </c>
      <c r="AN670">
        <v>2.12</v>
      </c>
      <c r="AO670">
        <v>0.77400000000000002</v>
      </c>
      <c r="AP670">
        <v>1.3280000000000001</v>
      </c>
      <c r="AQ670">
        <v>1.284</v>
      </c>
      <c r="AR670">
        <v>52.1</v>
      </c>
      <c r="AS670">
        <v>92.7</v>
      </c>
      <c r="AT670">
        <v>162.4</v>
      </c>
      <c r="AU670">
        <v>88.8</v>
      </c>
      <c r="AV670">
        <v>73.400000000000006</v>
      </c>
      <c r="AW670">
        <v>64.400000000000006</v>
      </c>
      <c r="AX670">
        <v>118.8</v>
      </c>
      <c r="AY670">
        <v>43.4</v>
      </c>
      <c r="AZ670">
        <v>74.400000000000006</v>
      </c>
      <c r="BA670">
        <v>71.900000000000006</v>
      </c>
      <c r="BB670">
        <v>56</v>
      </c>
      <c r="BC670" t="s">
        <v>60</v>
      </c>
      <c r="BD670" t="s">
        <v>60</v>
      </c>
      <c r="BE670" t="s">
        <v>60</v>
      </c>
      <c r="BF670" t="s">
        <v>60</v>
      </c>
      <c r="BG670" t="s">
        <v>60</v>
      </c>
      <c r="BH670" t="s">
        <v>60</v>
      </c>
      <c r="BI670" t="s">
        <v>60</v>
      </c>
      <c r="BJ670" t="s">
        <v>60</v>
      </c>
      <c r="BK670" t="s">
        <v>60</v>
      </c>
      <c r="BL670" t="s">
        <v>60</v>
      </c>
      <c r="BM670" t="s">
        <v>60</v>
      </c>
      <c r="BN670">
        <v>1</v>
      </c>
      <c r="BP670">
        <v>2.0473333333333299</v>
      </c>
      <c r="BQ670">
        <v>1.5269999999999999</v>
      </c>
      <c r="BR670">
        <v>1.12866666666667</v>
      </c>
    </row>
    <row r="671" spans="1:70" x14ac:dyDescent="0.2">
      <c r="A671" t="s">
        <v>5904</v>
      </c>
      <c r="B671" t="s">
        <v>5905</v>
      </c>
      <c r="C671">
        <v>100</v>
      </c>
      <c r="D671" s="1">
        <v>2.7799999999999999E-110</v>
      </c>
      <c r="E671" t="s">
        <v>5906</v>
      </c>
      <c r="F671" t="s">
        <v>5905</v>
      </c>
      <c r="G671" t="s">
        <v>5907</v>
      </c>
      <c r="H671" s="1">
        <v>6.8000000000000001E-60</v>
      </c>
      <c r="J671" t="s">
        <v>5908</v>
      </c>
      <c r="K671">
        <v>1.05866666666667</v>
      </c>
      <c r="L671">
        <v>1.2330000000000001</v>
      </c>
      <c r="M671">
        <v>1.129</v>
      </c>
      <c r="N671">
        <f t="shared" si="30"/>
        <v>0.94458438287153357</v>
      </c>
      <c r="O671">
        <f t="shared" si="31"/>
        <v>0.81103000811030002</v>
      </c>
      <c r="P671">
        <f t="shared" si="32"/>
        <v>0.8857395925597874</v>
      </c>
      <c r="Q671" t="b">
        <v>1</v>
      </c>
      <c r="R671" t="s">
        <v>60</v>
      </c>
      <c r="S671" t="s">
        <v>61</v>
      </c>
      <c r="T671" t="s">
        <v>5904</v>
      </c>
      <c r="U671" t="s">
        <v>5909</v>
      </c>
      <c r="V671">
        <v>0</v>
      </c>
      <c r="W671">
        <v>7.702</v>
      </c>
      <c r="X671">
        <v>17</v>
      </c>
      <c r="Y671">
        <v>2</v>
      </c>
      <c r="Z671">
        <v>7</v>
      </c>
      <c r="AA671">
        <v>2</v>
      </c>
      <c r="AB671">
        <v>149</v>
      </c>
      <c r="AC671">
        <v>16.5</v>
      </c>
      <c r="AD671">
        <v>5.92</v>
      </c>
      <c r="AE671">
        <v>18.739999999999998</v>
      </c>
      <c r="AF671">
        <v>2</v>
      </c>
      <c r="AG671">
        <v>0</v>
      </c>
      <c r="AH671">
        <v>0.81100000000000005</v>
      </c>
      <c r="AI671">
        <v>1.093</v>
      </c>
      <c r="AJ671">
        <v>0.98499999999999999</v>
      </c>
      <c r="AK671">
        <v>1.0980000000000001</v>
      </c>
      <c r="AL671">
        <v>1.0129999999999999</v>
      </c>
      <c r="AM671">
        <v>1.3560000000000001</v>
      </c>
      <c r="AN671">
        <v>1.33</v>
      </c>
      <c r="AO671">
        <v>1.083</v>
      </c>
      <c r="AP671">
        <v>1.02</v>
      </c>
      <c r="AQ671">
        <v>1.284</v>
      </c>
      <c r="AR671">
        <v>77.7</v>
      </c>
      <c r="AS671">
        <v>104.7</v>
      </c>
      <c r="AT671">
        <v>94.3</v>
      </c>
      <c r="AU671">
        <v>105.2</v>
      </c>
      <c r="AV671">
        <v>97</v>
      </c>
      <c r="AW671">
        <v>129.9</v>
      </c>
      <c r="AX671">
        <v>127.4</v>
      </c>
      <c r="AY671">
        <v>103.7</v>
      </c>
      <c r="AZ671">
        <v>97.7</v>
      </c>
      <c r="BA671">
        <v>123</v>
      </c>
      <c r="BB671">
        <v>95.8</v>
      </c>
      <c r="BC671" t="s">
        <v>60</v>
      </c>
      <c r="BD671" t="s">
        <v>60</v>
      </c>
      <c r="BE671" t="s">
        <v>60</v>
      </c>
      <c r="BF671" t="s">
        <v>60</v>
      </c>
      <c r="BG671" t="s">
        <v>60</v>
      </c>
      <c r="BH671" t="s">
        <v>60</v>
      </c>
      <c r="BI671" t="s">
        <v>60</v>
      </c>
      <c r="BJ671" t="s">
        <v>60</v>
      </c>
      <c r="BK671" t="s">
        <v>60</v>
      </c>
      <c r="BL671" t="s">
        <v>60</v>
      </c>
      <c r="BM671" t="s">
        <v>60</v>
      </c>
      <c r="BN671">
        <v>1</v>
      </c>
      <c r="BP671">
        <v>1.05866666666667</v>
      </c>
      <c r="BQ671">
        <v>1.2330000000000001</v>
      </c>
      <c r="BR671">
        <v>1.129</v>
      </c>
    </row>
    <row r="672" spans="1:70" x14ac:dyDescent="0.2">
      <c r="A672" t="s">
        <v>3019</v>
      </c>
      <c r="B672" t="s">
        <v>3020</v>
      </c>
      <c r="C672">
        <v>99.7</v>
      </c>
      <c r="D672">
        <v>0</v>
      </c>
      <c r="E672" t="s">
        <v>3021</v>
      </c>
      <c r="F672" t="s">
        <v>3020</v>
      </c>
      <c r="G672" t="s">
        <v>3022</v>
      </c>
      <c r="H672">
        <v>0</v>
      </c>
      <c r="I672" t="s">
        <v>3023</v>
      </c>
      <c r="J672" t="s">
        <v>3024</v>
      </c>
      <c r="K672">
        <v>1.20366666666667</v>
      </c>
      <c r="L672">
        <v>1.0856666666666701</v>
      </c>
      <c r="M672">
        <v>1.1336666666666699</v>
      </c>
      <c r="N672">
        <f t="shared" si="30"/>
        <v>0.83079479368595732</v>
      </c>
      <c r="O672">
        <f t="shared" si="31"/>
        <v>0.92109303039606705</v>
      </c>
      <c r="P672">
        <f t="shared" si="32"/>
        <v>0.88209350191120006</v>
      </c>
      <c r="Q672" t="b">
        <v>1</v>
      </c>
      <c r="R672" t="s">
        <v>60</v>
      </c>
      <c r="S672" t="s">
        <v>61</v>
      </c>
      <c r="T672" t="s">
        <v>3019</v>
      </c>
      <c r="U672" t="s">
        <v>3025</v>
      </c>
      <c r="V672">
        <v>0</v>
      </c>
      <c r="W672">
        <v>5.2530000000000001</v>
      </c>
      <c r="X672">
        <v>11</v>
      </c>
      <c r="Y672">
        <v>3</v>
      </c>
      <c r="Z672">
        <v>7</v>
      </c>
      <c r="AA672">
        <v>3</v>
      </c>
      <c r="AB672">
        <v>333</v>
      </c>
      <c r="AC672">
        <v>35.799999999999997</v>
      </c>
      <c r="AD672">
        <v>6.55</v>
      </c>
      <c r="AE672">
        <v>19.29</v>
      </c>
      <c r="AF672">
        <v>3</v>
      </c>
      <c r="AG672">
        <v>0</v>
      </c>
      <c r="AH672">
        <v>0.76800000000000002</v>
      </c>
      <c r="AI672">
        <v>1.028</v>
      </c>
      <c r="AJ672">
        <v>1.387</v>
      </c>
      <c r="AK672">
        <v>1.196</v>
      </c>
      <c r="AL672">
        <v>1.2170000000000001</v>
      </c>
      <c r="AM672">
        <v>0.873</v>
      </c>
      <c r="AN672">
        <v>1.167</v>
      </c>
      <c r="AO672">
        <v>1.171</v>
      </c>
      <c r="AP672">
        <v>1.196</v>
      </c>
      <c r="AQ672">
        <v>1.034</v>
      </c>
      <c r="AR672">
        <v>66.599999999999994</v>
      </c>
      <c r="AS672">
        <v>89.2</v>
      </c>
      <c r="AT672">
        <v>120.4</v>
      </c>
      <c r="AU672">
        <v>103.7</v>
      </c>
      <c r="AV672">
        <v>105.5</v>
      </c>
      <c r="AW672">
        <v>75.8</v>
      </c>
      <c r="AX672">
        <v>101.3</v>
      </c>
      <c r="AY672">
        <v>101.5</v>
      </c>
      <c r="AZ672">
        <v>103.7</v>
      </c>
      <c r="BA672">
        <v>89.7</v>
      </c>
      <c r="BB672">
        <v>86.7</v>
      </c>
      <c r="BC672" t="s">
        <v>60</v>
      </c>
      <c r="BD672" t="s">
        <v>60</v>
      </c>
      <c r="BE672" t="s">
        <v>60</v>
      </c>
      <c r="BF672" t="s">
        <v>60</v>
      </c>
      <c r="BG672" t="s">
        <v>60</v>
      </c>
      <c r="BH672" t="s">
        <v>60</v>
      </c>
      <c r="BI672" t="s">
        <v>60</v>
      </c>
      <c r="BJ672" t="s">
        <v>60</v>
      </c>
      <c r="BK672" t="s">
        <v>60</v>
      </c>
      <c r="BL672" t="s">
        <v>60</v>
      </c>
      <c r="BM672" t="s">
        <v>60</v>
      </c>
      <c r="BN672">
        <v>1</v>
      </c>
      <c r="BP672">
        <v>1.20366666666667</v>
      </c>
      <c r="BQ672">
        <v>1.0856666666666701</v>
      </c>
      <c r="BR672">
        <v>1.1336666666666699</v>
      </c>
    </row>
    <row r="673" spans="1:70" x14ac:dyDescent="0.2">
      <c r="A673" t="s">
        <v>3958</v>
      </c>
      <c r="B673" t="s">
        <v>3959</v>
      </c>
      <c r="C673">
        <v>100</v>
      </c>
      <c r="D673">
        <v>0</v>
      </c>
      <c r="E673" t="s">
        <v>3960</v>
      </c>
      <c r="F673" t="s">
        <v>3959</v>
      </c>
      <c r="G673" t="s">
        <v>3961</v>
      </c>
      <c r="H673">
        <v>0</v>
      </c>
      <c r="I673" t="s">
        <v>3962</v>
      </c>
      <c r="J673" t="s">
        <v>3963</v>
      </c>
      <c r="K673">
        <v>1.5620000000000001</v>
      </c>
      <c r="L673">
        <v>1.427</v>
      </c>
      <c r="M673">
        <v>1.13533333333333</v>
      </c>
      <c r="N673">
        <f t="shared" si="30"/>
        <v>0.6402048655569782</v>
      </c>
      <c r="O673">
        <f t="shared" si="31"/>
        <v>0.70077084793272593</v>
      </c>
      <c r="P673">
        <f t="shared" si="32"/>
        <v>0.88079859072225741</v>
      </c>
      <c r="Q673" t="b">
        <v>1</v>
      </c>
      <c r="R673" t="s">
        <v>60</v>
      </c>
      <c r="S673" t="s">
        <v>61</v>
      </c>
      <c r="T673" t="s">
        <v>3958</v>
      </c>
      <c r="U673" t="s">
        <v>3964</v>
      </c>
      <c r="V673">
        <v>0</v>
      </c>
      <c r="W673">
        <v>4.742</v>
      </c>
      <c r="X673">
        <v>9</v>
      </c>
      <c r="Y673">
        <v>2</v>
      </c>
      <c r="Z673">
        <v>2</v>
      </c>
      <c r="AA673">
        <v>2</v>
      </c>
      <c r="AB673">
        <v>297</v>
      </c>
      <c r="AC673">
        <v>33.4</v>
      </c>
      <c r="AD673">
        <v>6</v>
      </c>
      <c r="AE673">
        <v>3.78</v>
      </c>
      <c r="AF673">
        <v>2</v>
      </c>
      <c r="AG673">
        <v>0</v>
      </c>
      <c r="AH673">
        <v>0.95299999999999996</v>
      </c>
      <c r="AI673">
        <v>1.734</v>
      </c>
      <c r="AJ673">
        <v>1.9990000000000001</v>
      </c>
      <c r="AK673">
        <v>0.95299999999999996</v>
      </c>
      <c r="AL673">
        <v>1.343</v>
      </c>
      <c r="AM673">
        <v>1.4690000000000001</v>
      </c>
      <c r="AN673">
        <v>1.4690000000000001</v>
      </c>
      <c r="AO673">
        <v>1.0960000000000001</v>
      </c>
      <c r="AP673">
        <v>1.4490000000000001</v>
      </c>
      <c r="AQ673">
        <v>0.86099999999999999</v>
      </c>
      <c r="AR673">
        <v>67.099999999999994</v>
      </c>
      <c r="AS673">
        <v>122</v>
      </c>
      <c r="AT673">
        <v>140.6</v>
      </c>
      <c r="AU673">
        <v>67.099999999999994</v>
      </c>
      <c r="AV673">
        <v>94.5</v>
      </c>
      <c r="AW673">
        <v>103.3</v>
      </c>
      <c r="AX673">
        <v>103.3</v>
      </c>
      <c r="AY673">
        <v>77.099999999999994</v>
      </c>
      <c r="AZ673">
        <v>101.9</v>
      </c>
      <c r="BA673">
        <v>60.6</v>
      </c>
      <c r="BB673">
        <v>70.3</v>
      </c>
      <c r="BC673" t="s">
        <v>60</v>
      </c>
      <c r="BD673" t="s">
        <v>60</v>
      </c>
      <c r="BE673" t="s">
        <v>60</v>
      </c>
      <c r="BF673" t="s">
        <v>60</v>
      </c>
      <c r="BG673" t="s">
        <v>60</v>
      </c>
      <c r="BH673" t="s">
        <v>60</v>
      </c>
      <c r="BI673" t="s">
        <v>60</v>
      </c>
      <c r="BJ673" t="s">
        <v>60</v>
      </c>
      <c r="BK673" t="s">
        <v>60</v>
      </c>
      <c r="BL673" t="s">
        <v>60</v>
      </c>
      <c r="BM673" t="s">
        <v>60</v>
      </c>
      <c r="BN673">
        <v>1</v>
      </c>
      <c r="BP673">
        <v>1.5620000000000001</v>
      </c>
      <c r="BQ673">
        <v>1.427</v>
      </c>
      <c r="BR673">
        <v>1.13533333333333</v>
      </c>
    </row>
    <row r="674" spans="1:70" x14ac:dyDescent="0.2">
      <c r="A674" t="s">
        <v>2796</v>
      </c>
      <c r="B674" t="s">
        <v>2797</v>
      </c>
      <c r="C674">
        <v>97.143000000000001</v>
      </c>
      <c r="D674">
        <v>0</v>
      </c>
      <c r="E674" t="s">
        <v>2798</v>
      </c>
      <c r="F674" t="s">
        <v>2797</v>
      </c>
      <c r="G674" t="s">
        <v>2799</v>
      </c>
      <c r="H674" s="1">
        <v>2.26E-84</v>
      </c>
      <c r="J674" t="s">
        <v>2800</v>
      </c>
      <c r="K674">
        <v>1.274</v>
      </c>
      <c r="L674">
        <v>0.91100000000000003</v>
      </c>
      <c r="M674">
        <v>1.1356666666666699</v>
      </c>
      <c r="N674">
        <f t="shared" si="30"/>
        <v>0.78492935635792782</v>
      </c>
      <c r="O674">
        <f t="shared" si="31"/>
        <v>1.097694840834248</v>
      </c>
      <c r="P674">
        <f t="shared" si="32"/>
        <v>0.88054006457293554</v>
      </c>
      <c r="Q674" t="b">
        <v>1</v>
      </c>
      <c r="R674" t="s">
        <v>60</v>
      </c>
      <c r="S674" t="s">
        <v>61</v>
      </c>
      <c r="T674" t="s">
        <v>2796</v>
      </c>
      <c r="U674" t="s">
        <v>2801</v>
      </c>
      <c r="V674">
        <v>1E-3</v>
      </c>
      <c r="W674">
        <v>3.2130000000000001</v>
      </c>
      <c r="X674">
        <v>2</v>
      </c>
      <c r="Y674">
        <v>1</v>
      </c>
      <c r="Z674">
        <v>1</v>
      </c>
      <c r="AA674">
        <v>1</v>
      </c>
      <c r="AB674">
        <v>595</v>
      </c>
      <c r="AC674">
        <v>68.3</v>
      </c>
      <c r="AD674">
        <v>6.71</v>
      </c>
      <c r="AE674">
        <v>3.36</v>
      </c>
      <c r="AF674">
        <v>1</v>
      </c>
      <c r="AG674">
        <v>0</v>
      </c>
      <c r="AH674">
        <v>1.004</v>
      </c>
      <c r="AI674">
        <v>1.1990000000000001</v>
      </c>
      <c r="AJ674">
        <v>1.1739999999999999</v>
      </c>
      <c r="AK674">
        <v>1.4490000000000001</v>
      </c>
      <c r="AL674">
        <v>1.0820000000000001</v>
      </c>
      <c r="AM674">
        <v>0.83499999999999996</v>
      </c>
      <c r="AN674">
        <v>0.81599999999999995</v>
      </c>
      <c r="AO674">
        <v>0.79700000000000004</v>
      </c>
      <c r="AP674">
        <v>1.597</v>
      </c>
      <c r="AQ674">
        <v>1.0129999999999999</v>
      </c>
      <c r="AR674">
        <v>83.3</v>
      </c>
      <c r="AS674">
        <v>99.5</v>
      </c>
      <c r="AT674">
        <v>97.4</v>
      </c>
      <c r="AU674">
        <v>120.2</v>
      </c>
      <c r="AV674">
        <v>89.7</v>
      </c>
      <c r="AW674">
        <v>69.3</v>
      </c>
      <c r="AX674">
        <v>67.7</v>
      </c>
      <c r="AY674">
        <v>66.099999999999994</v>
      </c>
      <c r="AZ674">
        <v>132.5</v>
      </c>
      <c r="BA674">
        <v>84</v>
      </c>
      <c r="BB674">
        <v>83</v>
      </c>
      <c r="BC674" t="s">
        <v>60</v>
      </c>
      <c r="BD674" t="s">
        <v>60</v>
      </c>
      <c r="BE674" t="s">
        <v>60</v>
      </c>
      <c r="BF674" t="s">
        <v>60</v>
      </c>
      <c r="BG674" t="s">
        <v>60</v>
      </c>
      <c r="BH674" t="s">
        <v>60</v>
      </c>
      <c r="BI674" t="s">
        <v>60</v>
      </c>
      <c r="BJ674" t="s">
        <v>60</v>
      </c>
      <c r="BK674" t="s">
        <v>60</v>
      </c>
      <c r="BL674" t="s">
        <v>60</v>
      </c>
      <c r="BM674" t="s">
        <v>60</v>
      </c>
      <c r="BN674">
        <v>1</v>
      </c>
      <c r="BP674">
        <v>1.274</v>
      </c>
      <c r="BQ674">
        <v>0.91100000000000003</v>
      </c>
      <c r="BR674">
        <v>1.1356666666666699</v>
      </c>
    </row>
    <row r="675" spans="1:70" x14ac:dyDescent="0.2">
      <c r="A675" t="s">
        <v>4441</v>
      </c>
      <c r="B675" t="s">
        <v>4442</v>
      </c>
      <c r="C675">
        <v>100</v>
      </c>
      <c r="D675">
        <v>0</v>
      </c>
      <c r="E675" t="s">
        <v>4443</v>
      </c>
      <c r="F675" t="s">
        <v>4442</v>
      </c>
      <c r="G675" t="s">
        <v>4444</v>
      </c>
      <c r="H675" s="1">
        <v>1.6200000000000001E-135</v>
      </c>
      <c r="I675" t="s">
        <v>446</v>
      </c>
      <c r="J675" t="s">
        <v>4445</v>
      </c>
      <c r="K675">
        <v>1.117</v>
      </c>
      <c r="L675">
        <v>1.0793333333333299</v>
      </c>
      <c r="M675">
        <v>1.1396666666666699</v>
      </c>
      <c r="N675">
        <f t="shared" si="30"/>
        <v>0.89525514771709935</v>
      </c>
      <c r="O675">
        <f t="shared" si="31"/>
        <v>0.92649783817171383</v>
      </c>
      <c r="P675">
        <f t="shared" si="32"/>
        <v>0.877449546651065</v>
      </c>
      <c r="Q675" t="b">
        <v>1</v>
      </c>
      <c r="R675" t="s">
        <v>60</v>
      </c>
      <c r="S675" t="s">
        <v>61</v>
      </c>
      <c r="T675" t="s">
        <v>4441</v>
      </c>
      <c r="U675" t="s">
        <v>4446</v>
      </c>
      <c r="V675">
        <v>0</v>
      </c>
      <c r="W675">
        <v>5.3949999999999996</v>
      </c>
      <c r="X675">
        <v>4</v>
      </c>
      <c r="Y675">
        <v>1</v>
      </c>
      <c r="Z675">
        <v>2</v>
      </c>
      <c r="AA675">
        <v>1</v>
      </c>
      <c r="AB675">
        <v>492</v>
      </c>
      <c r="AC675">
        <v>52</v>
      </c>
      <c r="AD675">
        <v>9.7200000000000006</v>
      </c>
      <c r="AE675">
        <v>3.66</v>
      </c>
      <c r="AF675">
        <v>1</v>
      </c>
      <c r="AG675">
        <v>0</v>
      </c>
      <c r="AH675">
        <v>0.91600000000000004</v>
      </c>
      <c r="AI675">
        <v>1.022</v>
      </c>
      <c r="AJ675">
        <v>1.2490000000000001</v>
      </c>
      <c r="AK675">
        <v>1.08</v>
      </c>
      <c r="AL675">
        <v>0.97699999999999998</v>
      </c>
      <c r="AM675">
        <v>0.92800000000000005</v>
      </c>
      <c r="AN675">
        <v>1.333</v>
      </c>
      <c r="AO675">
        <v>0.94899999999999995</v>
      </c>
      <c r="AP675">
        <v>1.347</v>
      </c>
      <c r="AQ675">
        <v>1.123</v>
      </c>
      <c r="AR675">
        <v>84.2</v>
      </c>
      <c r="AS675">
        <v>94</v>
      </c>
      <c r="AT675">
        <v>114.8</v>
      </c>
      <c r="AU675">
        <v>99.2</v>
      </c>
      <c r="AV675">
        <v>89.8</v>
      </c>
      <c r="AW675">
        <v>85.3</v>
      </c>
      <c r="AX675">
        <v>122.5</v>
      </c>
      <c r="AY675">
        <v>87.2</v>
      </c>
      <c r="AZ675">
        <v>123.8</v>
      </c>
      <c r="BA675">
        <v>103.2</v>
      </c>
      <c r="BB675">
        <v>91.9</v>
      </c>
      <c r="BC675" t="s">
        <v>60</v>
      </c>
      <c r="BD675" t="s">
        <v>60</v>
      </c>
      <c r="BE675" t="s">
        <v>60</v>
      </c>
      <c r="BF675" t="s">
        <v>60</v>
      </c>
      <c r="BG675" t="s">
        <v>60</v>
      </c>
      <c r="BH675" t="s">
        <v>60</v>
      </c>
      <c r="BI675" t="s">
        <v>60</v>
      </c>
      <c r="BJ675" t="s">
        <v>60</v>
      </c>
      <c r="BK675" t="s">
        <v>60</v>
      </c>
      <c r="BL675" t="s">
        <v>60</v>
      </c>
      <c r="BM675" t="s">
        <v>60</v>
      </c>
      <c r="BN675">
        <v>1</v>
      </c>
      <c r="BP675">
        <v>1.117</v>
      </c>
      <c r="BQ675">
        <v>1.0793333333333299</v>
      </c>
      <c r="BR675">
        <v>1.1396666666666699</v>
      </c>
    </row>
    <row r="676" spans="1:70" x14ac:dyDescent="0.2">
      <c r="A676" t="s">
        <v>3951</v>
      </c>
      <c r="B676" t="s">
        <v>3952</v>
      </c>
      <c r="C676">
        <v>100</v>
      </c>
      <c r="D676">
        <v>0</v>
      </c>
      <c r="E676" t="s">
        <v>3953</v>
      </c>
      <c r="F676" t="s">
        <v>3952</v>
      </c>
      <c r="G676" t="s">
        <v>3954</v>
      </c>
      <c r="H676" s="1">
        <v>1.9500000000000001E-180</v>
      </c>
      <c r="I676" t="s">
        <v>3955</v>
      </c>
      <c r="J676" t="s">
        <v>3956</v>
      </c>
      <c r="K676">
        <v>1.3476666666666699</v>
      </c>
      <c r="L676">
        <v>1.3353333333333299</v>
      </c>
      <c r="M676">
        <v>1.141</v>
      </c>
      <c r="N676">
        <f t="shared" si="30"/>
        <v>0.74202325006183345</v>
      </c>
      <c r="O676">
        <f t="shared" si="31"/>
        <v>0.74887668497254312</v>
      </c>
      <c r="P676">
        <f t="shared" si="32"/>
        <v>0.87642418930762489</v>
      </c>
      <c r="Q676" t="b">
        <v>1</v>
      </c>
      <c r="R676" t="s">
        <v>60</v>
      </c>
      <c r="S676" t="s">
        <v>61</v>
      </c>
      <c r="T676" t="s">
        <v>3951</v>
      </c>
      <c r="U676" t="s">
        <v>3957</v>
      </c>
      <c r="V676">
        <v>0</v>
      </c>
      <c r="W676">
        <v>4.798</v>
      </c>
      <c r="X676">
        <v>6</v>
      </c>
      <c r="Y676">
        <v>1</v>
      </c>
      <c r="Z676">
        <v>2</v>
      </c>
      <c r="AA676">
        <v>1</v>
      </c>
      <c r="AB676">
        <v>326</v>
      </c>
      <c r="AC676">
        <v>36.1</v>
      </c>
      <c r="AD676">
        <v>7.77</v>
      </c>
      <c r="AE676">
        <v>3.39</v>
      </c>
      <c r="AF676">
        <v>1</v>
      </c>
      <c r="AG676">
        <v>0</v>
      </c>
      <c r="AH676">
        <v>1.4279999999999999</v>
      </c>
      <c r="AI676">
        <v>1.3720000000000001</v>
      </c>
      <c r="AJ676">
        <v>1.1890000000000001</v>
      </c>
      <c r="AK676">
        <v>1.482</v>
      </c>
      <c r="AL676">
        <v>1.474</v>
      </c>
      <c r="AM676">
        <v>1.4019999999999999</v>
      </c>
      <c r="AN676">
        <v>1.1299999999999999</v>
      </c>
      <c r="AO676">
        <v>0.876</v>
      </c>
      <c r="AP676">
        <v>1.401</v>
      </c>
      <c r="AQ676">
        <v>1.1459999999999999</v>
      </c>
      <c r="AR676">
        <v>113.2</v>
      </c>
      <c r="AS676">
        <v>108.8</v>
      </c>
      <c r="AT676">
        <v>94.3</v>
      </c>
      <c r="AU676">
        <v>117.6</v>
      </c>
      <c r="AV676">
        <v>116.9</v>
      </c>
      <c r="AW676">
        <v>111.2</v>
      </c>
      <c r="AX676">
        <v>89.7</v>
      </c>
      <c r="AY676">
        <v>69.5</v>
      </c>
      <c r="AZ676">
        <v>111.1</v>
      </c>
      <c r="BA676">
        <v>90.9</v>
      </c>
      <c r="BB676">
        <v>79.3</v>
      </c>
      <c r="BC676" t="s">
        <v>60</v>
      </c>
      <c r="BD676" t="s">
        <v>60</v>
      </c>
      <c r="BE676" t="s">
        <v>60</v>
      </c>
      <c r="BF676" t="s">
        <v>60</v>
      </c>
      <c r="BG676" t="s">
        <v>60</v>
      </c>
      <c r="BH676" t="s">
        <v>60</v>
      </c>
      <c r="BI676" t="s">
        <v>60</v>
      </c>
      <c r="BJ676" t="s">
        <v>60</v>
      </c>
      <c r="BK676" t="s">
        <v>60</v>
      </c>
      <c r="BL676" t="s">
        <v>60</v>
      </c>
      <c r="BM676" t="s">
        <v>60</v>
      </c>
      <c r="BN676">
        <v>1</v>
      </c>
      <c r="BP676">
        <v>1.3476666666666699</v>
      </c>
      <c r="BQ676">
        <v>1.3353333333333299</v>
      </c>
      <c r="BR676">
        <v>1.141</v>
      </c>
    </row>
    <row r="677" spans="1:70" x14ac:dyDescent="0.2">
      <c r="A677" t="s">
        <v>5973</v>
      </c>
      <c r="B677" t="s">
        <v>5974</v>
      </c>
      <c r="C677">
        <v>100</v>
      </c>
      <c r="D677" s="1">
        <v>2.03E-140</v>
      </c>
      <c r="E677" t="s">
        <v>5975</v>
      </c>
      <c r="F677" t="s">
        <v>5974</v>
      </c>
      <c r="G677" t="s">
        <v>172</v>
      </c>
      <c r="H677" s="1">
        <v>9.5200000000000004E-99</v>
      </c>
      <c r="I677" t="s">
        <v>173</v>
      </c>
      <c r="J677" t="s">
        <v>174</v>
      </c>
      <c r="K677">
        <v>1.1323333333333301</v>
      </c>
      <c r="L677">
        <v>1.048</v>
      </c>
      <c r="M677">
        <v>1.143</v>
      </c>
      <c r="N677">
        <f t="shared" si="30"/>
        <v>0.88313217544892808</v>
      </c>
      <c r="O677">
        <f t="shared" si="31"/>
        <v>0.95419847328244267</v>
      </c>
      <c r="P677">
        <f t="shared" si="32"/>
        <v>0.87489063867016625</v>
      </c>
      <c r="Q677" t="b">
        <v>1</v>
      </c>
      <c r="R677" t="s">
        <v>133</v>
      </c>
      <c r="S677" t="s">
        <v>61</v>
      </c>
      <c r="T677" t="s">
        <v>5973</v>
      </c>
      <c r="U677" t="s">
        <v>5976</v>
      </c>
      <c r="V677">
        <v>1.6E-2</v>
      </c>
      <c r="W677">
        <v>1.121</v>
      </c>
      <c r="X677">
        <v>8</v>
      </c>
      <c r="Y677">
        <v>1</v>
      </c>
      <c r="Z677">
        <v>1</v>
      </c>
      <c r="AA677">
        <v>1</v>
      </c>
      <c r="AB677">
        <v>195</v>
      </c>
      <c r="AC677">
        <v>19.899999999999999</v>
      </c>
      <c r="AD677">
        <v>7.2</v>
      </c>
      <c r="AE677">
        <v>2.5299999999999998</v>
      </c>
      <c r="AF677">
        <v>1</v>
      </c>
      <c r="AG677">
        <v>0</v>
      </c>
      <c r="AH677">
        <v>1.2370000000000001</v>
      </c>
      <c r="AI677">
        <v>1.0820000000000001</v>
      </c>
      <c r="AJ677">
        <v>1.226</v>
      </c>
      <c r="AK677">
        <v>1.089</v>
      </c>
      <c r="AL677">
        <v>1.222</v>
      </c>
      <c r="AM677">
        <v>0.94499999999999995</v>
      </c>
      <c r="AN677">
        <v>0.97699999999999998</v>
      </c>
      <c r="AO677">
        <v>0.876</v>
      </c>
      <c r="AP677">
        <v>1.276</v>
      </c>
      <c r="AQ677">
        <v>1.2769999999999999</v>
      </c>
      <c r="AR677">
        <v>112.6</v>
      </c>
      <c r="AS677">
        <v>98.4</v>
      </c>
      <c r="AT677">
        <v>111.6</v>
      </c>
      <c r="AU677">
        <v>99.1</v>
      </c>
      <c r="AV677">
        <v>111.1</v>
      </c>
      <c r="AW677">
        <v>86</v>
      </c>
      <c r="AX677">
        <v>88.9</v>
      </c>
      <c r="AY677">
        <v>79.7</v>
      </c>
      <c r="AZ677">
        <v>116.1</v>
      </c>
      <c r="BA677">
        <v>116.2</v>
      </c>
      <c r="BB677">
        <v>91</v>
      </c>
      <c r="BC677" t="s">
        <v>60</v>
      </c>
      <c r="BD677" t="s">
        <v>60</v>
      </c>
      <c r="BE677" t="s">
        <v>60</v>
      </c>
      <c r="BF677" t="s">
        <v>60</v>
      </c>
      <c r="BG677" t="s">
        <v>60</v>
      </c>
      <c r="BH677" t="s">
        <v>60</v>
      </c>
      <c r="BI677" t="s">
        <v>60</v>
      </c>
      <c r="BJ677" t="s">
        <v>60</v>
      </c>
      <c r="BK677" t="s">
        <v>60</v>
      </c>
      <c r="BL677" t="s">
        <v>60</v>
      </c>
      <c r="BM677" t="s">
        <v>60</v>
      </c>
      <c r="BN677">
        <v>1</v>
      </c>
      <c r="BP677">
        <v>1.1323333333333301</v>
      </c>
      <c r="BQ677">
        <v>1.048</v>
      </c>
      <c r="BR677">
        <v>1.143</v>
      </c>
    </row>
    <row r="678" spans="1:70" x14ac:dyDescent="0.2">
      <c r="A678" t="s">
        <v>3762</v>
      </c>
      <c r="B678" t="s">
        <v>3763</v>
      </c>
      <c r="C678">
        <v>100</v>
      </c>
      <c r="D678">
        <v>0</v>
      </c>
      <c r="E678" t="s">
        <v>3764</v>
      </c>
      <c r="F678" t="s">
        <v>3763</v>
      </c>
      <c r="G678" t="s">
        <v>3765</v>
      </c>
      <c r="H678">
        <v>0</v>
      </c>
      <c r="I678" t="s">
        <v>1485</v>
      </c>
      <c r="J678" t="s">
        <v>3766</v>
      </c>
      <c r="K678">
        <v>1.6243333333333301</v>
      </c>
      <c r="L678">
        <v>1.1686666666666701</v>
      </c>
      <c r="M678">
        <v>1.1443333333333301</v>
      </c>
      <c r="N678">
        <f t="shared" si="30"/>
        <v>0.61563718448594418</v>
      </c>
      <c r="O678">
        <f t="shared" si="31"/>
        <v>0.8556759840273791</v>
      </c>
      <c r="P678">
        <f t="shared" si="32"/>
        <v>0.87387124963588947</v>
      </c>
      <c r="Q678" t="b">
        <v>1</v>
      </c>
      <c r="R678" t="s">
        <v>60</v>
      </c>
      <c r="S678" t="s">
        <v>61</v>
      </c>
      <c r="T678" t="s">
        <v>3762</v>
      </c>
      <c r="U678" t="s">
        <v>3767</v>
      </c>
      <c r="V678">
        <v>0</v>
      </c>
      <c r="W678">
        <v>10.393000000000001</v>
      </c>
      <c r="X678">
        <v>15</v>
      </c>
      <c r="Y678">
        <v>3</v>
      </c>
      <c r="Z678">
        <v>4</v>
      </c>
      <c r="AA678">
        <v>3</v>
      </c>
      <c r="AB678">
        <v>532</v>
      </c>
      <c r="AC678">
        <v>58.8</v>
      </c>
      <c r="AD678">
        <v>4.74</v>
      </c>
      <c r="AE678">
        <v>12.08</v>
      </c>
      <c r="AF678">
        <v>3</v>
      </c>
      <c r="AG678">
        <v>0</v>
      </c>
      <c r="AH678">
        <v>0.88900000000000001</v>
      </c>
      <c r="AI678">
        <v>1.7</v>
      </c>
      <c r="AJ678">
        <v>1.9239999999999999</v>
      </c>
      <c r="AK678">
        <v>1.2490000000000001</v>
      </c>
      <c r="AL678">
        <v>1.107</v>
      </c>
      <c r="AM678">
        <v>1.327</v>
      </c>
      <c r="AN678">
        <v>1.0720000000000001</v>
      </c>
      <c r="AO678">
        <v>0.92100000000000004</v>
      </c>
      <c r="AP678">
        <v>1.5589999999999999</v>
      </c>
      <c r="AQ678">
        <v>0.95299999999999996</v>
      </c>
      <c r="AR678">
        <v>60.6</v>
      </c>
      <c r="AS678">
        <v>115.8</v>
      </c>
      <c r="AT678">
        <v>131.1</v>
      </c>
      <c r="AU678">
        <v>85.1</v>
      </c>
      <c r="AV678">
        <v>75.400000000000006</v>
      </c>
      <c r="AW678">
        <v>90.4</v>
      </c>
      <c r="AX678">
        <v>73</v>
      </c>
      <c r="AY678">
        <v>62.7</v>
      </c>
      <c r="AZ678">
        <v>106.2</v>
      </c>
      <c r="BA678">
        <v>64.900000000000006</v>
      </c>
      <c r="BB678">
        <v>68.099999999999994</v>
      </c>
      <c r="BC678" t="s">
        <v>60</v>
      </c>
      <c r="BD678" t="s">
        <v>60</v>
      </c>
      <c r="BE678" t="s">
        <v>60</v>
      </c>
      <c r="BF678" t="s">
        <v>60</v>
      </c>
      <c r="BG678" t="s">
        <v>60</v>
      </c>
      <c r="BH678" t="s">
        <v>60</v>
      </c>
      <c r="BI678" t="s">
        <v>60</v>
      </c>
      <c r="BJ678" t="s">
        <v>60</v>
      </c>
      <c r="BK678" t="s">
        <v>60</v>
      </c>
      <c r="BL678" t="s">
        <v>60</v>
      </c>
      <c r="BM678" t="s">
        <v>60</v>
      </c>
      <c r="BN678">
        <v>1</v>
      </c>
      <c r="BP678">
        <v>1.6243333333333301</v>
      </c>
      <c r="BQ678">
        <v>1.1686666666666701</v>
      </c>
      <c r="BR678">
        <v>1.1443333333333301</v>
      </c>
    </row>
    <row r="679" spans="1:70" x14ac:dyDescent="0.2">
      <c r="A679" t="s">
        <v>939</v>
      </c>
      <c r="B679" t="s">
        <v>940</v>
      </c>
      <c r="C679">
        <v>100</v>
      </c>
      <c r="D679" s="1">
        <v>1.32E-171</v>
      </c>
      <c r="E679" t="s">
        <v>941</v>
      </c>
      <c r="F679" t="s">
        <v>940</v>
      </c>
      <c r="G679" t="s">
        <v>942</v>
      </c>
      <c r="H679" s="1">
        <v>8.3599999999999996E-147</v>
      </c>
      <c r="I679" t="s">
        <v>943</v>
      </c>
      <c r="J679" t="s">
        <v>944</v>
      </c>
      <c r="K679">
        <v>1.2250000000000001</v>
      </c>
      <c r="L679">
        <v>1.6203333333333301</v>
      </c>
      <c r="M679">
        <v>1.145</v>
      </c>
      <c r="N679">
        <f t="shared" si="30"/>
        <v>0.81632653061224481</v>
      </c>
      <c r="O679">
        <f t="shared" si="31"/>
        <v>0.61715696358774041</v>
      </c>
      <c r="P679">
        <f t="shared" si="32"/>
        <v>0.8733624454148472</v>
      </c>
      <c r="Q679" t="b">
        <v>1</v>
      </c>
      <c r="R679" t="s">
        <v>60</v>
      </c>
      <c r="S679" t="s">
        <v>61</v>
      </c>
      <c r="T679" t="s">
        <v>939</v>
      </c>
      <c r="U679" t="s">
        <v>945</v>
      </c>
      <c r="V679">
        <v>0</v>
      </c>
      <c r="W679">
        <v>5.2960000000000003</v>
      </c>
      <c r="X679">
        <v>7</v>
      </c>
      <c r="Y679">
        <v>1</v>
      </c>
      <c r="Z679">
        <v>1</v>
      </c>
      <c r="AA679">
        <v>1</v>
      </c>
      <c r="AB679">
        <v>234</v>
      </c>
      <c r="AC679">
        <v>25.4</v>
      </c>
      <c r="AD679">
        <v>9.0399999999999991</v>
      </c>
      <c r="AE679">
        <v>6.02</v>
      </c>
      <c r="AF679">
        <v>1</v>
      </c>
      <c r="AG679">
        <v>0</v>
      </c>
      <c r="AH679">
        <v>0.96199999999999997</v>
      </c>
      <c r="AI679">
        <v>1.5149999999999999</v>
      </c>
      <c r="AJ679">
        <v>1.1259999999999999</v>
      </c>
      <c r="AK679">
        <v>1.034</v>
      </c>
      <c r="AL679">
        <v>1.6359999999999999</v>
      </c>
      <c r="AM679">
        <v>1.5680000000000001</v>
      </c>
      <c r="AN679">
        <v>1.657</v>
      </c>
      <c r="AO679">
        <v>1.51</v>
      </c>
      <c r="AP679">
        <v>1.1950000000000001</v>
      </c>
      <c r="AQ679">
        <v>0.73</v>
      </c>
      <c r="AR679">
        <v>82.3</v>
      </c>
      <c r="AS679">
        <v>129.6</v>
      </c>
      <c r="AT679">
        <v>96.3</v>
      </c>
      <c r="AU679">
        <v>88.5</v>
      </c>
      <c r="AV679">
        <v>140</v>
      </c>
      <c r="AW679">
        <v>134.19999999999999</v>
      </c>
      <c r="AX679">
        <v>141.69999999999999</v>
      </c>
      <c r="AY679">
        <v>129.19999999999999</v>
      </c>
      <c r="AZ679">
        <v>102.2</v>
      </c>
      <c r="BA679">
        <v>62.5</v>
      </c>
      <c r="BB679">
        <v>85.6</v>
      </c>
      <c r="BC679" t="s">
        <v>60</v>
      </c>
      <c r="BD679" t="s">
        <v>60</v>
      </c>
      <c r="BE679" t="s">
        <v>60</v>
      </c>
      <c r="BF679" t="s">
        <v>60</v>
      </c>
      <c r="BG679" t="s">
        <v>60</v>
      </c>
      <c r="BH679" t="s">
        <v>60</v>
      </c>
      <c r="BI679" t="s">
        <v>60</v>
      </c>
      <c r="BJ679" t="s">
        <v>60</v>
      </c>
      <c r="BK679" t="s">
        <v>60</v>
      </c>
      <c r="BL679" t="s">
        <v>60</v>
      </c>
      <c r="BM679" t="s">
        <v>60</v>
      </c>
      <c r="BN679">
        <v>1</v>
      </c>
      <c r="BP679">
        <v>1.2250000000000001</v>
      </c>
      <c r="BQ679">
        <v>1.6203333333333301</v>
      </c>
      <c r="BR679">
        <v>1.145</v>
      </c>
    </row>
    <row r="680" spans="1:70" x14ac:dyDescent="0.2">
      <c r="A680" t="s">
        <v>4815</v>
      </c>
      <c r="B680" t="s">
        <v>4816</v>
      </c>
      <c r="C680">
        <v>100</v>
      </c>
      <c r="D680">
        <v>0</v>
      </c>
      <c r="E680" t="s">
        <v>4817</v>
      </c>
      <c r="F680" t="s">
        <v>4816</v>
      </c>
      <c r="G680" t="s">
        <v>4818</v>
      </c>
      <c r="H680" s="1">
        <v>1.1400000000000001E-151</v>
      </c>
      <c r="J680" t="s">
        <v>4819</v>
      </c>
      <c r="K680">
        <v>1.0276666666666701</v>
      </c>
      <c r="L680">
        <v>1.01</v>
      </c>
      <c r="M680">
        <v>1.14533333333333</v>
      </c>
      <c r="N680">
        <f t="shared" si="30"/>
        <v>0.97307817061303603</v>
      </c>
      <c r="O680">
        <f t="shared" si="31"/>
        <v>0.99009900990099009</v>
      </c>
      <c r="P680">
        <f t="shared" si="32"/>
        <v>0.87310826542491526</v>
      </c>
      <c r="Q680" t="b">
        <v>1</v>
      </c>
      <c r="R680" t="s">
        <v>60</v>
      </c>
      <c r="S680" t="s">
        <v>61</v>
      </c>
      <c r="T680" t="s">
        <v>4815</v>
      </c>
      <c r="U680" t="s">
        <v>4820</v>
      </c>
      <c r="V680">
        <v>2E-3</v>
      </c>
      <c r="W680">
        <v>1.7450000000000001</v>
      </c>
      <c r="X680">
        <v>2</v>
      </c>
      <c r="Y680">
        <v>1</v>
      </c>
      <c r="Z680">
        <v>1</v>
      </c>
      <c r="AA680">
        <v>1</v>
      </c>
      <c r="AB680">
        <v>309</v>
      </c>
      <c r="AC680">
        <v>34.9</v>
      </c>
      <c r="AD680">
        <v>7.12</v>
      </c>
      <c r="AE680">
        <v>2.5</v>
      </c>
      <c r="AF680">
        <v>1</v>
      </c>
      <c r="AG680">
        <v>0</v>
      </c>
      <c r="AH680">
        <v>1.913</v>
      </c>
      <c r="AI680">
        <v>0.96899999999999997</v>
      </c>
      <c r="AJ680">
        <v>1.143</v>
      </c>
      <c r="AK680">
        <v>0.97099999999999997</v>
      </c>
      <c r="AL680">
        <v>1.1499999999999999</v>
      </c>
      <c r="AM680">
        <v>1.01</v>
      </c>
      <c r="AN680">
        <v>0.87</v>
      </c>
      <c r="AO680">
        <v>0.70299999999999996</v>
      </c>
      <c r="AP680">
        <v>1.8109999999999999</v>
      </c>
      <c r="AQ680">
        <v>0.92200000000000004</v>
      </c>
      <c r="AR680">
        <v>187.4</v>
      </c>
      <c r="AS680">
        <v>94.9</v>
      </c>
      <c r="AT680">
        <v>112</v>
      </c>
      <c r="AU680">
        <v>95.1</v>
      </c>
      <c r="AV680">
        <v>112.7</v>
      </c>
      <c r="AW680">
        <v>98.9</v>
      </c>
      <c r="AX680">
        <v>85.3</v>
      </c>
      <c r="AY680">
        <v>68.8</v>
      </c>
      <c r="AZ680">
        <v>177.5</v>
      </c>
      <c r="BA680">
        <v>90.3</v>
      </c>
      <c r="BB680">
        <v>98</v>
      </c>
      <c r="BC680" t="s">
        <v>60</v>
      </c>
      <c r="BD680" t="s">
        <v>60</v>
      </c>
      <c r="BE680" t="s">
        <v>60</v>
      </c>
      <c r="BF680" t="s">
        <v>60</v>
      </c>
      <c r="BG680" t="s">
        <v>60</v>
      </c>
      <c r="BH680" t="s">
        <v>60</v>
      </c>
      <c r="BI680" t="s">
        <v>60</v>
      </c>
      <c r="BJ680" t="s">
        <v>60</v>
      </c>
      <c r="BK680" t="s">
        <v>60</v>
      </c>
      <c r="BL680" t="s">
        <v>60</v>
      </c>
      <c r="BM680" t="s">
        <v>60</v>
      </c>
      <c r="BN680">
        <v>1</v>
      </c>
      <c r="BP680">
        <v>1.0276666666666701</v>
      </c>
      <c r="BQ680">
        <v>1.01</v>
      </c>
      <c r="BR680">
        <v>1.14533333333333</v>
      </c>
    </row>
    <row r="681" spans="1:70" x14ac:dyDescent="0.2">
      <c r="A681" t="s">
        <v>4235</v>
      </c>
      <c r="B681" t="s">
        <v>4236</v>
      </c>
      <c r="C681">
        <v>100</v>
      </c>
      <c r="D681" s="1">
        <v>1.46E-159</v>
      </c>
      <c r="E681" t="s">
        <v>4237</v>
      </c>
      <c r="F681" t="s">
        <v>4236</v>
      </c>
      <c r="G681" t="s">
        <v>4238</v>
      </c>
      <c r="H681" s="1">
        <v>4.6999999999999996E-109</v>
      </c>
      <c r="I681" t="s">
        <v>4239</v>
      </c>
      <c r="J681" t="s">
        <v>4240</v>
      </c>
      <c r="K681">
        <v>1.0853333333333299</v>
      </c>
      <c r="L681">
        <v>1.4206666666666701</v>
      </c>
      <c r="M681">
        <v>1.14533333333333</v>
      </c>
      <c r="N681">
        <f t="shared" si="30"/>
        <v>0.92137592137592428</v>
      </c>
      <c r="O681">
        <f t="shared" si="31"/>
        <v>0.70389488503050046</v>
      </c>
      <c r="P681">
        <f t="shared" si="32"/>
        <v>0.87310826542491526</v>
      </c>
      <c r="Q681" t="b">
        <v>1</v>
      </c>
      <c r="R681" t="s">
        <v>60</v>
      </c>
      <c r="S681" t="s">
        <v>61</v>
      </c>
      <c r="T681" t="s">
        <v>4235</v>
      </c>
      <c r="U681" t="s">
        <v>4241</v>
      </c>
      <c r="V681">
        <v>0</v>
      </c>
      <c r="W681">
        <v>7.4980000000000002</v>
      </c>
      <c r="X681">
        <v>27</v>
      </c>
      <c r="Y681">
        <v>2</v>
      </c>
      <c r="Z681">
        <v>3</v>
      </c>
      <c r="AA681">
        <v>2</v>
      </c>
      <c r="AB681">
        <v>218</v>
      </c>
      <c r="AC681">
        <v>23.9</v>
      </c>
      <c r="AD681">
        <v>5.36</v>
      </c>
      <c r="AE681">
        <v>13.85</v>
      </c>
      <c r="AF681">
        <v>2</v>
      </c>
      <c r="AG681">
        <v>0</v>
      </c>
      <c r="AH681">
        <v>0.93700000000000006</v>
      </c>
      <c r="AI681">
        <v>1.123</v>
      </c>
      <c r="AJ681">
        <v>1.1659999999999999</v>
      </c>
      <c r="AK681">
        <v>0.96699999999999997</v>
      </c>
      <c r="AL681">
        <v>1.327</v>
      </c>
      <c r="AM681">
        <v>1.5960000000000001</v>
      </c>
      <c r="AN681">
        <v>1.339</v>
      </c>
      <c r="AO681">
        <v>1.1479999999999999</v>
      </c>
      <c r="AP681">
        <v>1.357</v>
      </c>
      <c r="AQ681">
        <v>0.93100000000000005</v>
      </c>
      <c r="AR681">
        <v>88.1</v>
      </c>
      <c r="AS681">
        <v>105.5</v>
      </c>
      <c r="AT681">
        <v>109.6</v>
      </c>
      <c r="AU681">
        <v>90.9</v>
      </c>
      <c r="AV681">
        <v>124.7</v>
      </c>
      <c r="AW681">
        <v>150</v>
      </c>
      <c r="AX681">
        <v>125.8</v>
      </c>
      <c r="AY681">
        <v>107.9</v>
      </c>
      <c r="AZ681">
        <v>127.6</v>
      </c>
      <c r="BA681">
        <v>87.5</v>
      </c>
      <c r="BB681">
        <v>94</v>
      </c>
      <c r="BC681" t="s">
        <v>60</v>
      </c>
      <c r="BD681" t="s">
        <v>60</v>
      </c>
      <c r="BE681" t="s">
        <v>60</v>
      </c>
      <c r="BF681" t="s">
        <v>60</v>
      </c>
      <c r="BG681" t="s">
        <v>60</v>
      </c>
      <c r="BH681" t="s">
        <v>60</v>
      </c>
      <c r="BI681" t="s">
        <v>60</v>
      </c>
      <c r="BJ681" t="s">
        <v>60</v>
      </c>
      <c r="BK681" t="s">
        <v>60</v>
      </c>
      <c r="BL681" t="s">
        <v>60</v>
      </c>
      <c r="BM681" t="s">
        <v>60</v>
      </c>
      <c r="BN681">
        <v>1</v>
      </c>
      <c r="BP681">
        <v>1.0853333333333299</v>
      </c>
      <c r="BQ681">
        <v>1.4206666666666701</v>
      </c>
      <c r="BR681">
        <v>1.14533333333333</v>
      </c>
    </row>
    <row r="682" spans="1:70" x14ac:dyDescent="0.2">
      <c r="A682" t="s">
        <v>4029</v>
      </c>
      <c r="B682" t="s">
        <v>4030</v>
      </c>
      <c r="C682">
        <v>100</v>
      </c>
      <c r="D682">
        <v>0</v>
      </c>
      <c r="E682" t="s">
        <v>4031</v>
      </c>
      <c r="F682" t="s">
        <v>4030</v>
      </c>
      <c r="G682" t="s">
        <v>4032</v>
      </c>
      <c r="H682" s="1">
        <v>9.7300000000000006E-165</v>
      </c>
      <c r="I682" t="s">
        <v>4033</v>
      </c>
      <c r="J682" t="s">
        <v>4034</v>
      </c>
      <c r="K682">
        <v>1.01633333333333</v>
      </c>
      <c r="L682">
        <v>1.0209999999999999</v>
      </c>
      <c r="M682">
        <v>1.1463333333333301</v>
      </c>
      <c r="N682">
        <f t="shared" si="30"/>
        <v>0.98392915710069195</v>
      </c>
      <c r="O682">
        <f t="shared" si="31"/>
        <v>0.97943192948090119</v>
      </c>
      <c r="P682">
        <f t="shared" si="32"/>
        <v>0.87234661238732436</v>
      </c>
      <c r="Q682" t="b">
        <v>1</v>
      </c>
      <c r="R682" t="s">
        <v>60</v>
      </c>
      <c r="S682" t="s">
        <v>61</v>
      </c>
      <c r="T682" t="s">
        <v>4029</v>
      </c>
      <c r="U682" t="s">
        <v>4035</v>
      </c>
      <c r="V682">
        <v>0</v>
      </c>
      <c r="W682">
        <v>7.74</v>
      </c>
      <c r="X682">
        <v>14</v>
      </c>
      <c r="Y682">
        <v>3</v>
      </c>
      <c r="Z682">
        <v>7</v>
      </c>
      <c r="AA682">
        <v>2</v>
      </c>
      <c r="AB682">
        <v>252</v>
      </c>
      <c r="AC682">
        <v>28.2</v>
      </c>
      <c r="AD682">
        <v>5.41</v>
      </c>
      <c r="AE682">
        <v>16.84</v>
      </c>
      <c r="AF682">
        <v>3</v>
      </c>
      <c r="AG682">
        <v>0</v>
      </c>
      <c r="AH682">
        <v>1.1020000000000001</v>
      </c>
      <c r="AI682">
        <v>1.0169999999999999</v>
      </c>
      <c r="AJ682">
        <v>0.92100000000000004</v>
      </c>
      <c r="AK682">
        <v>1.111</v>
      </c>
      <c r="AL682">
        <v>0.98199999999999998</v>
      </c>
      <c r="AM682">
        <v>0.93</v>
      </c>
      <c r="AN682">
        <v>1.151</v>
      </c>
      <c r="AO682">
        <v>1.573</v>
      </c>
      <c r="AP682">
        <v>1.0189999999999999</v>
      </c>
      <c r="AQ682">
        <v>0.84699999999999998</v>
      </c>
      <c r="AR682">
        <v>108.9</v>
      </c>
      <c r="AS682">
        <v>100.5</v>
      </c>
      <c r="AT682">
        <v>91</v>
      </c>
      <c r="AU682">
        <v>109.8</v>
      </c>
      <c r="AV682">
        <v>97</v>
      </c>
      <c r="AW682">
        <v>91.8</v>
      </c>
      <c r="AX682">
        <v>113.7</v>
      </c>
      <c r="AY682">
        <v>155.4</v>
      </c>
      <c r="AZ682">
        <v>100.7</v>
      </c>
      <c r="BA682">
        <v>83.7</v>
      </c>
      <c r="BB682">
        <v>98.8</v>
      </c>
      <c r="BC682" t="s">
        <v>60</v>
      </c>
      <c r="BD682" t="s">
        <v>60</v>
      </c>
      <c r="BE682" t="s">
        <v>60</v>
      </c>
      <c r="BF682" t="s">
        <v>60</v>
      </c>
      <c r="BG682" t="s">
        <v>60</v>
      </c>
      <c r="BH682" t="s">
        <v>60</v>
      </c>
      <c r="BI682" t="s">
        <v>60</v>
      </c>
      <c r="BJ682" t="s">
        <v>60</v>
      </c>
      <c r="BK682" t="s">
        <v>60</v>
      </c>
      <c r="BL682" t="s">
        <v>60</v>
      </c>
      <c r="BM682" t="s">
        <v>60</v>
      </c>
      <c r="BN682">
        <v>1</v>
      </c>
      <c r="BP682">
        <v>1.01633333333333</v>
      </c>
      <c r="BQ682">
        <v>1.0209999999999999</v>
      </c>
      <c r="BR682">
        <v>1.1463333333333301</v>
      </c>
    </row>
    <row r="683" spans="1:70" x14ac:dyDescent="0.2">
      <c r="A683" t="s">
        <v>2549</v>
      </c>
      <c r="B683" t="s">
        <v>2550</v>
      </c>
      <c r="C683">
        <v>99.332999999999998</v>
      </c>
      <c r="D683" s="1">
        <v>1.02E-101</v>
      </c>
      <c r="E683" t="s">
        <v>2551</v>
      </c>
      <c r="F683" t="s">
        <v>2550</v>
      </c>
      <c r="G683" t="s">
        <v>2552</v>
      </c>
      <c r="H683" s="1">
        <v>2.5999999999999998E-100</v>
      </c>
      <c r="I683" t="s">
        <v>1630</v>
      </c>
      <c r="J683" t="s">
        <v>2553</v>
      </c>
      <c r="K683">
        <v>1.012</v>
      </c>
      <c r="L683">
        <v>1.0629999999999999</v>
      </c>
      <c r="M683">
        <v>1.147</v>
      </c>
      <c r="N683">
        <f t="shared" si="30"/>
        <v>0.98814229249011853</v>
      </c>
      <c r="O683">
        <f t="shared" si="31"/>
        <v>0.94073377234242717</v>
      </c>
      <c r="P683">
        <f t="shared" si="32"/>
        <v>0.87183958151700081</v>
      </c>
      <c r="Q683" t="b">
        <v>1</v>
      </c>
      <c r="R683" t="s">
        <v>60</v>
      </c>
      <c r="S683" t="s">
        <v>61</v>
      </c>
      <c r="T683" t="s">
        <v>2549</v>
      </c>
      <c r="U683" t="s">
        <v>2554</v>
      </c>
      <c r="V683">
        <v>0</v>
      </c>
      <c r="W683">
        <v>30.753</v>
      </c>
      <c r="X683">
        <v>38</v>
      </c>
      <c r="Y683">
        <v>9</v>
      </c>
      <c r="Z683">
        <v>101</v>
      </c>
      <c r="AA683">
        <v>1</v>
      </c>
      <c r="AB683">
        <v>150</v>
      </c>
      <c r="AC683">
        <v>16.399999999999999</v>
      </c>
      <c r="AD683">
        <v>9.99</v>
      </c>
      <c r="AE683">
        <v>211.57</v>
      </c>
      <c r="AF683">
        <v>9</v>
      </c>
      <c r="AG683">
        <v>10</v>
      </c>
      <c r="AH683">
        <v>1.1850000000000001</v>
      </c>
      <c r="AI683">
        <v>0.93899999999999995</v>
      </c>
      <c r="AJ683">
        <v>0.98799999999999999</v>
      </c>
      <c r="AK683">
        <v>1.109</v>
      </c>
      <c r="AL683">
        <v>1.0249999999999999</v>
      </c>
      <c r="AM683">
        <v>1.4019999999999999</v>
      </c>
      <c r="AN683">
        <v>0.76200000000000001</v>
      </c>
      <c r="AO683">
        <v>1.0409999999999999</v>
      </c>
      <c r="AP683">
        <v>1.175</v>
      </c>
      <c r="AQ683">
        <v>1.2250000000000001</v>
      </c>
      <c r="AR683">
        <v>117.4</v>
      </c>
      <c r="AS683">
        <v>93.1</v>
      </c>
      <c r="AT683">
        <v>97.9</v>
      </c>
      <c r="AU683">
        <v>109.9</v>
      </c>
      <c r="AV683">
        <v>101.6</v>
      </c>
      <c r="AW683">
        <v>138.9</v>
      </c>
      <c r="AX683">
        <v>75.5</v>
      </c>
      <c r="AY683">
        <v>103.2</v>
      </c>
      <c r="AZ683">
        <v>116.5</v>
      </c>
      <c r="BA683">
        <v>121.4</v>
      </c>
      <c r="BB683">
        <v>99.1</v>
      </c>
      <c r="BC683" t="s">
        <v>60</v>
      </c>
      <c r="BD683" t="s">
        <v>60</v>
      </c>
      <c r="BE683" t="s">
        <v>60</v>
      </c>
      <c r="BF683" t="s">
        <v>60</v>
      </c>
      <c r="BG683" t="s">
        <v>60</v>
      </c>
      <c r="BH683" t="s">
        <v>60</v>
      </c>
      <c r="BI683" t="s">
        <v>60</v>
      </c>
      <c r="BJ683" t="s">
        <v>60</v>
      </c>
      <c r="BK683" t="s">
        <v>60</v>
      </c>
      <c r="BL683" t="s">
        <v>60</v>
      </c>
      <c r="BM683" t="s">
        <v>60</v>
      </c>
      <c r="BN683">
        <v>1</v>
      </c>
      <c r="BP683">
        <v>1.012</v>
      </c>
      <c r="BQ683">
        <v>1.0629999999999999</v>
      </c>
      <c r="BR683">
        <v>1.147</v>
      </c>
    </row>
    <row r="684" spans="1:70" x14ac:dyDescent="0.2">
      <c r="A684" t="s">
        <v>433</v>
      </c>
      <c r="B684" t="s">
        <v>434</v>
      </c>
      <c r="C684">
        <v>100</v>
      </c>
      <c r="D684" s="1">
        <v>4.7000000000000004E-112</v>
      </c>
      <c r="E684" t="s">
        <v>435</v>
      </c>
      <c r="F684" t="s">
        <v>434</v>
      </c>
      <c r="G684" t="s">
        <v>436</v>
      </c>
      <c r="H684" s="1">
        <v>4.26E-87</v>
      </c>
      <c r="J684" t="s">
        <v>437</v>
      </c>
      <c r="K684">
        <v>1.1479999999999999</v>
      </c>
      <c r="L684">
        <v>1.52833333333333</v>
      </c>
      <c r="M684">
        <v>1.1479999999999999</v>
      </c>
      <c r="N684">
        <f t="shared" si="30"/>
        <v>0.87108013937282236</v>
      </c>
      <c r="O684">
        <f t="shared" si="31"/>
        <v>0.65430752453653362</v>
      </c>
      <c r="P684">
        <f t="shared" si="32"/>
        <v>0.87108013937282236</v>
      </c>
      <c r="Q684" t="b">
        <v>1</v>
      </c>
      <c r="R684" t="s">
        <v>60</v>
      </c>
      <c r="S684" t="s">
        <v>61</v>
      </c>
      <c r="T684" t="s">
        <v>433</v>
      </c>
      <c r="U684" t="s">
        <v>438</v>
      </c>
      <c r="V684">
        <v>1E-3</v>
      </c>
      <c r="W684">
        <v>2.3290000000000002</v>
      </c>
      <c r="X684">
        <v>10</v>
      </c>
      <c r="Y684">
        <v>2</v>
      </c>
      <c r="Z684">
        <v>4</v>
      </c>
      <c r="AA684">
        <v>2</v>
      </c>
      <c r="AB684">
        <v>156</v>
      </c>
      <c r="AC684">
        <v>17.8</v>
      </c>
      <c r="AD684">
        <v>6.21</v>
      </c>
      <c r="AE684">
        <v>7.1</v>
      </c>
      <c r="AF684">
        <v>2</v>
      </c>
      <c r="AG684">
        <v>0</v>
      </c>
      <c r="AH684">
        <v>0.77800000000000002</v>
      </c>
      <c r="AI684">
        <v>1.228</v>
      </c>
      <c r="AJ684">
        <v>1.1890000000000001</v>
      </c>
      <c r="AK684">
        <v>1.0269999999999999</v>
      </c>
      <c r="AL684">
        <v>1.202</v>
      </c>
      <c r="AM684">
        <v>1.4359999999999999</v>
      </c>
      <c r="AN684">
        <v>1.9470000000000001</v>
      </c>
      <c r="AO684">
        <v>1.35</v>
      </c>
      <c r="AP684">
        <v>1.1879999999999999</v>
      </c>
      <c r="AQ684">
        <v>0.90600000000000003</v>
      </c>
      <c r="AR684">
        <v>70</v>
      </c>
      <c r="AS684">
        <v>110.5</v>
      </c>
      <c r="AT684">
        <v>107</v>
      </c>
      <c r="AU684">
        <v>92.5</v>
      </c>
      <c r="AV684">
        <v>108.2</v>
      </c>
      <c r="AW684">
        <v>129.30000000000001</v>
      </c>
      <c r="AX684">
        <v>175.2</v>
      </c>
      <c r="AY684">
        <v>121.5</v>
      </c>
      <c r="AZ684">
        <v>106.9</v>
      </c>
      <c r="BA684">
        <v>81.5</v>
      </c>
      <c r="BB684">
        <v>90</v>
      </c>
      <c r="BC684" t="s">
        <v>60</v>
      </c>
      <c r="BD684" t="s">
        <v>60</v>
      </c>
      <c r="BE684" t="s">
        <v>60</v>
      </c>
      <c r="BF684" t="s">
        <v>60</v>
      </c>
      <c r="BG684" t="s">
        <v>60</v>
      </c>
      <c r="BH684" t="s">
        <v>60</v>
      </c>
      <c r="BI684" t="s">
        <v>60</v>
      </c>
      <c r="BJ684" t="s">
        <v>60</v>
      </c>
      <c r="BK684" t="s">
        <v>60</v>
      </c>
      <c r="BL684" t="s">
        <v>60</v>
      </c>
      <c r="BM684" t="s">
        <v>60</v>
      </c>
      <c r="BN684">
        <v>1</v>
      </c>
      <c r="BP684">
        <v>1.1479999999999999</v>
      </c>
      <c r="BQ684">
        <v>1.52833333333333</v>
      </c>
      <c r="BR684">
        <v>1.1479999999999999</v>
      </c>
    </row>
    <row r="685" spans="1:70" x14ac:dyDescent="0.2">
      <c r="A685" t="s">
        <v>1795</v>
      </c>
      <c r="B685" t="s">
        <v>1796</v>
      </c>
      <c r="C685">
        <v>100</v>
      </c>
      <c r="D685" s="1">
        <v>9.3399999999999999E-83</v>
      </c>
      <c r="E685" t="s">
        <v>1797</v>
      </c>
      <c r="F685" t="s">
        <v>1796</v>
      </c>
      <c r="G685" t="s">
        <v>1798</v>
      </c>
      <c r="H685" s="1">
        <v>6.4499999999999994E-48</v>
      </c>
      <c r="I685" t="s">
        <v>1799</v>
      </c>
      <c r="J685" t="s">
        <v>1800</v>
      </c>
      <c r="K685">
        <v>1.21</v>
      </c>
      <c r="L685">
        <v>1.2023333333333299</v>
      </c>
      <c r="M685">
        <v>1.14933333333333</v>
      </c>
      <c r="N685">
        <f t="shared" si="30"/>
        <v>0.82644628099173556</v>
      </c>
      <c r="O685">
        <f t="shared" si="31"/>
        <v>0.83171610756861891</v>
      </c>
      <c r="P685">
        <f t="shared" si="32"/>
        <v>0.87006960556844803</v>
      </c>
      <c r="Q685" t="b">
        <v>1</v>
      </c>
      <c r="R685" t="s">
        <v>133</v>
      </c>
      <c r="S685" t="s">
        <v>61</v>
      </c>
      <c r="T685" t="s">
        <v>1795</v>
      </c>
      <c r="U685" t="s">
        <v>1801</v>
      </c>
      <c r="V685">
        <v>3.6999999999999998E-2</v>
      </c>
      <c r="W685">
        <v>0.86099999999999999</v>
      </c>
      <c r="X685">
        <v>8</v>
      </c>
      <c r="Y685">
        <v>1</v>
      </c>
      <c r="Z685">
        <v>2</v>
      </c>
      <c r="AA685">
        <v>1</v>
      </c>
      <c r="AB685">
        <v>118</v>
      </c>
      <c r="AC685">
        <v>12.8</v>
      </c>
      <c r="AD685">
        <v>10.27</v>
      </c>
      <c r="AE685">
        <v>5.5</v>
      </c>
      <c r="AF685">
        <v>1</v>
      </c>
      <c r="AG685">
        <v>0</v>
      </c>
      <c r="AH685">
        <v>1.5289999999999999</v>
      </c>
      <c r="AI685">
        <v>1.2949999999999999</v>
      </c>
      <c r="AJ685">
        <v>1.0609999999999999</v>
      </c>
      <c r="AK685">
        <v>1.274</v>
      </c>
      <c r="AL685">
        <v>1.6639999999999999</v>
      </c>
      <c r="AM685">
        <v>1.296</v>
      </c>
      <c r="AN685">
        <v>0.64700000000000002</v>
      </c>
      <c r="AO685">
        <v>1.198</v>
      </c>
      <c r="AP685">
        <v>1.048</v>
      </c>
      <c r="AQ685">
        <v>1.202</v>
      </c>
      <c r="AR685">
        <v>132.1</v>
      </c>
      <c r="AS685">
        <v>111.9</v>
      </c>
      <c r="AT685">
        <v>91.7</v>
      </c>
      <c r="AU685">
        <v>110.1</v>
      </c>
      <c r="AV685">
        <v>143.80000000000001</v>
      </c>
      <c r="AW685">
        <v>111.9</v>
      </c>
      <c r="AX685">
        <v>55.9</v>
      </c>
      <c r="AY685">
        <v>103.5</v>
      </c>
      <c r="AZ685">
        <v>90.5</v>
      </c>
      <c r="BA685">
        <v>103.8</v>
      </c>
      <c r="BB685">
        <v>86.4</v>
      </c>
      <c r="BC685" t="s">
        <v>133</v>
      </c>
      <c r="BD685" t="s">
        <v>133</v>
      </c>
      <c r="BE685" t="s">
        <v>133</v>
      </c>
      <c r="BF685" t="s">
        <v>133</v>
      </c>
      <c r="BG685" t="s">
        <v>133</v>
      </c>
      <c r="BH685" t="s">
        <v>133</v>
      </c>
      <c r="BI685" t="s">
        <v>133</v>
      </c>
      <c r="BJ685" t="s">
        <v>133</v>
      </c>
      <c r="BK685" t="s">
        <v>133</v>
      </c>
      <c r="BL685" t="s">
        <v>133</v>
      </c>
      <c r="BM685" t="s">
        <v>133</v>
      </c>
      <c r="BN685">
        <v>1</v>
      </c>
      <c r="BP685">
        <v>1.21</v>
      </c>
      <c r="BQ685">
        <v>1.2023333333333299</v>
      </c>
      <c r="BR685">
        <v>1.14933333333333</v>
      </c>
    </row>
    <row r="686" spans="1:70" x14ac:dyDescent="0.2">
      <c r="A686" t="s">
        <v>3412</v>
      </c>
      <c r="B686" t="s">
        <v>3413</v>
      </c>
      <c r="C686">
        <v>100</v>
      </c>
      <c r="D686" s="1">
        <v>1.4E-125</v>
      </c>
      <c r="E686" t="s">
        <v>3414</v>
      </c>
      <c r="F686" t="s">
        <v>3413</v>
      </c>
      <c r="G686" t="s">
        <v>3415</v>
      </c>
      <c r="H686" s="1">
        <v>6.4099999999999995E-116</v>
      </c>
      <c r="I686" t="s">
        <v>3416</v>
      </c>
      <c r="J686" t="s">
        <v>3417</v>
      </c>
      <c r="K686">
        <v>1.0773333333333299</v>
      </c>
      <c r="L686">
        <v>1.3256666666666701</v>
      </c>
      <c r="M686">
        <v>1.14933333333333</v>
      </c>
      <c r="N686">
        <f t="shared" si="30"/>
        <v>0.92821782178218115</v>
      </c>
      <c r="O686">
        <f t="shared" si="31"/>
        <v>0.75433744028161731</v>
      </c>
      <c r="P686">
        <f t="shared" si="32"/>
        <v>0.87006960556844803</v>
      </c>
      <c r="Q686" t="b">
        <v>1</v>
      </c>
      <c r="R686" t="s">
        <v>60</v>
      </c>
      <c r="S686" t="s">
        <v>61</v>
      </c>
      <c r="T686" t="s">
        <v>3412</v>
      </c>
      <c r="U686" t="s">
        <v>3418</v>
      </c>
      <c r="V686">
        <v>5.0000000000000001E-3</v>
      </c>
      <c r="W686">
        <v>1.538</v>
      </c>
      <c r="X686">
        <v>12</v>
      </c>
      <c r="Y686">
        <v>1</v>
      </c>
      <c r="Z686">
        <v>1</v>
      </c>
      <c r="AA686">
        <v>1</v>
      </c>
      <c r="AB686">
        <v>167</v>
      </c>
      <c r="AC686">
        <v>19.100000000000001</v>
      </c>
      <c r="AD686">
        <v>8.92</v>
      </c>
      <c r="AE686">
        <v>3.7</v>
      </c>
      <c r="AF686">
        <v>1</v>
      </c>
      <c r="AG686">
        <v>0</v>
      </c>
      <c r="AH686">
        <v>1.3979999999999999</v>
      </c>
      <c r="AI686">
        <v>1.1479999999999999</v>
      </c>
      <c r="AJ686">
        <v>1.085</v>
      </c>
      <c r="AK686">
        <v>0.999</v>
      </c>
      <c r="AL686">
        <v>1.629</v>
      </c>
      <c r="AM686">
        <v>1.4259999999999999</v>
      </c>
      <c r="AN686">
        <v>0.92200000000000004</v>
      </c>
      <c r="AO686">
        <v>1.129</v>
      </c>
      <c r="AP686">
        <v>1.41</v>
      </c>
      <c r="AQ686">
        <v>0.90900000000000003</v>
      </c>
      <c r="AR686">
        <v>132.19999999999999</v>
      </c>
      <c r="AS686">
        <v>108.5</v>
      </c>
      <c r="AT686">
        <v>102.6</v>
      </c>
      <c r="AU686">
        <v>94.4</v>
      </c>
      <c r="AV686">
        <v>153.9</v>
      </c>
      <c r="AW686">
        <v>134.80000000000001</v>
      </c>
      <c r="AX686">
        <v>87.1</v>
      </c>
      <c r="AY686">
        <v>106.7</v>
      </c>
      <c r="AZ686">
        <v>133.30000000000001</v>
      </c>
      <c r="BA686">
        <v>85.9</v>
      </c>
      <c r="BB686">
        <v>94.5</v>
      </c>
      <c r="BC686" t="s">
        <v>60</v>
      </c>
      <c r="BD686" t="s">
        <v>60</v>
      </c>
      <c r="BE686" t="s">
        <v>60</v>
      </c>
      <c r="BF686" t="s">
        <v>60</v>
      </c>
      <c r="BG686" t="s">
        <v>60</v>
      </c>
      <c r="BH686" t="s">
        <v>60</v>
      </c>
      <c r="BI686" t="s">
        <v>60</v>
      </c>
      <c r="BJ686" t="s">
        <v>60</v>
      </c>
      <c r="BK686" t="s">
        <v>60</v>
      </c>
      <c r="BL686" t="s">
        <v>60</v>
      </c>
      <c r="BM686" t="s">
        <v>60</v>
      </c>
      <c r="BN686">
        <v>1</v>
      </c>
      <c r="BP686">
        <v>1.0773333333333299</v>
      </c>
      <c r="BQ686">
        <v>1.3256666666666701</v>
      </c>
      <c r="BR686">
        <v>1.14933333333333</v>
      </c>
    </row>
    <row r="687" spans="1:70" x14ac:dyDescent="0.2">
      <c r="A687" t="s">
        <v>5231</v>
      </c>
      <c r="B687" t="s">
        <v>5232</v>
      </c>
      <c r="C687">
        <v>100</v>
      </c>
      <c r="D687">
        <v>0</v>
      </c>
      <c r="E687" t="s">
        <v>5233</v>
      </c>
      <c r="F687" t="s">
        <v>5232</v>
      </c>
      <c r="G687" t="s">
        <v>3559</v>
      </c>
      <c r="H687">
        <v>0</v>
      </c>
      <c r="I687" t="s">
        <v>81</v>
      </c>
      <c r="J687" t="s">
        <v>81</v>
      </c>
      <c r="K687">
        <v>1.1163333333333301</v>
      </c>
      <c r="L687">
        <v>1.4910000000000001</v>
      </c>
      <c r="M687">
        <v>1.151</v>
      </c>
      <c r="N687">
        <f t="shared" si="30"/>
        <v>0.89578978799641951</v>
      </c>
      <c r="O687">
        <f t="shared" si="31"/>
        <v>0.67069081153588195</v>
      </c>
      <c r="P687">
        <f t="shared" si="32"/>
        <v>0.86880973066898348</v>
      </c>
      <c r="Q687" t="b">
        <v>1</v>
      </c>
      <c r="R687" t="s">
        <v>60</v>
      </c>
      <c r="S687" t="s">
        <v>61</v>
      </c>
      <c r="T687" t="s">
        <v>5231</v>
      </c>
      <c r="U687" t="s">
        <v>5234</v>
      </c>
      <c r="V687">
        <v>5.0000000000000001E-3</v>
      </c>
      <c r="W687">
        <v>1.53</v>
      </c>
      <c r="X687">
        <v>2</v>
      </c>
      <c r="Y687">
        <v>1</v>
      </c>
      <c r="Z687">
        <v>1</v>
      </c>
      <c r="AA687">
        <v>1</v>
      </c>
      <c r="AB687">
        <v>773</v>
      </c>
      <c r="AC687">
        <v>87.8</v>
      </c>
      <c r="AD687">
        <v>5.5</v>
      </c>
      <c r="AE687">
        <v>3.39</v>
      </c>
      <c r="AF687">
        <v>1</v>
      </c>
      <c r="AG687">
        <v>0</v>
      </c>
      <c r="AH687">
        <v>0.99199999999999999</v>
      </c>
      <c r="AI687">
        <v>1.1759999999999999</v>
      </c>
      <c r="AJ687">
        <v>1.266</v>
      </c>
      <c r="AK687">
        <v>0.90700000000000003</v>
      </c>
      <c r="AL687">
        <v>1.9159999999999999</v>
      </c>
      <c r="AM687">
        <v>1.466</v>
      </c>
      <c r="AN687">
        <v>1.091</v>
      </c>
      <c r="AO687">
        <v>0.94399999999999995</v>
      </c>
      <c r="AP687">
        <v>1.571</v>
      </c>
      <c r="AQ687">
        <v>0.93799999999999994</v>
      </c>
      <c r="AR687">
        <v>91.2</v>
      </c>
      <c r="AS687">
        <v>108.1</v>
      </c>
      <c r="AT687">
        <v>116.5</v>
      </c>
      <c r="AU687">
        <v>83.4</v>
      </c>
      <c r="AV687">
        <v>176.2</v>
      </c>
      <c r="AW687">
        <v>134.9</v>
      </c>
      <c r="AX687">
        <v>100.3</v>
      </c>
      <c r="AY687">
        <v>86.8</v>
      </c>
      <c r="AZ687">
        <v>144.5</v>
      </c>
      <c r="BA687">
        <v>86.3</v>
      </c>
      <c r="BB687">
        <v>92</v>
      </c>
      <c r="BC687" t="s">
        <v>60</v>
      </c>
      <c r="BD687" t="s">
        <v>60</v>
      </c>
      <c r="BE687" t="s">
        <v>60</v>
      </c>
      <c r="BF687" t="s">
        <v>60</v>
      </c>
      <c r="BG687" t="s">
        <v>60</v>
      </c>
      <c r="BH687" t="s">
        <v>60</v>
      </c>
      <c r="BI687" t="s">
        <v>60</v>
      </c>
      <c r="BJ687" t="s">
        <v>60</v>
      </c>
      <c r="BK687" t="s">
        <v>60</v>
      </c>
      <c r="BL687" t="s">
        <v>60</v>
      </c>
      <c r="BM687" t="s">
        <v>60</v>
      </c>
      <c r="BN687">
        <v>1</v>
      </c>
      <c r="BP687">
        <v>1.1163333333333301</v>
      </c>
      <c r="BQ687">
        <v>1.4910000000000001</v>
      </c>
      <c r="BR687">
        <v>1.151</v>
      </c>
    </row>
    <row r="688" spans="1:70" x14ac:dyDescent="0.2">
      <c r="A688" t="s">
        <v>2388</v>
      </c>
      <c r="B688" t="s">
        <v>2389</v>
      </c>
      <c r="C688">
        <v>100</v>
      </c>
      <c r="D688">
        <v>0</v>
      </c>
      <c r="E688" t="s">
        <v>2390</v>
      </c>
      <c r="F688" t="s">
        <v>2389</v>
      </c>
      <c r="G688" t="s">
        <v>2391</v>
      </c>
      <c r="H688">
        <v>0</v>
      </c>
      <c r="I688" t="s">
        <v>2392</v>
      </c>
      <c r="J688" t="s">
        <v>2393</v>
      </c>
      <c r="K688">
        <v>1.2106666666666701</v>
      </c>
      <c r="L688">
        <v>1.2210000000000001</v>
      </c>
      <c r="M688">
        <v>1.1523333333333301</v>
      </c>
      <c r="N688">
        <f t="shared" si="30"/>
        <v>0.82599118942731042</v>
      </c>
      <c r="O688">
        <f t="shared" si="31"/>
        <v>0.81900081900081889</v>
      </c>
      <c r="P688">
        <f t="shared" si="32"/>
        <v>0.86780445472953671</v>
      </c>
      <c r="Q688" t="b">
        <v>1</v>
      </c>
      <c r="R688" t="s">
        <v>60</v>
      </c>
      <c r="S688" t="s">
        <v>61</v>
      </c>
      <c r="T688" t="s">
        <v>2388</v>
      </c>
      <c r="U688" t="s">
        <v>2394</v>
      </c>
      <c r="V688">
        <v>0</v>
      </c>
      <c r="W688">
        <v>4.6020000000000003</v>
      </c>
      <c r="X688">
        <v>5</v>
      </c>
      <c r="Y688">
        <v>2</v>
      </c>
      <c r="Z688">
        <v>2</v>
      </c>
      <c r="AA688">
        <v>2</v>
      </c>
      <c r="AB688">
        <v>633</v>
      </c>
      <c r="AC688">
        <v>67.7</v>
      </c>
      <c r="AD688">
        <v>7.01</v>
      </c>
      <c r="AE688">
        <v>2.98</v>
      </c>
      <c r="AF688">
        <v>2</v>
      </c>
      <c r="AG688">
        <v>0</v>
      </c>
      <c r="AH688">
        <v>1.47</v>
      </c>
      <c r="AI688">
        <v>1.129</v>
      </c>
      <c r="AJ688">
        <v>1.3169999999999999</v>
      </c>
      <c r="AK688">
        <v>1.1859999999999999</v>
      </c>
      <c r="AL688">
        <v>1.2290000000000001</v>
      </c>
      <c r="AM688">
        <v>1.032</v>
      </c>
      <c r="AN688">
        <v>1.4019999999999999</v>
      </c>
      <c r="AO688">
        <v>1.5109999999999999</v>
      </c>
      <c r="AP688">
        <v>1.137</v>
      </c>
      <c r="AQ688">
        <v>0.80900000000000005</v>
      </c>
      <c r="AR688">
        <v>127</v>
      </c>
      <c r="AS688">
        <v>97.5</v>
      </c>
      <c r="AT688">
        <v>113.7</v>
      </c>
      <c r="AU688">
        <v>102.4</v>
      </c>
      <c r="AV688">
        <v>106.1</v>
      </c>
      <c r="AW688">
        <v>89.1</v>
      </c>
      <c r="AX688">
        <v>121.1</v>
      </c>
      <c r="AY688">
        <v>130.5</v>
      </c>
      <c r="AZ688">
        <v>98.2</v>
      </c>
      <c r="BA688">
        <v>69.900000000000006</v>
      </c>
      <c r="BB688">
        <v>86.4</v>
      </c>
      <c r="BC688" t="s">
        <v>60</v>
      </c>
      <c r="BD688" t="s">
        <v>60</v>
      </c>
      <c r="BE688" t="s">
        <v>60</v>
      </c>
      <c r="BF688" t="s">
        <v>60</v>
      </c>
      <c r="BG688" t="s">
        <v>60</v>
      </c>
      <c r="BH688" t="s">
        <v>60</v>
      </c>
      <c r="BI688" t="s">
        <v>60</v>
      </c>
      <c r="BJ688" t="s">
        <v>60</v>
      </c>
      <c r="BK688" t="s">
        <v>60</v>
      </c>
      <c r="BL688" t="s">
        <v>60</v>
      </c>
      <c r="BM688" t="s">
        <v>60</v>
      </c>
      <c r="BN688">
        <v>1</v>
      </c>
      <c r="BP688">
        <v>1.2106666666666701</v>
      </c>
      <c r="BQ688">
        <v>1.2210000000000001</v>
      </c>
      <c r="BR688">
        <v>1.1523333333333301</v>
      </c>
    </row>
    <row r="689" spans="1:70" x14ac:dyDescent="0.2">
      <c r="A689" t="s">
        <v>3431</v>
      </c>
      <c r="B689" t="s">
        <v>3432</v>
      </c>
      <c r="C689">
        <v>100</v>
      </c>
      <c r="D689">
        <v>0</v>
      </c>
      <c r="E689" t="s">
        <v>3433</v>
      </c>
      <c r="F689" t="s">
        <v>3432</v>
      </c>
      <c r="G689" t="s">
        <v>3434</v>
      </c>
      <c r="H689">
        <v>0</v>
      </c>
      <c r="I689" t="s">
        <v>3435</v>
      </c>
      <c r="J689" t="s">
        <v>3436</v>
      </c>
      <c r="K689">
        <v>1.373</v>
      </c>
      <c r="L689">
        <v>1.3260000000000001</v>
      </c>
      <c r="M689">
        <v>1.1539999999999999</v>
      </c>
      <c r="N689">
        <f t="shared" si="30"/>
        <v>0.72833211944646759</v>
      </c>
      <c r="O689">
        <f t="shared" si="31"/>
        <v>0.75414781297134237</v>
      </c>
      <c r="P689">
        <f t="shared" si="32"/>
        <v>0.86655112651646449</v>
      </c>
      <c r="Q689" t="b">
        <v>1</v>
      </c>
      <c r="R689" t="s">
        <v>60</v>
      </c>
      <c r="S689" t="s">
        <v>61</v>
      </c>
      <c r="T689" t="s">
        <v>3431</v>
      </c>
      <c r="U689" t="s">
        <v>3437</v>
      </c>
      <c r="V689">
        <v>0</v>
      </c>
      <c r="W689">
        <v>8.3569999999999993</v>
      </c>
      <c r="X689">
        <v>2</v>
      </c>
      <c r="Y689">
        <v>2</v>
      </c>
      <c r="Z689">
        <v>3</v>
      </c>
      <c r="AA689">
        <v>2</v>
      </c>
      <c r="AB689">
        <v>910</v>
      </c>
      <c r="AC689">
        <v>100.8</v>
      </c>
      <c r="AD689">
        <v>8.0299999999999994</v>
      </c>
      <c r="AE689">
        <v>8.81</v>
      </c>
      <c r="AF689">
        <v>2</v>
      </c>
      <c r="AG689">
        <v>0</v>
      </c>
      <c r="AH689">
        <v>0.86199999999999999</v>
      </c>
      <c r="AI689">
        <v>1.383</v>
      </c>
      <c r="AJ689">
        <v>1.4119999999999999</v>
      </c>
      <c r="AK689">
        <v>1.3240000000000001</v>
      </c>
      <c r="AL689">
        <v>1.611</v>
      </c>
      <c r="AM689">
        <v>1.3009999999999999</v>
      </c>
      <c r="AN689">
        <v>1.0660000000000001</v>
      </c>
      <c r="AO689">
        <v>1.204</v>
      </c>
      <c r="AP689">
        <v>1.327</v>
      </c>
      <c r="AQ689">
        <v>0.93100000000000005</v>
      </c>
      <c r="AR689">
        <v>67.3</v>
      </c>
      <c r="AS689">
        <v>108.1</v>
      </c>
      <c r="AT689">
        <v>110.3</v>
      </c>
      <c r="AU689">
        <v>103.5</v>
      </c>
      <c r="AV689">
        <v>125.9</v>
      </c>
      <c r="AW689">
        <v>101.6</v>
      </c>
      <c r="AX689">
        <v>83.3</v>
      </c>
      <c r="AY689">
        <v>94.1</v>
      </c>
      <c r="AZ689">
        <v>103.7</v>
      </c>
      <c r="BA689">
        <v>72.7</v>
      </c>
      <c r="BB689">
        <v>78.099999999999994</v>
      </c>
      <c r="BC689" t="s">
        <v>60</v>
      </c>
      <c r="BD689" t="s">
        <v>60</v>
      </c>
      <c r="BE689" t="s">
        <v>60</v>
      </c>
      <c r="BF689" t="s">
        <v>60</v>
      </c>
      <c r="BG689" t="s">
        <v>60</v>
      </c>
      <c r="BH689" t="s">
        <v>60</v>
      </c>
      <c r="BI689" t="s">
        <v>60</v>
      </c>
      <c r="BJ689" t="s">
        <v>60</v>
      </c>
      <c r="BK689" t="s">
        <v>60</v>
      </c>
      <c r="BL689" t="s">
        <v>60</v>
      </c>
      <c r="BM689" t="s">
        <v>60</v>
      </c>
      <c r="BN689">
        <v>1</v>
      </c>
      <c r="BP689">
        <v>1.373</v>
      </c>
      <c r="BQ689">
        <v>1.3260000000000001</v>
      </c>
      <c r="BR689">
        <v>1.1539999999999999</v>
      </c>
    </row>
    <row r="690" spans="1:70" x14ac:dyDescent="0.2">
      <c r="A690" t="s">
        <v>322</v>
      </c>
      <c r="B690" t="s">
        <v>323</v>
      </c>
      <c r="C690">
        <v>100</v>
      </c>
      <c r="D690" s="1">
        <v>9.5999999999999998E-120</v>
      </c>
      <c r="E690" t="s">
        <v>324</v>
      </c>
      <c r="F690" t="s">
        <v>323</v>
      </c>
      <c r="G690" t="s">
        <v>325</v>
      </c>
      <c r="H690" s="1">
        <v>3.39E-62</v>
      </c>
      <c r="J690" t="s">
        <v>326</v>
      </c>
      <c r="K690">
        <v>0.98233333333333295</v>
      </c>
      <c r="L690">
        <v>0.93866666666666698</v>
      </c>
      <c r="M690">
        <v>1.1543333333333301</v>
      </c>
      <c r="N690">
        <f t="shared" si="30"/>
        <v>1.0179843909060065</v>
      </c>
      <c r="O690">
        <f t="shared" si="31"/>
        <v>1.0653409090909087</v>
      </c>
      <c r="P690">
        <f t="shared" si="32"/>
        <v>0.86630089517759412</v>
      </c>
      <c r="Q690" t="b">
        <v>1</v>
      </c>
      <c r="R690" t="s">
        <v>60</v>
      </c>
      <c r="S690" t="s">
        <v>61</v>
      </c>
      <c r="T690" t="s">
        <v>322</v>
      </c>
      <c r="U690" t="s">
        <v>327</v>
      </c>
      <c r="V690">
        <v>0</v>
      </c>
      <c r="W690">
        <v>4.1070000000000002</v>
      </c>
      <c r="X690">
        <v>23</v>
      </c>
      <c r="Y690">
        <v>2</v>
      </c>
      <c r="Z690">
        <v>2</v>
      </c>
      <c r="AA690">
        <v>2</v>
      </c>
      <c r="AB690">
        <v>172</v>
      </c>
      <c r="AC690">
        <v>19</v>
      </c>
      <c r="AD690">
        <v>4.25</v>
      </c>
      <c r="AE690">
        <v>6.49</v>
      </c>
      <c r="AF690">
        <v>2</v>
      </c>
      <c r="AG690">
        <v>0</v>
      </c>
      <c r="AH690">
        <v>1.38</v>
      </c>
      <c r="AI690">
        <v>0.98299999999999998</v>
      </c>
      <c r="AJ690">
        <v>0.81899999999999995</v>
      </c>
      <c r="AK690">
        <v>1.145</v>
      </c>
      <c r="AL690">
        <v>1.0049999999999999</v>
      </c>
      <c r="AM690">
        <v>1.0840000000000001</v>
      </c>
      <c r="AN690">
        <v>0.72699999999999998</v>
      </c>
      <c r="AO690">
        <v>1.2090000000000001</v>
      </c>
      <c r="AP690">
        <v>0.996</v>
      </c>
      <c r="AQ690">
        <v>1.258</v>
      </c>
      <c r="AR690">
        <v>139.80000000000001</v>
      </c>
      <c r="AS690">
        <v>99.6</v>
      </c>
      <c r="AT690">
        <v>83</v>
      </c>
      <c r="AU690">
        <v>116</v>
      </c>
      <c r="AV690">
        <v>101.9</v>
      </c>
      <c r="AW690">
        <v>109.9</v>
      </c>
      <c r="AX690">
        <v>73.7</v>
      </c>
      <c r="AY690">
        <v>122.5</v>
      </c>
      <c r="AZ690">
        <v>101</v>
      </c>
      <c r="BA690">
        <v>127.5</v>
      </c>
      <c r="BB690">
        <v>101.4</v>
      </c>
      <c r="BC690" t="s">
        <v>60</v>
      </c>
      <c r="BD690" t="s">
        <v>60</v>
      </c>
      <c r="BE690" t="s">
        <v>60</v>
      </c>
      <c r="BF690" t="s">
        <v>60</v>
      </c>
      <c r="BG690" t="s">
        <v>60</v>
      </c>
      <c r="BH690" t="s">
        <v>60</v>
      </c>
      <c r="BI690" t="s">
        <v>60</v>
      </c>
      <c r="BJ690" t="s">
        <v>60</v>
      </c>
      <c r="BK690" t="s">
        <v>60</v>
      </c>
      <c r="BL690" t="s">
        <v>60</v>
      </c>
      <c r="BM690" t="s">
        <v>60</v>
      </c>
      <c r="BN690">
        <v>1</v>
      </c>
      <c r="BO690" t="s">
        <v>328</v>
      </c>
      <c r="BP690">
        <v>0.98233333333333295</v>
      </c>
      <c r="BQ690">
        <v>0.93866666666666698</v>
      </c>
      <c r="BR690">
        <v>1.1543333333333301</v>
      </c>
    </row>
    <row r="691" spans="1:70" x14ac:dyDescent="0.2">
      <c r="A691" t="s">
        <v>2688</v>
      </c>
      <c r="B691" t="s">
        <v>2689</v>
      </c>
      <c r="C691">
        <v>96.340999999999994</v>
      </c>
      <c r="D691" s="1">
        <v>4.5099999999999998E-166</v>
      </c>
      <c r="E691" t="s">
        <v>2690</v>
      </c>
      <c r="F691" t="s">
        <v>2689</v>
      </c>
      <c r="G691" t="s">
        <v>2691</v>
      </c>
      <c r="H691" s="1">
        <v>1.5299999999999999E-162</v>
      </c>
      <c r="I691" t="s">
        <v>2692</v>
      </c>
      <c r="J691" t="s">
        <v>2693</v>
      </c>
      <c r="K691">
        <v>1.0673333333333299</v>
      </c>
      <c r="L691">
        <v>1.111</v>
      </c>
      <c r="M691">
        <v>1.155</v>
      </c>
      <c r="N691">
        <f t="shared" si="30"/>
        <v>0.93691442848220163</v>
      </c>
      <c r="O691">
        <f t="shared" si="31"/>
        <v>0.90009000900090008</v>
      </c>
      <c r="P691">
        <f t="shared" si="32"/>
        <v>0.86580086580086579</v>
      </c>
      <c r="Q691" t="b">
        <v>1</v>
      </c>
      <c r="R691" t="s">
        <v>60</v>
      </c>
      <c r="S691" t="s">
        <v>61</v>
      </c>
      <c r="T691" t="s">
        <v>2688</v>
      </c>
      <c r="U691" t="s">
        <v>2694</v>
      </c>
      <c r="V691">
        <v>0</v>
      </c>
      <c r="W691">
        <v>31.352</v>
      </c>
      <c r="X691">
        <v>25</v>
      </c>
      <c r="Y691">
        <v>8</v>
      </c>
      <c r="Z691">
        <v>21</v>
      </c>
      <c r="AA691">
        <v>8</v>
      </c>
      <c r="AB691">
        <v>387</v>
      </c>
      <c r="AC691">
        <v>44.5</v>
      </c>
      <c r="AD691">
        <v>9.5</v>
      </c>
      <c r="AE691">
        <v>73.92</v>
      </c>
      <c r="AF691">
        <v>8</v>
      </c>
      <c r="AG691">
        <v>0</v>
      </c>
      <c r="AH691">
        <v>1.1439999999999999</v>
      </c>
      <c r="AI691">
        <v>1.141</v>
      </c>
      <c r="AJ691">
        <v>1.0529999999999999</v>
      </c>
      <c r="AK691">
        <v>1.008</v>
      </c>
      <c r="AL691">
        <v>1.093</v>
      </c>
      <c r="AM691">
        <v>1.1060000000000001</v>
      </c>
      <c r="AN691">
        <v>1.1339999999999999</v>
      </c>
      <c r="AO691">
        <v>1.4970000000000001</v>
      </c>
      <c r="AP691">
        <v>0.95499999999999996</v>
      </c>
      <c r="AQ691">
        <v>1.0129999999999999</v>
      </c>
      <c r="AR691">
        <v>108.9</v>
      </c>
      <c r="AS691">
        <v>108.6</v>
      </c>
      <c r="AT691">
        <v>100.3</v>
      </c>
      <c r="AU691">
        <v>96</v>
      </c>
      <c r="AV691">
        <v>104.1</v>
      </c>
      <c r="AW691">
        <v>105.3</v>
      </c>
      <c r="AX691">
        <v>107.9</v>
      </c>
      <c r="AY691">
        <v>142.4</v>
      </c>
      <c r="AZ691">
        <v>90.9</v>
      </c>
      <c r="BA691">
        <v>96.4</v>
      </c>
      <c r="BB691">
        <v>95.2</v>
      </c>
      <c r="BC691" t="s">
        <v>60</v>
      </c>
      <c r="BD691" t="s">
        <v>60</v>
      </c>
      <c r="BE691" t="s">
        <v>60</v>
      </c>
      <c r="BF691" t="s">
        <v>60</v>
      </c>
      <c r="BG691" t="s">
        <v>60</v>
      </c>
      <c r="BH691" t="s">
        <v>60</v>
      </c>
      <c r="BI691" t="s">
        <v>60</v>
      </c>
      <c r="BJ691" t="s">
        <v>60</v>
      </c>
      <c r="BK691" t="s">
        <v>60</v>
      </c>
      <c r="BL691" t="s">
        <v>60</v>
      </c>
      <c r="BM691" t="s">
        <v>60</v>
      </c>
      <c r="BN691">
        <v>1</v>
      </c>
      <c r="BP691">
        <v>1.0673333333333299</v>
      </c>
      <c r="BQ691">
        <v>1.111</v>
      </c>
      <c r="BR691">
        <v>1.155</v>
      </c>
    </row>
    <row r="692" spans="1:70" x14ac:dyDescent="0.2">
      <c r="A692" t="s">
        <v>2232</v>
      </c>
      <c r="B692" t="s">
        <v>2233</v>
      </c>
      <c r="C692">
        <v>98.551000000000002</v>
      </c>
      <c r="D692" s="1">
        <v>9.3899999999999998E-38</v>
      </c>
      <c r="E692" t="s">
        <v>2234</v>
      </c>
      <c r="F692" t="s">
        <v>2233</v>
      </c>
      <c r="G692" t="s">
        <v>2235</v>
      </c>
      <c r="H692" s="1">
        <v>1.3200000000000001E-22</v>
      </c>
      <c r="I692" t="s">
        <v>2236</v>
      </c>
      <c r="J692" t="s">
        <v>2237</v>
      </c>
      <c r="K692">
        <v>1.2686666666666699</v>
      </c>
      <c r="L692">
        <v>1.6503333333333301</v>
      </c>
      <c r="M692">
        <v>1.15533333333333</v>
      </c>
      <c r="N692">
        <f t="shared" si="30"/>
        <v>0.78822911192853184</v>
      </c>
      <c r="O692">
        <f t="shared" si="31"/>
        <v>0.60593819430418216</v>
      </c>
      <c r="P692">
        <f t="shared" si="32"/>
        <v>0.86555106751298572</v>
      </c>
      <c r="Q692" t="b">
        <v>1</v>
      </c>
      <c r="R692" t="s">
        <v>60</v>
      </c>
      <c r="S692" t="s">
        <v>61</v>
      </c>
      <c r="T692" t="s">
        <v>2232</v>
      </c>
      <c r="U692" t="s">
        <v>2238</v>
      </c>
      <c r="V692">
        <v>0</v>
      </c>
      <c r="W692">
        <v>5.5430000000000001</v>
      </c>
      <c r="X692">
        <v>26</v>
      </c>
      <c r="Y692">
        <v>1</v>
      </c>
      <c r="Z692">
        <v>2</v>
      </c>
      <c r="AA692">
        <v>1</v>
      </c>
      <c r="AB692">
        <v>69</v>
      </c>
      <c r="AC692">
        <v>7</v>
      </c>
      <c r="AD692">
        <v>10.71</v>
      </c>
      <c r="AE692">
        <v>10.47</v>
      </c>
      <c r="AF692">
        <v>1</v>
      </c>
      <c r="AG692">
        <v>0</v>
      </c>
      <c r="AH692">
        <v>0.54200000000000004</v>
      </c>
      <c r="AI692">
        <v>1.4790000000000001</v>
      </c>
      <c r="AJ692">
        <v>1.0940000000000001</v>
      </c>
      <c r="AK692">
        <v>1.2330000000000001</v>
      </c>
      <c r="AL692">
        <v>0.80900000000000005</v>
      </c>
      <c r="AM692">
        <v>2.3380000000000001</v>
      </c>
      <c r="AN692">
        <v>1.804</v>
      </c>
      <c r="AO692">
        <v>1.4379999999999999</v>
      </c>
      <c r="AP692">
        <v>0.87</v>
      </c>
      <c r="AQ692">
        <v>1.1579999999999999</v>
      </c>
      <c r="AR692">
        <v>45.1</v>
      </c>
      <c r="AS692">
        <v>123.1</v>
      </c>
      <c r="AT692">
        <v>91.1</v>
      </c>
      <c r="AU692">
        <v>102.6</v>
      </c>
      <c r="AV692">
        <v>67.3</v>
      </c>
      <c r="AW692">
        <v>194.6</v>
      </c>
      <c r="AX692">
        <v>150.1</v>
      </c>
      <c r="AY692">
        <v>119.7</v>
      </c>
      <c r="AZ692">
        <v>72.400000000000006</v>
      </c>
      <c r="BA692">
        <v>96.4</v>
      </c>
      <c r="BB692">
        <v>83.2</v>
      </c>
      <c r="BC692" t="s">
        <v>60</v>
      </c>
      <c r="BD692" t="s">
        <v>60</v>
      </c>
      <c r="BE692" t="s">
        <v>60</v>
      </c>
      <c r="BF692" t="s">
        <v>60</v>
      </c>
      <c r="BG692" t="s">
        <v>60</v>
      </c>
      <c r="BH692" t="s">
        <v>60</v>
      </c>
      <c r="BI692" t="s">
        <v>60</v>
      </c>
      <c r="BJ692" t="s">
        <v>60</v>
      </c>
      <c r="BK692" t="s">
        <v>60</v>
      </c>
      <c r="BL692" t="s">
        <v>60</v>
      </c>
      <c r="BM692" t="s">
        <v>60</v>
      </c>
      <c r="BN692">
        <v>1</v>
      </c>
      <c r="BP692">
        <v>1.2686666666666699</v>
      </c>
      <c r="BQ692">
        <v>1.6503333333333301</v>
      </c>
      <c r="BR692">
        <v>1.15533333333333</v>
      </c>
    </row>
    <row r="693" spans="1:70" x14ac:dyDescent="0.2">
      <c r="A693" t="s">
        <v>4287</v>
      </c>
      <c r="B693" t="s">
        <v>4288</v>
      </c>
      <c r="C693">
        <v>100</v>
      </c>
      <c r="D693">
        <v>0</v>
      </c>
      <c r="E693" t="s">
        <v>4289</v>
      </c>
      <c r="F693" t="s">
        <v>4288</v>
      </c>
      <c r="G693" t="s">
        <v>3627</v>
      </c>
      <c r="H693" s="1">
        <v>1.3E-162</v>
      </c>
      <c r="I693" t="s">
        <v>81</v>
      </c>
      <c r="J693" t="s">
        <v>81</v>
      </c>
      <c r="K693">
        <v>1.0733333333333299</v>
      </c>
      <c r="L693">
        <v>0.97566666666666702</v>
      </c>
      <c r="M693">
        <v>1.1559999999999999</v>
      </c>
      <c r="N693">
        <f t="shared" si="30"/>
        <v>0.93167701863354335</v>
      </c>
      <c r="O693">
        <f t="shared" si="31"/>
        <v>1.0249402118209767</v>
      </c>
      <c r="P693">
        <f t="shared" si="32"/>
        <v>0.86505190311418689</v>
      </c>
      <c r="Q693" t="b">
        <v>1</v>
      </c>
      <c r="R693" t="s">
        <v>60</v>
      </c>
      <c r="S693" t="s">
        <v>61</v>
      </c>
      <c r="T693" t="s">
        <v>4287</v>
      </c>
      <c r="U693" t="s">
        <v>4290</v>
      </c>
      <c r="V693">
        <v>0</v>
      </c>
      <c r="W693">
        <v>7.6120000000000001</v>
      </c>
      <c r="X693">
        <v>11</v>
      </c>
      <c r="Y693">
        <v>2</v>
      </c>
      <c r="Z693">
        <v>11</v>
      </c>
      <c r="AA693">
        <v>1</v>
      </c>
      <c r="AB693">
        <v>304</v>
      </c>
      <c r="AC693">
        <v>33.200000000000003</v>
      </c>
      <c r="AD693">
        <v>4.8899999999999997</v>
      </c>
      <c r="AE693">
        <v>28.57</v>
      </c>
      <c r="AF693">
        <v>2</v>
      </c>
      <c r="AG693">
        <v>0</v>
      </c>
      <c r="AH693">
        <v>0.78900000000000003</v>
      </c>
      <c r="AI693">
        <v>1.1000000000000001</v>
      </c>
      <c r="AJ693">
        <v>1.1140000000000001</v>
      </c>
      <c r="AK693">
        <v>1.006</v>
      </c>
      <c r="AL693">
        <v>1.1439999999999999</v>
      </c>
      <c r="AM693">
        <v>0.84599999999999997</v>
      </c>
      <c r="AN693">
        <v>0.93700000000000006</v>
      </c>
      <c r="AO693">
        <v>1.756</v>
      </c>
      <c r="AP693">
        <v>0.90300000000000002</v>
      </c>
      <c r="AQ693">
        <v>0.80900000000000005</v>
      </c>
      <c r="AR693">
        <v>74.8</v>
      </c>
      <c r="AS693">
        <v>104.3</v>
      </c>
      <c r="AT693">
        <v>105.6</v>
      </c>
      <c r="AU693">
        <v>95.4</v>
      </c>
      <c r="AV693">
        <v>108.4</v>
      </c>
      <c r="AW693">
        <v>80.2</v>
      </c>
      <c r="AX693">
        <v>88.8</v>
      </c>
      <c r="AY693">
        <v>166.4</v>
      </c>
      <c r="AZ693">
        <v>85.6</v>
      </c>
      <c r="BA693">
        <v>76.599999999999994</v>
      </c>
      <c r="BB693">
        <v>94.8</v>
      </c>
      <c r="BC693" t="s">
        <v>60</v>
      </c>
      <c r="BD693" t="s">
        <v>60</v>
      </c>
      <c r="BE693" t="s">
        <v>60</v>
      </c>
      <c r="BF693" t="s">
        <v>60</v>
      </c>
      <c r="BG693" t="s">
        <v>60</v>
      </c>
      <c r="BH693" t="s">
        <v>60</v>
      </c>
      <c r="BI693" t="s">
        <v>60</v>
      </c>
      <c r="BJ693" t="s">
        <v>60</v>
      </c>
      <c r="BK693" t="s">
        <v>60</v>
      </c>
      <c r="BL693" t="s">
        <v>60</v>
      </c>
      <c r="BM693" t="s">
        <v>60</v>
      </c>
      <c r="BN693">
        <v>1</v>
      </c>
      <c r="BP693">
        <v>1.0733333333333299</v>
      </c>
      <c r="BQ693">
        <v>0.97566666666666702</v>
      </c>
      <c r="BR693">
        <v>1.1559999999999999</v>
      </c>
    </row>
    <row r="694" spans="1:70" x14ac:dyDescent="0.2">
      <c r="A694" t="s">
        <v>6056</v>
      </c>
      <c r="B694" t="s">
        <v>6057</v>
      </c>
      <c r="C694">
        <v>100</v>
      </c>
      <c r="D694" s="1">
        <v>1.3E-79</v>
      </c>
      <c r="E694" t="s">
        <v>6058</v>
      </c>
      <c r="F694" t="s">
        <v>6057</v>
      </c>
      <c r="G694" t="s">
        <v>6059</v>
      </c>
      <c r="H694" s="1">
        <v>9.5799999999999999E-72</v>
      </c>
      <c r="J694" t="s">
        <v>6060</v>
      </c>
      <c r="K694">
        <v>0.83799999999999997</v>
      </c>
      <c r="L694">
        <v>1.31633333333333</v>
      </c>
      <c r="M694">
        <v>1.1603333333333301</v>
      </c>
      <c r="N694">
        <f t="shared" si="30"/>
        <v>1.1933174224343677</v>
      </c>
      <c r="O694">
        <f t="shared" si="31"/>
        <v>0.75968599645480062</v>
      </c>
      <c r="P694">
        <f t="shared" si="32"/>
        <v>0.86182131571387777</v>
      </c>
      <c r="Q694" t="b">
        <v>1</v>
      </c>
      <c r="R694" t="s">
        <v>60</v>
      </c>
      <c r="S694" t="s">
        <v>61</v>
      </c>
      <c r="T694" t="s">
        <v>6056</v>
      </c>
      <c r="U694" t="s">
        <v>6061</v>
      </c>
      <c r="V694">
        <v>1E-3</v>
      </c>
      <c r="W694">
        <v>2.556</v>
      </c>
      <c r="X694">
        <v>10</v>
      </c>
      <c r="Y694">
        <v>1</v>
      </c>
      <c r="Z694">
        <v>1</v>
      </c>
      <c r="AA694">
        <v>1</v>
      </c>
      <c r="AB694">
        <v>112</v>
      </c>
      <c r="AC694">
        <v>12.3</v>
      </c>
      <c r="AD694">
        <v>8.8800000000000008</v>
      </c>
      <c r="AE694">
        <v>2.8</v>
      </c>
      <c r="AF694">
        <v>1</v>
      </c>
      <c r="AG694">
        <v>0</v>
      </c>
      <c r="AH694">
        <v>1.641</v>
      </c>
      <c r="AI694">
        <v>0.88800000000000001</v>
      </c>
      <c r="AJ694">
        <v>0.93300000000000005</v>
      </c>
      <c r="AK694">
        <v>0.69299999999999995</v>
      </c>
      <c r="AL694">
        <v>1.5569999999999999</v>
      </c>
      <c r="AM694">
        <v>1.2130000000000001</v>
      </c>
      <c r="AN694">
        <v>1.179</v>
      </c>
      <c r="AO694">
        <v>1.3029999999999999</v>
      </c>
      <c r="AP694">
        <v>1.163</v>
      </c>
      <c r="AQ694">
        <v>1.0149999999999999</v>
      </c>
      <c r="AR694">
        <v>186.8</v>
      </c>
      <c r="AS694">
        <v>101.1</v>
      </c>
      <c r="AT694">
        <v>106.2</v>
      </c>
      <c r="AU694">
        <v>78.900000000000006</v>
      </c>
      <c r="AV694">
        <v>177.3</v>
      </c>
      <c r="AW694">
        <v>138.1</v>
      </c>
      <c r="AX694">
        <v>134.19999999999999</v>
      </c>
      <c r="AY694">
        <v>148.30000000000001</v>
      </c>
      <c r="AZ694">
        <v>132.4</v>
      </c>
      <c r="BA694">
        <v>115.6</v>
      </c>
      <c r="BB694">
        <v>113.8</v>
      </c>
      <c r="BC694" t="s">
        <v>60</v>
      </c>
      <c r="BD694" t="s">
        <v>60</v>
      </c>
      <c r="BE694" t="s">
        <v>60</v>
      </c>
      <c r="BF694" t="s">
        <v>60</v>
      </c>
      <c r="BG694" t="s">
        <v>60</v>
      </c>
      <c r="BH694" t="s">
        <v>60</v>
      </c>
      <c r="BI694" t="s">
        <v>60</v>
      </c>
      <c r="BJ694" t="s">
        <v>60</v>
      </c>
      <c r="BK694" t="s">
        <v>60</v>
      </c>
      <c r="BL694" t="s">
        <v>60</v>
      </c>
      <c r="BM694" t="s">
        <v>60</v>
      </c>
      <c r="BN694">
        <v>1</v>
      </c>
      <c r="BP694">
        <v>0.83799999999999997</v>
      </c>
      <c r="BQ694">
        <v>1.31633333333333</v>
      </c>
      <c r="BR694">
        <v>1.1603333333333301</v>
      </c>
    </row>
    <row r="695" spans="1:70" x14ac:dyDescent="0.2">
      <c r="A695" t="s">
        <v>2815</v>
      </c>
      <c r="B695" t="s">
        <v>2816</v>
      </c>
      <c r="C695">
        <v>100</v>
      </c>
      <c r="D695">
        <v>0</v>
      </c>
      <c r="E695" t="s">
        <v>2817</v>
      </c>
      <c r="F695" t="s">
        <v>2816</v>
      </c>
      <c r="G695" t="s">
        <v>2818</v>
      </c>
      <c r="H695">
        <v>0</v>
      </c>
      <c r="I695" t="s">
        <v>2819</v>
      </c>
      <c r="J695" t="s">
        <v>2820</v>
      </c>
      <c r="K695">
        <v>1.2976666666666701</v>
      </c>
      <c r="L695">
        <v>1.333</v>
      </c>
      <c r="M695">
        <v>1.1603333333333301</v>
      </c>
      <c r="N695">
        <f t="shared" si="30"/>
        <v>0.77061392242486315</v>
      </c>
      <c r="O695">
        <f t="shared" si="31"/>
        <v>0.75018754688672173</v>
      </c>
      <c r="P695">
        <f t="shared" si="32"/>
        <v>0.86182131571387777</v>
      </c>
      <c r="Q695" t="b">
        <v>1</v>
      </c>
      <c r="R695" t="s">
        <v>60</v>
      </c>
      <c r="S695" t="s">
        <v>61</v>
      </c>
      <c r="T695" t="s">
        <v>2815</v>
      </c>
      <c r="U695" t="s">
        <v>2821</v>
      </c>
      <c r="V695">
        <v>1E-3</v>
      </c>
      <c r="W695">
        <v>1.9690000000000001</v>
      </c>
      <c r="X695">
        <v>2</v>
      </c>
      <c r="Y695">
        <v>1</v>
      </c>
      <c r="Z695">
        <v>3</v>
      </c>
      <c r="AA695">
        <v>1</v>
      </c>
      <c r="AB695">
        <v>344</v>
      </c>
      <c r="AC695">
        <v>37.6</v>
      </c>
      <c r="AD695">
        <v>5.57</v>
      </c>
      <c r="AE695">
        <v>8.76</v>
      </c>
      <c r="AF695">
        <v>1</v>
      </c>
      <c r="AG695">
        <v>0</v>
      </c>
      <c r="AH695">
        <v>1.119</v>
      </c>
      <c r="AI695">
        <v>1.1020000000000001</v>
      </c>
      <c r="AJ695">
        <v>1.454</v>
      </c>
      <c r="AK695">
        <v>1.337</v>
      </c>
      <c r="AL695">
        <v>1.4259999999999999</v>
      </c>
      <c r="AM695">
        <v>1.105</v>
      </c>
      <c r="AN695">
        <v>1.468</v>
      </c>
      <c r="AO695">
        <v>1.2110000000000001</v>
      </c>
      <c r="AP695">
        <v>1.1499999999999999</v>
      </c>
      <c r="AQ695">
        <v>1.1200000000000001</v>
      </c>
      <c r="AR695">
        <v>91.4</v>
      </c>
      <c r="AS695">
        <v>90.1</v>
      </c>
      <c r="AT695">
        <v>118.8</v>
      </c>
      <c r="AU695">
        <v>109.3</v>
      </c>
      <c r="AV695">
        <v>116.6</v>
      </c>
      <c r="AW695">
        <v>90.3</v>
      </c>
      <c r="AX695">
        <v>120</v>
      </c>
      <c r="AY695">
        <v>99</v>
      </c>
      <c r="AZ695">
        <v>94</v>
      </c>
      <c r="BA695">
        <v>91.5</v>
      </c>
      <c r="BB695">
        <v>81.7</v>
      </c>
      <c r="BC695" t="s">
        <v>60</v>
      </c>
      <c r="BD695" t="s">
        <v>60</v>
      </c>
      <c r="BE695" t="s">
        <v>60</v>
      </c>
      <c r="BF695" t="s">
        <v>60</v>
      </c>
      <c r="BG695" t="s">
        <v>60</v>
      </c>
      <c r="BH695" t="s">
        <v>60</v>
      </c>
      <c r="BI695" t="s">
        <v>60</v>
      </c>
      <c r="BJ695" t="s">
        <v>60</v>
      </c>
      <c r="BK695" t="s">
        <v>60</v>
      </c>
      <c r="BL695" t="s">
        <v>60</v>
      </c>
      <c r="BM695" t="s">
        <v>60</v>
      </c>
      <c r="BN695">
        <v>1</v>
      </c>
      <c r="BP695">
        <v>1.2976666666666701</v>
      </c>
      <c r="BQ695">
        <v>1.333</v>
      </c>
      <c r="BR695">
        <v>1.1603333333333301</v>
      </c>
    </row>
    <row r="696" spans="1:70" x14ac:dyDescent="0.2">
      <c r="A696" t="s">
        <v>1421</v>
      </c>
      <c r="B696" t="s">
        <v>1422</v>
      </c>
      <c r="C696">
        <v>99.435000000000002</v>
      </c>
      <c r="D696" s="1">
        <v>1.8100000000000002E-123</v>
      </c>
      <c r="E696" t="s">
        <v>1423</v>
      </c>
      <c r="F696" t="s">
        <v>1422</v>
      </c>
      <c r="G696" t="s">
        <v>923</v>
      </c>
      <c r="H696" s="1">
        <v>9.5700000000000003E-67</v>
      </c>
      <c r="I696" t="s">
        <v>924</v>
      </c>
      <c r="J696" t="s">
        <v>925</v>
      </c>
      <c r="K696">
        <v>1.179</v>
      </c>
      <c r="L696">
        <v>0.911333333333333</v>
      </c>
      <c r="M696">
        <v>1.16133333333333</v>
      </c>
      <c r="N696">
        <f t="shared" si="30"/>
        <v>0.84817642069550458</v>
      </c>
      <c r="O696">
        <f t="shared" si="31"/>
        <v>1.0972933430870524</v>
      </c>
      <c r="P696">
        <f t="shared" si="32"/>
        <v>0.86107921928817699</v>
      </c>
      <c r="Q696" t="b">
        <v>1</v>
      </c>
      <c r="R696" t="s">
        <v>60</v>
      </c>
      <c r="S696" t="s">
        <v>61</v>
      </c>
      <c r="T696" t="s">
        <v>1421</v>
      </c>
      <c r="U696" t="s">
        <v>1424</v>
      </c>
      <c r="V696">
        <v>0</v>
      </c>
      <c r="W696">
        <v>61.372</v>
      </c>
      <c r="X696">
        <v>55</v>
      </c>
      <c r="Y696">
        <v>11</v>
      </c>
      <c r="Z696">
        <v>62</v>
      </c>
      <c r="AA696">
        <v>9</v>
      </c>
      <c r="AB696">
        <v>177</v>
      </c>
      <c r="AC696">
        <v>19.100000000000001</v>
      </c>
      <c r="AD696">
        <v>4.6399999999999997</v>
      </c>
      <c r="AE696">
        <v>228.84</v>
      </c>
      <c r="AF696">
        <v>11</v>
      </c>
      <c r="AG696">
        <v>2</v>
      </c>
      <c r="AH696">
        <v>0.91</v>
      </c>
      <c r="AI696">
        <v>1.2609999999999999</v>
      </c>
      <c r="AJ696">
        <v>1.002</v>
      </c>
      <c r="AK696">
        <v>1.274</v>
      </c>
      <c r="AL696">
        <v>0.77700000000000002</v>
      </c>
      <c r="AM696">
        <v>0.96</v>
      </c>
      <c r="AN696">
        <v>0.997</v>
      </c>
      <c r="AO696">
        <v>1.5609999999999999</v>
      </c>
      <c r="AP696">
        <v>0.84199999999999997</v>
      </c>
      <c r="AQ696">
        <v>1.081</v>
      </c>
      <c r="AR696">
        <v>80.3</v>
      </c>
      <c r="AS696">
        <v>111.2</v>
      </c>
      <c r="AT696">
        <v>88.4</v>
      </c>
      <c r="AU696">
        <v>112.3</v>
      </c>
      <c r="AV696">
        <v>68.5</v>
      </c>
      <c r="AW696">
        <v>84.6</v>
      </c>
      <c r="AX696">
        <v>87.9</v>
      </c>
      <c r="AY696">
        <v>137.6</v>
      </c>
      <c r="AZ696">
        <v>74.3</v>
      </c>
      <c r="BA696">
        <v>95.3</v>
      </c>
      <c r="BB696">
        <v>88.2</v>
      </c>
      <c r="BC696" t="s">
        <v>60</v>
      </c>
      <c r="BD696" t="s">
        <v>60</v>
      </c>
      <c r="BE696" t="s">
        <v>60</v>
      </c>
      <c r="BF696" t="s">
        <v>60</v>
      </c>
      <c r="BG696" t="s">
        <v>60</v>
      </c>
      <c r="BH696" t="s">
        <v>60</v>
      </c>
      <c r="BI696" t="s">
        <v>60</v>
      </c>
      <c r="BJ696" t="s">
        <v>60</v>
      </c>
      <c r="BK696" t="s">
        <v>60</v>
      </c>
      <c r="BL696" t="s">
        <v>60</v>
      </c>
      <c r="BM696" t="s">
        <v>60</v>
      </c>
      <c r="BN696">
        <v>1</v>
      </c>
      <c r="BP696">
        <v>1.179</v>
      </c>
      <c r="BQ696">
        <v>0.911333333333333</v>
      </c>
      <c r="BR696">
        <v>1.16133333333333</v>
      </c>
    </row>
    <row r="697" spans="1:70" x14ac:dyDescent="0.2">
      <c r="A697" t="s">
        <v>4354</v>
      </c>
      <c r="B697" t="s">
        <v>4355</v>
      </c>
      <c r="C697">
        <v>100</v>
      </c>
      <c r="D697" s="1">
        <v>7.6800000000000003E-94</v>
      </c>
      <c r="E697" t="s">
        <v>4356</v>
      </c>
      <c r="F697" t="s">
        <v>4355</v>
      </c>
      <c r="G697" t="s">
        <v>409</v>
      </c>
      <c r="H697" s="1">
        <v>9.3700000000000004E-67</v>
      </c>
      <c r="I697" t="s">
        <v>410</v>
      </c>
      <c r="J697" t="s">
        <v>411</v>
      </c>
      <c r="K697">
        <v>1.222</v>
      </c>
      <c r="L697">
        <v>1.09866666666667</v>
      </c>
      <c r="M697">
        <v>1.1619999999999999</v>
      </c>
      <c r="N697">
        <f t="shared" si="30"/>
        <v>0.81833060556464809</v>
      </c>
      <c r="O697">
        <f t="shared" si="31"/>
        <v>0.91019417475727882</v>
      </c>
      <c r="P697">
        <f t="shared" si="32"/>
        <v>0.86058519793459554</v>
      </c>
      <c r="Q697" t="b">
        <v>1</v>
      </c>
      <c r="R697" t="s">
        <v>60</v>
      </c>
      <c r="S697" t="s">
        <v>61</v>
      </c>
      <c r="T697" t="s">
        <v>4354</v>
      </c>
      <c r="U697" t="s">
        <v>4357</v>
      </c>
      <c r="V697">
        <v>0</v>
      </c>
      <c r="W697">
        <v>5.4329999999999998</v>
      </c>
      <c r="X697">
        <v>12</v>
      </c>
      <c r="Y697">
        <v>2</v>
      </c>
      <c r="Z697">
        <v>7</v>
      </c>
      <c r="AA697">
        <v>2</v>
      </c>
      <c r="AB697">
        <v>134</v>
      </c>
      <c r="AC697">
        <v>14.6</v>
      </c>
      <c r="AD697">
        <v>5.15</v>
      </c>
      <c r="AE697">
        <v>21.16</v>
      </c>
      <c r="AF697">
        <v>2</v>
      </c>
      <c r="AG697">
        <v>0</v>
      </c>
      <c r="AH697">
        <v>0.76200000000000001</v>
      </c>
      <c r="AI697">
        <v>1.391</v>
      </c>
      <c r="AJ697">
        <v>1.1659999999999999</v>
      </c>
      <c r="AK697">
        <v>1.109</v>
      </c>
      <c r="AL697">
        <v>0.98899999999999999</v>
      </c>
      <c r="AM697">
        <v>1.0529999999999999</v>
      </c>
      <c r="AN697">
        <v>1.254</v>
      </c>
      <c r="AO697">
        <v>1.5529999999999999</v>
      </c>
      <c r="AP697">
        <v>0.92100000000000004</v>
      </c>
      <c r="AQ697">
        <v>1.012</v>
      </c>
      <c r="AR697">
        <v>65.3</v>
      </c>
      <c r="AS697">
        <v>119.2</v>
      </c>
      <c r="AT697">
        <v>99.9</v>
      </c>
      <c r="AU697">
        <v>95.1</v>
      </c>
      <c r="AV697">
        <v>84.8</v>
      </c>
      <c r="AW697">
        <v>90.3</v>
      </c>
      <c r="AX697">
        <v>107.5</v>
      </c>
      <c r="AY697">
        <v>133.19999999999999</v>
      </c>
      <c r="AZ697">
        <v>79</v>
      </c>
      <c r="BA697">
        <v>86.8</v>
      </c>
      <c r="BB697">
        <v>85.7</v>
      </c>
      <c r="BC697" t="s">
        <v>60</v>
      </c>
      <c r="BD697" t="s">
        <v>60</v>
      </c>
      <c r="BE697" t="s">
        <v>60</v>
      </c>
      <c r="BF697" t="s">
        <v>60</v>
      </c>
      <c r="BG697" t="s">
        <v>60</v>
      </c>
      <c r="BH697" t="s">
        <v>60</v>
      </c>
      <c r="BI697" t="s">
        <v>60</v>
      </c>
      <c r="BJ697" t="s">
        <v>60</v>
      </c>
      <c r="BK697" t="s">
        <v>60</v>
      </c>
      <c r="BL697" t="s">
        <v>60</v>
      </c>
      <c r="BM697" t="s">
        <v>60</v>
      </c>
      <c r="BN697">
        <v>1</v>
      </c>
      <c r="BP697">
        <v>1.222</v>
      </c>
      <c r="BQ697">
        <v>1.09866666666667</v>
      </c>
      <c r="BR697">
        <v>1.1619999999999999</v>
      </c>
    </row>
    <row r="698" spans="1:70" x14ac:dyDescent="0.2">
      <c r="A698" t="s">
        <v>2464</v>
      </c>
      <c r="B698" t="s">
        <v>2465</v>
      </c>
      <c r="C698">
        <v>100</v>
      </c>
      <c r="D698" s="1">
        <v>6.9799999999999995E-113</v>
      </c>
      <c r="E698" t="s">
        <v>2466</v>
      </c>
      <c r="F698" t="s">
        <v>2465</v>
      </c>
      <c r="G698" t="s">
        <v>2467</v>
      </c>
      <c r="H698" s="1">
        <v>4.1600000000000001E-73</v>
      </c>
      <c r="J698" t="s">
        <v>2468</v>
      </c>
      <c r="K698">
        <v>1.097</v>
      </c>
      <c r="L698">
        <v>0.84599999999999997</v>
      </c>
      <c r="M698">
        <v>1.16966666666667</v>
      </c>
      <c r="N698">
        <f t="shared" si="30"/>
        <v>0.91157702825888787</v>
      </c>
      <c r="O698">
        <f t="shared" si="31"/>
        <v>1.1820330969267139</v>
      </c>
      <c r="P698">
        <f t="shared" si="32"/>
        <v>0.85494442861213782</v>
      </c>
      <c r="Q698" t="b">
        <v>1</v>
      </c>
      <c r="R698" t="s">
        <v>60</v>
      </c>
      <c r="S698" t="s">
        <v>61</v>
      </c>
      <c r="T698" t="s">
        <v>2464</v>
      </c>
      <c r="U698" t="s">
        <v>2469</v>
      </c>
      <c r="V698">
        <v>0</v>
      </c>
      <c r="W698">
        <v>17.225999999999999</v>
      </c>
      <c r="X698">
        <v>13</v>
      </c>
      <c r="Y698">
        <v>3</v>
      </c>
      <c r="Z698">
        <v>17</v>
      </c>
      <c r="AA698">
        <v>3</v>
      </c>
      <c r="AB698">
        <v>164</v>
      </c>
      <c r="AC698">
        <v>18.899999999999999</v>
      </c>
      <c r="AD698">
        <v>6.65</v>
      </c>
      <c r="AE698">
        <v>56</v>
      </c>
      <c r="AF698">
        <v>3</v>
      </c>
      <c r="AG698">
        <v>0</v>
      </c>
      <c r="AH698">
        <v>1.2130000000000001</v>
      </c>
      <c r="AI698">
        <v>0.81899999999999995</v>
      </c>
      <c r="AJ698">
        <v>1.3180000000000001</v>
      </c>
      <c r="AK698">
        <v>1.1539999999999999</v>
      </c>
      <c r="AL698">
        <v>0.68300000000000005</v>
      </c>
      <c r="AM698">
        <v>0.504</v>
      </c>
      <c r="AN698">
        <v>1.351</v>
      </c>
      <c r="AO698">
        <v>0.64300000000000002</v>
      </c>
      <c r="AP698">
        <v>1.76</v>
      </c>
      <c r="AQ698">
        <v>1.1060000000000001</v>
      </c>
      <c r="AR698">
        <v>113</v>
      </c>
      <c r="AS698">
        <v>76.3</v>
      </c>
      <c r="AT698">
        <v>122.9</v>
      </c>
      <c r="AU698">
        <v>107.6</v>
      </c>
      <c r="AV698">
        <v>63.7</v>
      </c>
      <c r="AW698">
        <v>47</v>
      </c>
      <c r="AX698">
        <v>125.9</v>
      </c>
      <c r="AY698">
        <v>59.9</v>
      </c>
      <c r="AZ698">
        <v>164.1</v>
      </c>
      <c r="BA698">
        <v>103.1</v>
      </c>
      <c r="BB698">
        <v>93.2</v>
      </c>
      <c r="BC698" t="s">
        <v>60</v>
      </c>
      <c r="BD698" t="s">
        <v>60</v>
      </c>
      <c r="BE698" t="s">
        <v>60</v>
      </c>
      <c r="BF698" t="s">
        <v>60</v>
      </c>
      <c r="BG698" t="s">
        <v>60</v>
      </c>
      <c r="BH698" t="s">
        <v>60</v>
      </c>
      <c r="BI698" t="s">
        <v>60</v>
      </c>
      <c r="BJ698" t="s">
        <v>60</v>
      </c>
      <c r="BK698" t="s">
        <v>60</v>
      </c>
      <c r="BL698" t="s">
        <v>60</v>
      </c>
      <c r="BM698" t="s">
        <v>60</v>
      </c>
      <c r="BN698">
        <v>1</v>
      </c>
      <c r="BP698">
        <v>1.097</v>
      </c>
      <c r="BQ698">
        <v>0.84599999999999997</v>
      </c>
      <c r="BR698">
        <v>1.16966666666667</v>
      </c>
    </row>
    <row r="699" spans="1:70" x14ac:dyDescent="0.2">
      <c r="A699" t="s">
        <v>3277</v>
      </c>
      <c r="B699" t="s">
        <v>3278</v>
      </c>
      <c r="C699">
        <v>99.748000000000005</v>
      </c>
      <c r="D699">
        <v>0</v>
      </c>
      <c r="E699" t="s">
        <v>3279</v>
      </c>
      <c r="F699" t="s">
        <v>3278</v>
      </c>
      <c r="G699" t="s">
        <v>3280</v>
      </c>
      <c r="H699">
        <v>0</v>
      </c>
      <c r="I699" t="s">
        <v>3281</v>
      </c>
      <c r="J699" t="s">
        <v>3282</v>
      </c>
      <c r="K699">
        <v>1.0433333333333299</v>
      </c>
      <c r="L699">
        <v>1.2050000000000001</v>
      </c>
      <c r="M699">
        <v>1.17366666666667</v>
      </c>
      <c r="N699">
        <f t="shared" si="30"/>
        <v>0.95846645367412453</v>
      </c>
      <c r="O699">
        <f t="shared" si="31"/>
        <v>0.82987551867219911</v>
      </c>
      <c r="P699">
        <f t="shared" si="32"/>
        <v>0.85203067310422931</v>
      </c>
      <c r="Q699" t="b">
        <v>1</v>
      </c>
      <c r="R699" t="s">
        <v>60</v>
      </c>
      <c r="S699" t="s">
        <v>61</v>
      </c>
      <c r="T699" t="s">
        <v>3277</v>
      </c>
      <c r="U699" t="s">
        <v>3283</v>
      </c>
      <c r="V699">
        <v>1E-3</v>
      </c>
      <c r="W699">
        <v>2.9260000000000002</v>
      </c>
      <c r="X699">
        <v>5</v>
      </c>
      <c r="Y699">
        <v>2</v>
      </c>
      <c r="Z699">
        <v>2</v>
      </c>
      <c r="AA699">
        <v>2</v>
      </c>
      <c r="AB699">
        <v>397</v>
      </c>
      <c r="AC699">
        <v>44.4</v>
      </c>
      <c r="AD699">
        <v>5.77</v>
      </c>
      <c r="AE699">
        <v>5.51</v>
      </c>
      <c r="AF699">
        <v>2</v>
      </c>
      <c r="AG699">
        <v>0</v>
      </c>
      <c r="AH699">
        <v>1.2629999999999999</v>
      </c>
      <c r="AI699">
        <v>1.0589999999999999</v>
      </c>
      <c r="AJ699">
        <v>0.998</v>
      </c>
      <c r="AK699">
        <v>1.073</v>
      </c>
      <c r="AL699">
        <v>1.4570000000000001</v>
      </c>
      <c r="AM699">
        <v>1.091</v>
      </c>
      <c r="AN699">
        <v>1.0669999999999999</v>
      </c>
      <c r="AO699">
        <v>1.1240000000000001</v>
      </c>
      <c r="AP699">
        <v>1.429</v>
      </c>
      <c r="AQ699">
        <v>0.96799999999999997</v>
      </c>
      <c r="AR699">
        <v>122.4</v>
      </c>
      <c r="AS699">
        <v>102.6</v>
      </c>
      <c r="AT699">
        <v>96.7</v>
      </c>
      <c r="AU699">
        <v>103.9</v>
      </c>
      <c r="AV699">
        <v>141.1</v>
      </c>
      <c r="AW699">
        <v>105.7</v>
      </c>
      <c r="AX699">
        <v>103.3</v>
      </c>
      <c r="AY699">
        <v>108.9</v>
      </c>
      <c r="AZ699">
        <v>138.5</v>
      </c>
      <c r="BA699">
        <v>93.7</v>
      </c>
      <c r="BB699">
        <v>96.9</v>
      </c>
      <c r="BC699" t="s">
        <v>60</v>
      </c>
      <c r="BD699" t="s">
        <v>60</v>
      </c>
      <c r="BE699" t="s">
        <v>60</v>
      </c>
      <c r="BF699" t="s">
        <v>60</v>
      </c>
      <c r="BG699" t="s">
        <v>60</v>
      </c>
      <c r="BH699" t="s">
        <v>60</v>
      </c>
      <c r="BI699" t="s">
        <v>60</v>
      </c>
      <c r="BJ699" t="s">
        <v>60</v>
      </c>
      <c r="BK699" t="s">
        <v>60</v>
      </c>
      <c r="BL699" t="s">
        <v>60</v>
      </c>
      <c r="BM699" t="s">
        <v>60</v>
      </c>
      <c r="BN699">
        <v>1</v>
      </c>
      <c r="BP699">
        <v>1.0433333333333299</v>
      </c>
      <c r="BQ699">
        <v>1.2050000000000001</v>
      </c>
      <c r="BR699">
        <v>1.17366666666667</v>
      </c>
    </row>
    <row r="700" spans="1:70" x14ac:dyDescent="0.2">
      <c r="A700" t="s">
        <v>5646</v>
      </c>
      <c r="B700" t="s">
        <v>5647</v>
      </c>
      <c r="C700">
        <v>100</v>
      </c>
      <c r="D700">
        <v>0</v>
      </c>
      <c r="E700" t="s">
        <v>5648</v>
      </c>
      <c r="F700" t="s">
        <v>5647</v>
      </c>
      <c r="G700" t="s">
        <v>5649</v>
      </c>
      <c r="H700">
        <v>0</v>
      </c>
      <c r="I700" t="s">
        <v>5650</v>
      </c>
      <c r="J700" t="s">
        <v>5651</v>
      </c>
      <c r="K700">
        <v>1.2676666666666701</v>
      </c>
      <c r="L700">
        <v>0.87033333333333296</v>
      </c>
      <c r="M700">
        <v>1.177</v>
      </c>
      <c r="N700">
        <f t="shared" si="30"/>
        <v>0.78885090717854112</v>
      </c>
      <c r="O700">
        <f t="shared" si="31"/>
        <v>1.1489850631941789</v>
      </c>
      <c r="P700">
        <f t="shared" si="32"/>
        <v>0.84961767204757854</v>
      </c>
      <c r="Q700" t="b">
        <v>1</v>
      </c>
      <c r="R700" t="s">
        <v>60</v>
      </c>
      <c r="S700" t="s">
        <v>61</v>
      </c>
      <c r="T700" t="s">
        <v>5646</v>
      </c>
      <c r="U700" t="s">
        <v>5652</v>
      </c>
      <c r="V700">
        <v>0</v>
      </c>
      <c r="W700">
        <v>10.503</v>
      </c>
      <c r="X700">
        <v>2</v>
      </c>
      <c r="Y700">
        <v>3</v>
      </c>
      <c r="Z700">
        <v>3</v>
      </c>
      <c r="AA700">
        <v>3</v>
      </c>
      <c r="AB700">
        <v>1007</v>
      </c>
      <c r="AC700">
        <v>110.5</v>
      </c>
      <c r="AD700">
        <v>5.05</v>
      </c>
      <c r="AE700">
        <v>13.12</v>
      </c>
      <c r="AF700">
        <v>3</v>
      </c>
      <c r="AG700">
        <v>0</v>
      </c>
      <c r="AH700">
        <v>0.44</v>
      </c>
      <c r="AI700">
        <v>0.97299999999999998</v>
      </c>
      <c r="AJ700">
        <v>1.663</v>
      </c>
      <c r="AK700">
        <v>1.167</v>
      </c>
      <c r="AL700">
        <v>0.96899999999999997</v>
      </c>
      <c r="AM700">
        <v>0.83099999999999996</v>
      </c>
      <c r="AN700">
        <v>0.81100000000000005</v>
      </c>
      <c r="AO700">
        <v>0.88800000000000001</v>
      </c>
      <c r="AP700">
        <v>1.5</v>
      </c>
      <c r="AQ700">
        <v>1.143</v>
      </c>
      <c r="AR700">
        <v>36.700000000000003</v>
      </c>
      <c r="AS700">
        <v>81.099999999999994</v>
      </c>
      <c r="AT700">
        <v>138.5</v>
      </c>
      <c r="AU700">
        <v>97.2</v>
      </c>
      <c r="AV700">
        <v>80.7</v>
      </c>
      <c r="AW700">
        <v>69.2</v>
      </c>
      <c r="AX700">
        <v>67.599999999999994</v>
      </c>
      <c r="AY700">
        <v>74</v>
      </c>
      <c r="AZ700">
        <v>125</v>
      </c>
      <c r="BA700">
        <v>95.2</v>
      </c>
      <c r="BB700">
        <v>83.3</v>
      </c>
      <c r="BC700" t="s">
        <v>60</v>
      </c>
      <c r="BD700" t="s">
        <v>60</v>
      </c>
      <c r="BE700" t="s">
        <v>60</v>
      </c>
      <c r="BF700" t="s">
        <v>60</v>
      </c>
      <c r="BG700" t="s">
        <v>60</v>
      </c>
      <c r="BH700" t="s">
        <v>60</v>
      </c>
      <c r="BI700" t="s">
        <v>60</v>
      </c>
      <c r="BJ700" t="s">
        <v>60</v>
      </c>
      <c r="BK700" t="s">
        <v>60</v>
      </c>
      <c r="BL700" t="s">
        <v>60</v>
      </c>
      <c r="BM700" t="s">
        <v>60</v>
      </c>
      <c r="BN700">
        <v>1</v>
      </c>
      <c r="BP700">
        <v>1.2676666666666701</v>
      </c>
      <c r="BQ700">
        <v>0.87033333333333296</v>
      </c>
      <c r="BR700">
        <v>1.177</v>
      </c>
    </row>
    <row r="701" spans="1:70" x14ac:dyDescent="0.2">
      <c r="A701" t="s">
        <v>1414</v>
      </c>
      <c r="B701" t="s">
        <v>1415</v>
      </c>
      <c r="C701">
        <v>100</v>
      </c>
      <c r="D701" s="1">
        <v>2.3099999999999999E-69</v>
      </c>
      <c r="E701" t="s">
        <v>1416</v>
      </c>
      <c r="F701" t="s">
        <v>1415</v>
      </c>
      <c r="G701" t="s">
        <v>1417</v>
      </c>
      <c r="H701" s="1">
        <v>2.9299999999999999E-61</v>
      </c>
      <c r="I701" t="s">
        <v>1418</v>
      </c>
      <c r="J701" t="s">
        <v>1419</v>
      </c>
      <c r="K701">
        <v>1.2406666666666699</v>
      </c>
      <c r="L701">
        <v>2.2669999999999999</v>
      </c>
      <c r="M701">
        <v>1.177</v>
      </c>
      <c r="N701">
        <f t="shared" si="30"/>
        <v>0.8060182697474455</v>
      </c>
      <c r="O701">
        <f t="shared" si="31"/>
        <v>0.4411116012351125</v>
      </c>
      <c r="P701">
        <f t="shared" si="32"/>
        <v>0.84961767204757854</v>
      </c>
      <c r="Q701" t="b">
        <v>1</v>
      </c>
      <c r="R701" t="s">
        <v>60</v>
      </c>
      <c r="S701" t="s">
        <v>61</v>
      </c>
      <c r="T701" t="s">
        <v>1414</v>
      </c>
      <c r="U701" t="s">
        <v>1420</v>
      </c>
      <c r="V701">
        <v>0</v>
      </c>
      <c r="W701">
        <v>23.873000000000001</v>
      </c>
      <c r="X701">
        <v>33</v>
      </c>
      <c r="Y701">
        <v>2</v>
      </c>
      <c r="Z701">
        <v>60</v>
      </c>
      <c r="AA701">
        <v>2</v>
      </c>
      <c r="AB701">
        <v>97</v>
      </c>
      <c r="AC701">
        <v>10.6</v>
      </c>
      <c r="AD701">
        <v>8.6999999999999993</v>
      </c>
      <c r="AE701">
        <v>208.84</v>
      </c>
      <c r="AF701">
        <v>2</v>
      </c>
      <c r="AG701">
        <v>0</v>
      </c>
      <c r="AH701">
        <v>1.127</v>
      </c>
      <c r="AI701">
        <v>1.5449999999999999</v>
      </c>
      <c r="AJ701">
        <v>1.1659999999999999</v>
      </c>
      <c r="AK701">
        <v>1.0109999999999999</v>
      </c>
      <c r="AL701">
        <v>1.4379999999999999</v>
      </c>
      <c r="AM701">
        <v>1.798</v>
      </c>
      <c r="AN701">
        <v>3.5649999999999999</v>
      </c>
      <c r="AO701">
        <v>1.419</v>
      </c>
      <c r="AP701">
        <v>1.1759999999999999</v>
      </c>
      <c r="AQ701">
        <v>0.93600000000000005</v>
      </c>
      <c r="AR701">
        <v>95.5</v>
      </c>
      <c r="AS701">
        <v>130.80000000000001</v>
      </c>
      <c r="AT701">
        <v>98.8</v>
      </c>
      <c r="AU701">
        <v>85.7</v>
      </c>
      <c r="AV701">
        <v>121.8</v>
      </c>
      <c r="AW701">
        <v>152.30000000000001</v>
      </c>
      <c r="AX701">
        <v>301.89999999999998</v>
      </c>
      <c r="AY701">
        <v>120.2</v>
      </c>
      <c r="AZ701">
        <v>99.6</v>
      </c>
      <c r="BA701">
        <v>79.3</v>
      </c>
      <c r="BB701">
        <v>84.7</v>
      </c>
      <c r="BC701" t="s">
        <v>60</v>
      </c>
      <c r="BD701" t="s">
        <v>60</v>
      </c>
      <c r="BE701" t="s">
        <v>60</v>
      </c>
      <c r="BF701" t="s">
        <v>60</v>
      </c>
      <c r="BG701" t="s">
        <v>60</v>
      </c>
      <c r="BH701" t="s">
        <v>60</v>
      </c>
      <c r="BI701" t="s">
        <v>60</v>
      </c>
      <c r="BJ701" t="s">
        <v>60</v>
      </c>
      <c r="BK701" t="s">
        <v>60</v>
      </c>
      <c r="BL701" t="s">
        <v>60</v>
      </c>
      <c r="BM701" t="s">
        <v>60</v>
      </c>
      <c r="BN701">
        <v>1</v>
      </c>
      <c r="BP701">
        <v>1.2406666666666699</v>
      </c>
      <c r="BQ701">
        <v>2.2669999999999999</v>
      </c>
      <c r="BR701">
        <v>1.177</v>
      </c>
    </row>
    <row r="702" spans="1:70" x14ac:dyDescent="0.2">
      <c r="A702" t="s">
        <v>4960</v>
      </c>
      <c r="B702" t="s">
        <v>4961</v>
      </c>
      <c r="C702">
        <v>100</v>
      </c>
      <c r="D702">
        <v>0</v>
      </c>
      <c r="E702" t="s">
        <v>4962</v>
      </c>
      <c r="F702" t="s">
        <v>4961</v>
      </c>
      <c r="G702" t="s">
        <v>3254</v>
      </c>
      <c r="H702">
        <v>0</v>
      </c>
      <c r="I702" t="s">
        <v>233</v>
      </c>
      <c r="J702" t="s">
        <v>3255</v>
      </c>
      <c r="K702">
        <v>1.33433333333333</v>
      </c>
      <c r="L702">
        <v>0.98733333333333295</v>
      </c>
      <c r="M702">
        <v>1.1783333333333299</v>
      </c>
      <c r="N702">
        <f t="shared" si="30"/>
        <v>0.74943792155883271</v>
      </c>
      <c r="O702">
        <f t="shared" si="31"/>
        <v>1.0128291694800815</v>
      </c>
      <c r="P702">
        <f t="shared" si="32"/>
        <v>0.84865629420085109</v>
      </c>
      <c r="Q702" t="b">
        <v>1</v>
      </c>
      <c r="R702" t="s">
        <v>60</v>
      </c>
      <c r="S702" t="s">
        <v>61</v>
      </c>
      <c r="T702" t="s">
        <v>4960</v>
      </c>
      <c r="U702" t="s">
        <v>4963</v>
      </c>
      <c r="V702">
        <v>0</v>
      </c>
      <c r="W702">
        <v>13.818</v>
      </c>
      <c r="X702">
        <v>4</v>
      </c>
      <c r="Y702">
        <v>3</v>
      </c>
      <c r="Z702">
        <v>8</v>
      </c>
      <c r="AA702">
        <v>3</v>
      </c>
      <c r="AB702">
        <v>645</v>
      </c>
      <c r="AC702">
        <v>69.900000000000006</v>
      </c>
      <c r="AD702">
        <v>5.47</v>
      </c>
      <c r="AE702">
        <v>25.44</v>
      </c>
      <c r="AF702">
        <v>3</v>
      </c>
      <c r="AG702">
        <v>0</v>
      </c>
      <c r="AH702">
        <v>0.92800000000000005</v>
      </c>
      <c r="AI702">
        <v>1.3919999999999999</v>
      </c>
      <c r="AJ702">
        <v>1.4059999999999999</v>
      </c>
      <c r="AK702">
        <v>1.2050000000000001</v>
      </c>
      <c r="AL702">
        <v>1.0389999999999999</v>
      </c>
      <c r="AM702">
        <v>0.93600000000000005</v>
      </c>
      <c r="AN702">
        <v>0.98699999999999999</v>
      </c>
      <c r="AO702">
        <v>1.105</v>
      </c>
      <c r="AP702">
        <v>1.3660000000000001</v>
      </c>
      <c r="AQ702">
        <v>1.0640000000000001</v>
      </c>
      <c r="AR702">
        <v>74.2</v>
      </c>
      <c r="AS702">
        <v>111.3</v>
      </c>
      <c r="AT702">
        <v>112.4</v>
      </c>
      <c r="AU702">
        <v>96.3</v>
      </c>
      <c r="AV702">
        <v>83.1</v>
      </c>
      <c r="AW702">
        <v>74.900000000000006</v>
      </c>
      <c r="AX702">
        <v>78.900000000000006</v>
      </c>
      <c r="AY702">
        <v>88.3</v>
      </c>
      <c r="AZ702">
        <v>109.2</v>
      </c>
      <c r="BA702">
        <v>85.1</v>
      </c>
      <c r="BB702">
        <v>80</v>
      </c>
      <c r="BC702" t="s">
        <v>60</v>
      </c>
      <c r="BD702" t="s">
        <v>60</v>
      </c>
      <c r="BE702" t="s">
        <v>60</v>
      </c>
      <c r="BF702" t="s">
        <v>60</v>
      </c>
      <c r="BG702" t="s">
        <v>60</v>
      </c>
      <c r="BH702" t="s">
        <v>60</v>
      </c>
      <c r="BI702" t="s">
        <v>60</v>
      </c>
      <c r="BJ702" t="s">
        <v>60</v>
      </c>
      <c r="BK702" t="s">
        <v>60</v>
      </c>
      <c r="BL702" t="s">
        <v>60</v>
      </c>
      <c r="BM702" t="s">
        <v>60</v>
      </c>
      <c r="BN702">
        <v>1</v>
      </c>
      <c r="BP702">
        <v>1.33433333333333</v>
      </c>
      <c r="BQ702">
        <v>0.98733333333333295</v>
      </c>
      <c r="BR702">
        <v>1.1783333333333299</v>
      </c>
    </row>
    <row r="703" spans="1:70" x14ac:dyDescent="0.2">
      <c r="A703" t="s">
        <v>2330</v>
      </c>
      <c r="B703" t="s">
        <v>2331</v>
      </c>
      <c r="C703">
        <v>99.762</v>
      </c>
      <c r="D703">
        <v>0</v>
      </c>
      <c r="E703" t="s">
        <v>2332</v>
      </c>
      <c r="F703" t="s">
        <v>2331</v>
      </c>
      <c r="G703" t="s">
        <v>2333</v>
      </c>
      <c r="H703">
        <v>0</v>
      </c>
      <c r="I703" t="s">
        <v>1899</v>
      </c>
      <c r="J703" t="s">
        <v>2334</v>
      </c>
      <c r="K703">
        <v>1.21766666666667</v>
      </c>
      <c r="L703">
        <v>1.3160000000000001</v>
      </c>
      <c r="M703">
        <v>1.18133333333333</v>
      </c>
      <c r="N703">
        <f t="shared" si="30"/>
        <v>0.82124281412537414</v>
      </c>
      <c r="O703">
        <f t="shared" si="31"/>
        <v>0.75987841945288748</v>
      </c>
      <c r="P703">
        <f t="shared" si="32"/>
        <v>0.84650112866817395</v>
      </c>
      <c r="Q703" t="b">
        <v>1</v>
      </c>
      <c r="R703" t="s">
        <v>60</v>
      </c>
      <c r="S703" t="s">
        <v>61</v>
      </c>
      <c r="T703" t="s">
        <v>2330</v>
      </c>
      <c r="U703" t="s">
        <v>2335</v>
      </c>
      <c r="V703">
        <v>2E-3</v>
      </c>
      <c r="W703">
        <v>1.784</v>
      </c>
      <c r="X703">
        <v>3</v>
      </c>
      <c r="Y703">
        <v>1</v>
      </c>
      <c r="Z703">
        <v>1</v>
      </c>
      <c r="AA703">
        <v>1</v>
      </c>
      <c r="AB703">
        <v>420</v>
      </c>
      <c r="AC703">
        <v>46.2</v>
      </c>
      <c r="AD703">
        <v>6.25</v>
      </c>
      <c r="AE703">
        <v>2.58</v>
      </c>
      <c r="AF703">
        <v>1</v>
      </c>
      <c r="AG703">
        <v>0</v>
      </c>
      <c r="AH703">
        <v>1.0669999999999999</v>
      </c>
      <c r="AI703">
        <v>1.3420000000000001</v>
      </c>
      <c r="AJ703">
        <v>1.113</v>
      </c>
      <c r="AK703">
        <v>1.198</v>
      </c>
      <c r="AL703">
        <v>1.3839999999999999</v>
      </c>
      <c r="AM703">
        <v>1.355</v>
      </c>
      <c r="AN703">
        <v>1.2090000000000001</v>
      </c>
      <c r="AO703">
        <v>1.3280000000000001</v>
      </c>
      <c r="AP703">
        <v>1.1200000000000001</v>
      </c>
      <c r="AQ703">
        <v>1.0960000000000001</v>
      </c>
      <c r="AR703">
        <v>91.7</v>
      </c>
      <c r="AS703">
        <v>115.4</v>
      </c>
      <c r="AT703">
        <v>95.7</v>
      </c>
      <c r="AU703">
        <v>103</v>
      </c>
      <c r="AV703">
        <v>119</v>
      </c>
      <c r="AW703">
        <v>116.5</v>
      </c>
      <c r="AX703">
        <v>103.9</v>
      </c>
      <c r="AY703">
        <v>114.1</v>
      </c>
      <c r="AZ703">
        <v>96.3</v>
      </c>
      <c r="BA703">
        <v>94.2</v>
      </c>
      <c r="BB703">
        <v>86</v>
      </c>
      <c r="BC703" t="s">
        <v>60</v>
      </c>
      <c r="BD703" t="s">
        <v>60</v>
      </c>
      <c r="BE703" t="s">
        <v>60</v>
      </c>
      <c r="BF703" t="s">
        <v>60</v>
      </c>
      <c r="BG703" t="s">
        <v>60</v>
      </c>
      <c r="BH703" t="s">
        <v>60</v>
      </c>
      <c r="BI703" t="s">
        <v>60</v>
      </c>
      <c r="BJ703" t="s">
        <v>60</v>
      </c>
      <c r="BK703" t="s">
        <v>60</v>
      </c>
      <c r="BL703" t="s">
        <v>60</v>
      </c>
      <c r="BM703" t="s">
        <v>60</v>
      </c>
      <c r="BN703">
        <v>1</v>
      </c>
      <c r="BP703">
        <v>1.21766666666667</v>
      </c>
      <c r="BQ703">
        <v>1.3160000000000001</v>
      </c>
      <c r="BR703">
        <v>1.18133333333333</v>
      </c>
    </row>
    <row r="704" spans="1:70" x14ac:dyDescent="0.2">
      <c r="A704" t="s">
        <v>1713</v>
      </c>
      <c r="B704" t="s">
        <v>1714</v>
      </c>
      <c r="C704">
        <v>100</v>
      </c>
      <c r="D704" s="1">
        <v>9.5700000000000004E-117</v>
      </c>
      <c r="E704" t="s">
        <v>1715</v>
      </c>
      <c r="F704" t="s">
        <v>1714</v>
      </c>
      <c r="G704" t="s">
        <v>1716</v>
      </c>
      <c r="H704" s="1">
        <v>2.9999999999999999E-81</v>
      </c>
      <c r="I704" t="s">
        <v>1717</v>
      </c>
      <c r="J704" t="s">
        <v>1718</v>
      </c>
      <c r="K704">
        <v>0.86666666666666703</v>
      </c>
      <c r="L704">
        <v>0.838666666666667</v>
      </c>
      <c r="M704">
        <v>1.1830000000000001</v>
      </c>
      <c r="N704">
        <f t="shared" si="30"/>
        <v>1.1538461538461533</v>
      </c>
      <c r="O704">
        <f t="shared" si="31"/>
        <v>1.1923688394276626</v>
      </c>
      <c r="P704">
        <f t="shared" si="32"/>
        <v>0.84530853761622993</v>
      </c>
      <c r="Q704" t="b">
        <v>1</v>
      </c>
      <c r="R704" t="s">
        <v>60</v>
      </c>
      <c r="S704" t="s">
        <v>61</v>
      </c>
      <c r="T704" t="s">
        <v>1713</v>
      </c>
      <c r="U704" t="s">
        <v>1719</v>
      </c>
      <c r="V704">
        <v>0</v>
      </c>
      <c r="W704">
        <v>7.8540000000000001</v>
      </c>
      <c r="X704">
        <v>12</v>
      </c>
      <c r="Y704">
        <v>3</v>
      </c>
      <c r="Z704">
        <v>6</v>
      </c>
      <c r="AA704">
        <v>3</v>
      </c>
      <c r="AB704">
        <v>206</v>
      </c>
      <c r="AC704">
        <v>23.1</v>
      </c>
      <c r="AD704">
        <v>4.6399999999999997</v>
      </c>
      <c r="AE704">
        <v>14.58</v>
      </c>
      <c r="AF704">
        <v>3</v>
      </c>
      <c r="AG704">
        <v>0</v>
      </c>
      <c r="AH704">
        <v>1.6080000000000001</v>
      </c>
      <c r="AI704">
        <v>0.81200000000000006</v>
      </c>
      <c r="AJ704">
        <v>0.68</v>
      </c>
      <c r="AK704">
        <v>1.1080000000000001</v>
      </c>
      <c r="AL704">
        <v>0.89500000000000002</v>
      </c>
      <c r="AM704">
        <v>1.133</v>
      </c>
      <c r="AN704">
        <v>0.48799999999999999</v>
      </c>
      <c r="AO704">
        <v>1.829</v>
      </c>
      <c r="AP704">
        <v>0.79500000000000004</v>
      </c>
      <c r="AQ704">
        <v>0.92500000000000004</v>
      </c>
      <c r="AR704">
        <v>178.7</v>
      </c>
      <c r="AS704">
        <v>90.2</v>
      </c>
      <c r="AT704">
        <v>75.599999999999994</v>
      </c>
      <c r="AU704">
        <v>123.1</v>
      </c>
      <c r="AV704">
        <v>99.5</v>
      </c>
      <c r="AW704">
        <v>125.9</v>
      </c>
      <c r="AX704">
        <v>54.2</v>
      </c>
      <c r="AY704">
        <v>203.2</v>
      </c>
      <c r="AZ704">
        <v>88.3</v>
      </c>
      <c r="BA704">
        <v>102.7</v>
      </c>
      <c r="BB704">
        <v>111.1</v>
      </c>
      <c r="BC704" t="s">
        <v>60</v>
      </c>
      <c r="BD704" t="s">
        <v>60</v>
      </c>
      <c r="BE704" t="s">
        <v>60</v>
      </c>
      <c r="BF704" t="s">
        <v>60</v>
      </c>
      <c r="BG704" t="s">
        <v>60</v>
      </c>
      <c r="BH704" t="s">
        <v>60</v>
      </c>
      <c r="BI704" t="s">
        <v>60</v>
      </c>
      <c r="BJ704" t="s">
        <v>60</v>
      </c>
      <c r="BK704" t="s">
        <v>60</v>
      </c>
      <c r="BL704" t="s">
        <v>60</v>
      </c>
      <c r="BM704" t="s">
        <v>60</v>
      </c>
      <c r="BN704">
        <v>1</v>
      </c>
      <c r="BP704">
        <v>0.86666666666666703</v>
      </c>
      <c r="BQ704">
        <v>0.838666666666667</v>
      </c>
      <c r="BR704">
        <v>1.1830000000000001</v>
      </c>
    </row>
    <row r="705" spans="1:70" x14ac:dyDescent="0.2">
      <c r="A705" t="s">
        <v>3611</v>
      </c>
      <c r="B705" t="s">
        <v>3612</v>
      </c>
      <c r="C705">
        <v>100</v>
      </c>
      <c r="D705" s="1">
        <v>1.1100000000000001E-108</v>
      </c>
      <c r="E705" t="s">
        <v>3613</v>
      </c>
      <c r="F705" t="s">
        <v>3612</v>
      </c>
      <c r="G705" t="s">
        <v>3614</v>
      </c>
      <c r="H705" s="1">
        <v>5.7800000000000002E-117</v>
      </c>
      <c r="I705" t="s">
        <v>3615</v>
      </c>
      <c r="J705" t="s">
        <v>3616</v>
      </c>
      <c r="K705">
        <v>1.3456666666666699</v>
      </c>
      <c r="L705">
        <v>1.2110000000000001</v>
      </c>
      <c r="M705">
        <v>1.1866666666666701</v>
      </c>
      <c r="N705">
        <f t="shared" si="30"/>
        <v>0.74312608372553701</v>
      </c>
      <c r="O705">
        <f t="shared" si="31"/>
        <v>0.82576383154417832</v>
      </c>
      <c r="P705">
        <f t="shared" si="32"/>
        <v>0.84269662921348076</v>
      </c>
      <c r="Q705" t="b">
        <v>1</v>
      </c>
      <c r="R705" t="s">
        <v>60</v>
      </c>
      <c r="S705" t="s">
        <v>61</v>
      </c>
      <c r="T705" t="s">
        <v>3611</v>
      </c>
      <c r="U705" t="s">
        <v>3482</v>
      </c>
      <c r="V705">
        <v>0</v>
      </c>
      <c r="W705">
        <v>7.0209999999999999</v>
      </c>
      <c r="X705">
        <v>13</v>
      </c>
      <c r="Y705">
        <v>1</v>
      </c>
      <c r="Z705">
        <v>2</v>
      </c>
      <c r="AA705">
        <v>1</v>
      </c>
      <c r="AB705">
        <v>175</v>
      </c>
      <c r="AC705">
        <v>20</v>
      </c>
      <c r="AD705">
        <v>9.39</v>
      </c>
      <c r="AE705">
        <v>9.0500000000000007</v>
      </c>
      <c r="AF705">
        <v>1</v>
      </c>
      <c r="AG705">
        <v>0</v>
      </c>
      <c r="AH705">
        <v>1.151</v>
      </c>
      <c r="AI705">
        <v>1.254</v>
      </c>
      <c r="AJ705">
        <v>1.4159999999999999</v>
      </c>
      <c r="AK705">
        <v>1.367</v>
      </c>
      <c r="AL705">
        <v>1.1719999999999999</v>
      </c>
      <c r="AM705">
        <v>1.115</v>
      </c>
      <c r="AN705">
        <v>1.3460000000000001</v>
      </c>
      <c r="AO705">
        <v>0.94099999999999995</v>
      </c>
      <c r="AP705">
        <v>1.361</v>
      </c>
      <c r="AQ705">
        <v>1.258</v>
      </c>
      <c r="AR705">
        <v>91.4</v>
      </c>
      <c r="AS705">
        <v>99.6</v>
      </c>
      <c r="AT705">
        <v>112.4</v>
      </c>
      <c r="AU705">
        <v>108.5</v>
      </c>
      <c r="AV705">
        <v>93.1</v>
      </c>
      <c r="AW705">
        <v>88.5</v>
      </c>
      <c r="AX705">
        <v>106.9</v>
      </c>
      <c r="AY705">
        <v>74.8</v>
      </c>
      <c r="AZ705">
        <v>108.1</v>
      </c>
      <c r="BA705">
        <v>99.9</v>
      </c>
      <c r="BB705">
        <v>79.400000000000006</v>
      </c>
      <c r="BC705" t="s">
        <v>60</v>
      </c>
      <c r="BD705" t="s">
        <v>60</v>
      </c>
      <c r="BE705" t="s">
        <v>60</v>
      </c>
      <c r="BF705" t="s">
        <v>60</v>
      </c>
      <c r="BG705" t="s">
        <v>60</v>
      </c>
      <c r="BH705" t="s">
        <v>60</v>
      </c>
      <c r="BI705" t="s">
        <v>60</v>
      </c>
      <c r="BJ705" t="s">
        <v>60</v>
      </c>
      <c r="BK705" t="s">
        <v>60</v>
      </c>
      <c r="BL705" t="s">
        <v>60</v>
      </c>
      <c r="BM705" t="s">
        <v>60</v>
      </c>
      <c r="BN705">
        <v>1</v>
      </c>
      <c r="BP705">
        <v>1.3456666666666699</v>
      </c>
      <c r="BQ705">
        <v>1.2110000000000001</v>
      </c>
      <c r="BR705">
        <v>1.1866666666666701</v>
      </c>
    </row>
    <row r="706" spans="1:70" x14ac:dyDescent="0.2">
      <c r="A706" t="s">
        <v>6125</v>
      </c>
      <c r="B706" t="s">
        <v>6126</v>
      </c>
      <c r="C706">
        <v>100</v>
      </c>
      <c r="D706" s="1">
        <v>4.3400000000000003E-127</v>
      </c>
      <c r="E706" t="s">
        <v>6127</v>
      </c>
      <c r="F706" t="s">
        <v>6126</v>
      </c>
      <c r="G706" t="s">
        <v>6128</v>
      </c>
      <c r="H706" s="1">
        <v>2.53E-118</v>
      </c>
      <c r="I706" t="s">
        <v>6129</v>
      </c>
      <c r="J706" t="s">
        <v>6130</v>
      </c>
      <c r="K706">
        <v>0.87433333333333296</v>
      </c>
      <c r="L706">
        <v>1.3356666666666701</v>
      </c>
      <c r="M706">
        <v>1.18766666666667</v>
      </c>
      <c r="N706">
        <f t="shared" ref="N706:N769" si="33">1/K706</f>
        <v>1.1437285550895926</v>
      </c>
      <c r="O706">
        <f t="shared" ref="O706:O769" si="34">1/L706</f>
        <v>0.74868979286248871</v>
      </c>
      <c r="P706">
        <f t="shared" ref="P706:P769" si="35">1/M706</f>
        <v>0.84198708953129153</v>
      </c>
      <c r="Q706" t="b">
        <v>1</v>
      </c>
      <c r="R706" t="s">
        <v>60</v>
      </c>
      <c r="S706" t="s">
        <v>61</v>
      </c>
      <c r="T706" t="s">
        <v>6125</v>
      </c>
      <c r="U706" t="s">
        <v>6131</v>
      </c>
      <c r="V706">
        <v>0</v>
      </c>
      <c r="W706">
        <v>15.38</v>
      </c>
      <c r="X706">
        <v>13</v>
      </c>
      <c r="Y706">
        <v>2</v>
      </c>
      <c r="Z706">
        <v>7</v>
      </c>
      <c r="AA706">
        <v>1</v>
      </c>
      <c r="AB706">
        <v>172</v>
      </c>
      <c r="AC706">
        <v>18.399999999999999</v>
      </c>
      <c r="AD706">
        <v>8.16</v>
      </c>
      <c r="AE706">
        <v>28.79</v>
      </c>
      <c r="AF706">
        <v>2</v>
      </c>
      <c r="AG706">
        <v>0</v>
      </c>
      <c r="AH706">
        <v>2.1</v>
      </c>
      <c r="AI706">
        <v>0.70799999999999996</v>
      </c>
      <c r="AJ706">
        <v>1.042</v>
      </c>
      <c r="AK706">
        <v>0.873</v>
      </c>
      <c r="AL706">
        <v>1.649</v>
      </c>
      <c r="AM706">
        <v>1.3979999999999999</v>
      </c>
      <c r="AN706">
        <v>0.96</v>
      </c>
      <c r="AO706">
        <v>0.745</v>
      </c>
      <c r="AP706">
        <v>1.5589999999999999</v>
      </c>
      <c r="AQ706">
        <v>1.2589999999999999</v>
      </c>
      <c r="AR706">
        <v>231.9</v>
      </c>
      <c r="AS706">
        <v>78.2</v>
      </c>
      <c r="AT706">
        <v>115</v>
      </c>
      <c r="AU706">
        <v>96.4</v>
      </c>
      <c r="AV706">
        <v>182.1</v>
      </c>
      <c r="AW706">
        <v>154.4</v>
      </c>
      <c r="AX706">
        <v>106</v>
      </c>
      <c r="AY706">
        <v>82.2</v>
      </c>
      <c r="AZ706">
        <v>172.1</v>
      </c>
      <c r="BA706">
        <v>139</v>
      </c>
      <c r="BB706">
        <v>110.4</v>
      </c>
      <c r="BC706" t="s">
        <v>60</v>
      </c>
      <c r="BD706" t="s">
        <v>60</v>
      </c>
      <c r="BE706" t="s">
        <v>60</v>
      </c>
      <c r="BF706" t="s">
        <v>60</v>
      </c>
      <c r="BG706" t="s">
        <v>60</v>
      </c>
      <c r="BH706" t="s">
        <v>60</v>
      </c>
      <c r="BI706" t="s">
        <v>60</v>
      </c>
      <c r="BJ706" t="s">
        <v>60</v>
      </c>
      <c r="BK706" t="s">
        <v>60</v>
      </c>
      <c r="BL706" t="s">
        <v>60</v>
      </c>
      <c r="BM706" t="s">
        <v>60</v>
      </c>
      <c r="BN706">
        <v>1</v>
      </c>
      <c r="BP706">
        <v>0.87433333333333296</v>
      </c>
      <c r="BQ706">
        <v>1.3356666666666701</v>
      </c>
      <c r="BR706">
        <v>1.18766666666667</v>
      </c>
    </row>
    <row r="707" spans="1:70" x14ac:dyDescent="0.2">
      <c r="A707" t="s">
        <v>5323</v>
      </c>
      <c r="B707" t="s">
        <v>5324</v>
      </c>
      <c r="C707">
        <v>100</v>
      </c>
      <c r="D707" s="1">
        <v>3.1899999999999999E-86</v>
      </c>
      <c r="E707" t="s">
        <v>5325</v>
      </c>
      <c r="F707" t="s">
        <v>5324</v>
      </c>
      <c r="G707" t="s">
        <v>5326</v>
      </c>
      <c r="H707" s="1">
        <v>2.22E-83</v>
      </c>
      <c r="I707" t="s">
        <v>5327</v>
      </c>
      <c r="J707" t="s">
        <v>5328</v>
      </c>
      <c r="K707">
        <v>1.0353333333333301</v>
      </c>
      <c r="L707">
        <v>1.8416666666666699</v>
      </c>
      <c r="M707">
        <v>1.1906666666666701</v>
      </c>
      <c r="N707">
        <f t="shared" si="33"/>
        <v>0.96587250482936549</v>
      </c>
      <c r="O707">
        <f t="shared" si="34"/>
        <v>0.54298642533936559</v>
      </c>
      <c r="P707">
        <f t="shared" si="35"/>
        <v>0.83986562150055755</v>
      </c>
      <c r="Q707" t="b">
        <v>1</v>
      </c>
      <c r="R707" t="s">
        <v>60</v>
      </c>
      <c r="S707" t="s">
        <v>61</v>
      </c>
      <c r="T707" t="s">
        <v>5323</v>
      </c>
      <c r="U707" t="s">
        <v>5329</v>
      </c>
      <c r="V707">
        <v>8.0000000000000002E-3</v>
      </c>
      <c r="W707">
        <v>1.3759999999999999</v>
      </c>
      <c r="X707">
        <v>11</v>
      </c>
      <c r="Y707">
        <v>1</v>
      </c>
      <c r="Z707">
        <v>1</v>
      </c>
      <c r="AA707">
        <v>1</v>
      </c>
      <c r="AB707">
        <v>123</v>
      </c>
      <c r="AC707">
        <v>13.5</v>
      </c>
      <c r="AD707">
        <v>9.35</v>
      </c>
      <c r="AE707">
        <v>0</v>
      </c>
      <c r="AF707">
        <v>1</v>
      </c>
      <c r="AG707">
        <v>0</v>
      </c>
      <c r="AH707">
        <v>1.403</v>
      </c>
      <c r="AI707">
        <v>0.98699999999999999</v>
      </c>
      <c r="AJ707">
        <v>1.0720000000000001</v>
      </c>
      <c r="AK707">
        <v>1.0469999999999999</v>
      </c>
      <c r="AL707">
        <v>0.92400000000000004</v>
      </c>
      <c r="AM707">
        <v>0.94099999999999995</v>
      </c>
      <c r="AN707">
        <v>3.66</v>
      </c>
      <c r="AO707">
        <v>1.4139999999999999</v>
      </c>
      <c r="AP707">
        <v>0.85799999999999998</v>
      </c>
      <c r="AQ707">
        <v>1.3</v>
      </c>
      <c r="AR707">
        <v>136.69999999999999</v>
      </c>
      <c r="AS707">
        <v>96.1</v>
      </c>
      <c r="AT707">
        <v>104.5</v>
      </c>
      <c r="AU707">
        <v>102</v>
      </c>
      <c r="AV707">
        <v>90</v>
      </c>
      <c r="AW707">
        <v>91.7</v>
      </c>
      <c r="AX707">
        <v>356.6</v>
      </c>
      <c r="AY707">
        <v>137.80000000000001</v>
      </c>
      <c r="AZ707">
        <v>83.6</v>
      </c>
      <c r="BA707">
        <v>126.7</v>
      </c>
      <c r="BB707">
        <v>97.4</v>
      </c>
      <c r="BC707" t="s">
        <v>60</v>
      </c>
      <c r="BD707" t="s">
        <v>60</v>
      </c>
      <c r="BE707" t="s">
        <v>60</v>
      </c>
      <c r="BF707" t="s">
        <v>60</v>
      </c>
      <c r="BG707" t="s">
        <v>60</v>
      </c>
      <c r="BH707" t="s">
        <v>60</v>
      </c>
      <c r="BI707" t="s">
        <v>60</v>
      </c>
      <c r="BJ707" t="s">
        <v>60</v>
      </c>
      <c r="BK707" t="s">
        <v>60</v>
      </c>
      <c r="BL707" t="s">
        <v>60</v>
      </c>
      <c r="BM707" t="s">
        <v>60</v>
      </c>
      <c r="BN707">
        <v>1</v>
      </c>
      <c r="BP707">
        <v>1.0353333333333301</v>
      </c>
      <c r="BQ707">
        <v>1.8416666666666699</v>
      </c>
      <c r="BR707">
        <v>1.1906666666666701</v>
      </c>
    </row>
    <row r="708" spans="1:70" x14ac:dyDescent="0.2">
      <c r="A708" t="s">
        <v>544</v>
      </c>
      <c r="B708" t="s">
        <v>545</v>
      </c>
      <c r="C708">
        <v>99.582999999999998</v>
      </c>
      <c r="D708" s="1">
        <v>3.9900000000000002E-176</v>
      </c>
      <c r="E708" t="s">
        <v>546</v>
      </c>
      <c r="F708" t="s">
        <v>545</v>
      </c>
      <c r="G708" t="s">
        <v>547</v>
      </c>
      <c r="H708" s="1">
        <v>9.0300000000000004E-154</v>
      </c>
      <c r="I708" t="s">
        <v>548</v>
      </c>
      <c r="J708" t="s">
        <v>549</v>
      </c>
      <c r="K708">
        <v>1.0973333333333299</v>
      </c>
      <c r="L708">
        <v>1.63</v>
      </c>
      <c r="M708">
        <v>1.19166666666667</v>
      </c>
      <c r="N708">
        <f t="shared" si="33"/>
        <v>0.91130012150668571</v>
      </c>
      <c r="O708">
        <f t="shared" si="34"/>
        <v>0.61349693251533743</v>
      </c>
      <c r="P708">
        <f t="shared" si="35"/>
        <v>0.83916083916083684</v>
      </c>
      <c r="Q708" t="b">
        <v>1</v>
      </c>
      <c r="R708" t="s">
        <v>60</v>
      </c>
      <c r="S708" t="s">
        <v>61</v>
      </c>
      <c r="T708" t="s">
        <v>544</v>
      </c>
      <c r="U708" t="s">
        <v>550</v>
      </c>
      <c r="V708">
        <v>0</v>
      </c>
      <c r="W708">
        <v>7.8940000000000001</v>
      </c>
      <c r="X708">
        <v>11</v>
      </c>
      <c r="Y708">
        <v>2</v>
      </c>
      <c r="Z708">
        <v>9</v>
      </c>
      <c r="AA708">
        <v>2</v>
      </c>
      <c r="AB708">
        <v>240</v>
      </c>
      <c r="AC708">
        <v>26.9</v>
      </c>
      <c r="AD708">
        <v>4.83</v>
      </c>
      <c r="AE708">
        <v>26.6</v>
      </c>
      <c r="AF708">
        <v>2</v>
      </c>
      <c r="AG708">
        <v>0</v>
      </c>
      <c r="AH708">
        <v>1.1779999999999999</v>
      </c>
      <c r="AI708">
        <v>1.3169999999999999</v>
      </c>
      <c r="AJ708">
        <v>0.99099999999999999</v>
      </c>
      <c r="AK708">
        <v>0.98399999999999999</v>
      </c>
      <c r="AL708">
        <v>1.3740000000000001</v>
      </c>
      <c r="AM708">
        <v>1.845</v>
      </c>
      <c r="AN708">
        <v>1.671</v>
      </c>
      <c r="AO708">
        <v>1.3660000000000001</v>
      </c>
      <c r="AP708">
        <v>1.0589999999999999</v>
      </c>
      <c r="AQ708">
        <v>1.1499999999999999</v>
      </c>
      <c r="AR708">
        <v>109.8</v>
      </c>
      <c r="AS708">
        <v>122.8</v>
      </c>
      <c r="AT708">
        <v>92.3</v>
      </c>
      <c r="AU708">
        <v>91.7</v>
      </c>
      <c r="AV708">
        <v>128</v>
      </c>
      <c r="AW708">
        <v>172</v>
      </c>
      <c r="AX708">
        <v>155.69999999999999</v>
      </c>
      <c r="AY708">
        <v>127.3</v>
      </c>
      <c r="AZ708">
        <v>98.7</v>
      </c>
      <c r="BA708">
        <v>107.2</v>
      </c>
      <c r="BB708">
        <v>93.2</v>
      </c>
      <c r="BC708" t="s">
        <v>60</v>
      </c>
      <c r="BD708" t="s">
        <v>60</v>
      </c>
      <c r="BE708" t="s">
        <v>60</v>
      </c>
      <c r="BF708" t="s">
        <v>60</v>
      </c>
      <c r="BG708" t="s">
        <v>60</v>
      </c>
      <c r="BH708" t="s">
        <v>60</v>
      </c>
      <c r="BI708" t="s">
        <v>60</v>
      </c>
      <c r="BJ708" t="s">
        <v>60</v>
      </c>
      <c r="BK708" t="s">
        <v>60</v>
      </c>
      <c r="BL708" t="s">
        <v>60</v>
      </c>
      <c r="BM708" t="s">
        <v>60</v>
      </c>
      <c r="BN708">
        <v>1</v>
      </c>
      <c r="BP708">
        <v>1.0973333333333299</v>
      </c>
      <c r="BQ708">
        <v>1.63</v>
      </c>
      <c r="BR708">
        <v>1.19166666666667</v>
      </c>
    </row>
    <row r="709" spans="1:70" x14ac:dyDescent="0.2">
      <c r="A709" t="s">
        <v>4530</v>
      </c>
      <c r="B709" t="s">
        <v>4531</v>
      </c>
      <c r="C709">
        <v>100</v>
      </c>
      <c r="D709">
        <v>0</v>
      </c>
      <c r="E709" t="s">
        <v>4532</v>
      </c>
      <c r="F709" t="s">
        <v>4531</v>
      </c>
      <c r="G709" t="s">
        <v>4533</v>
      </c>
      <c r="H709" s="1">
        <v>2.5499999999999998E-162</v>
      </c>
      <c r="J709" t="s">
        <v>4534</v>
      </c>
      <c r="K709">
        <v>1.5393333333333299</v>
      </c>
      <c r="L709">
        <v>1.014</v>
      </c>
      <c r="M709">
        <v>1.19333333333333</v>
      </c>
      <c r="N709">
        <f t="shared" si="33"/>
        <v>0.64963187527068145</v>
      </c>
      <c r="O709">
        <f t="shared" si="34"/>
        <v>0.98619329388560162</v>
      </c>
      <c r="P709">
        <f t="shared" si="35"/>
        <v>0.83798882681564479</v>
      </c>
      <c r="Q709" t="b">
        <v>1</v>
      </c>
      <c r="R709" t="s">
        <v>60</v>
      </c>
      <c r="S709" t="s">
        <v>61</v>
      </c>
      <c r="T709" t="s">
        <v>4530</v>
      </c>
      <c r="U709" t="s">
        <v>4535</v>
      </c>
      <c r="V709">
        <v>0</v>
      </c>
      <c r="W709">
        <v>3.6989999999999998</v>
      </c>
      <c r="X709">
        <v>5</v>
      </c>
      <c r="Y709">
        <v>2</v>
      </c>
      <c r="Z709">
        <v>6</v>
      </c>
      <c r="AA709">
        <v>2</v>
      </c>
      <c r="AB709">
        <v>275</v>
      </c>
      <c r="AC709">
        <v>31.8</v>
      </c>
      <c r="AD709">
        <v>7.46</v>
      </c>
      <c r="AE709">
        <v>2.35</v>
      </c>
      <c r="AF709">
        <v>2</v>
      </c>
      <c r="AG709">
        <v>0</v>
      </c>
      <c r="AH709">
        <v>0.89900000000000002</v>
      </c>
      <c r="AI709">
        <v>1.3879999999999999</v>
      </c>
      <c r="AJ709">
        <v>1.653</v>
      </c>
      <c r="AK709">
        <v>1.577</v>
      </c>
      <c r="AL709">
        <v>0.97199999999999998</v>
      </c>
      <c r="AM709">
        <v>1.3129999999999999</v>
      </c>
      <c r="AN709">
        <v>0.75700000000000001</v>
      </c>
      <c r="AO709">
        <v>0.85499999999999998</v>
      </c>
      <c r="AP709">
        <v>1.4510000000000001</v>
      </c>
      <c r="AQ709">
        <v>1.274</v>
      </c>
      <c r="AR709">
        <v>64</v>
      </c>
      <c r="AS709">
        <v>98.8</v>
      </c>
      <c r="AT709">
        <v>117.7</v>
      </c>
      <c r="AU709">
        <v>112.3</v>
      </c>
      <c r="AV709">
        <v>69.2</v>
      </c>
      <c r="AW709">
        <v>93.5</v>
      </c>
      <c r="AX709">
        <v>53.9</v>
      </c>
      <c r="AY709">
        <v>60.9</v>
      </c>
      <c r="AZ709">
        <v>103.3</v>
      </c>
      <c r="BA709">
        <v>90.7</v>
      </c>
      <c r="BB709">
        <v>71.2</v>
      </c>
      <c r="BC709" t="s">
        <v>60</v>
      </c>
      <c r="BD709" t="s">
        <v>60</v>
      </c>
      <c r="BE709" t="s">
        <v>60</v>
      </c>
      <c r="BF709" t="s">
        <v>60</v>
      </c>
      <c r="BG709" t="s">
        <v>60</v>
      </c>
      <c r="BH709" t="s">
        <v>60</v>
      </c>
      <c r="BI709" t="s">
        <v>60</v>
      </c>
      <c r="BJ709" t="s">
        <v>60</v>
      </c>
      <c r="BK709" t="s">
        <v>60</v>
      </c>
      <c r="BL709" t="s">
        <v>60</v>
      </c>
      <c r="BM709" t="s">
        <v>60</v>
      </c>
      <c r="BN709">
        <v>1</v>
      </c>
      <c r="BP709">
        <v>1.5393333333333299</v>
      </c>
      <c r="BQ709">
        <v>1.014</v>
      </c>
      <c r="BR709">
        <v>1.19333333333333</v>
      </c>
    </row>
    <row r="710" spans="1:70" x14ac:dyDescent="0.2">
      <c r="A710" t="s">
        <v>2076</v>
      </c>
      <c r="B710" t="s">
        <v>2077</v>
      </c>
      <c r="C710">
        <v>97.296999999999997</v>
      </c>
      <c r="D710" s="1">
        <v>4.5200000000000001E-104</v>
      </c>
      <c r="E710" t="s">
        <v>2078</v>
      </c>
      <c r="F710" t="s">
        <v>2077</v>
      </c>
      <c r="G710" t="s">
        <v>2079</v>
      </c>
      <c r="H710" s="1">
        <v>3.3200000000000001E-101</v>
      </c>
      <c r="I710" t="s">
        <v>2080</v>
      </c>
      <c r="J710" t="s">
        <v>2081</v>
      </c>
      <c r="K710">
        <v>0.99099999999999999</v>
      </c>
      <c r="L710">
        <v>1.0696666666666701</v>
      </c>
      <c r="M710">
        <v>1.19366666666667</v>
      </c>
      <c r="N710">
        <f t="shared" si="33"/>
        <v>1.0090817356205852</v>
      </c>
      <c r="O710">
        <f t="shared" si="34"/>
        <v>0.93487067622311948</v>
      </c>
      <c r="P710">
        <f t="shared" si="35"/>
        <v>0.83775481709019595</v>
      </c>
      <c r="Q710" t="b">
        <v>1</v>
      </c>
      <c r="R710" t="s">
        <v>60</v>
      </c>
      <c r="S710" t="s">
        <v>61</v>
      </c>
      <c r="T710" t="s">
        <v>2076</v>
      </c>
      <c r="U710" t="s">
        <v>2082</v>
      </c>
      <c r="V710">
        <v>0</v>
      </c>
      <c r="W710">
        <v>24.428999999999998</v>
      </c>
      <c r="X710">
        <v>26</v>
      </c>
      <c r="Y710">
        <v>4</v>
      </c>
      <c r="Z710">
        <v>24</v>
      </c>
      <c r="AA710">
        <v>1</v>
      </c>
      <c r="AB710">
        <v>148</v>
      </c>
      <c r="AC710">
        <v>16.5</v>
      </c>
      <c r="AD710">
        <v>4.9400000000000004</v>
      </c>
      <c r="AE710">
        <v>59.13</v>
      </c>
      <c r="AF710">
        <v>4</v>
      </c>
      <c r="AG710">
        <v>0</v>
      </c>
      <c r="AH710">
        <v>0.99399999999999999</v>
      </c>
      <c r="AI710">
        <v>0.89200000000000002</v>
      </c>
      <c r="AJ710">
        <v>1.071</v>
      </c>
      <c r="AK710">
        <v>1.01</v>
      </c>
      <c r="AL710">
        <v>1.06</v>
      </c>
      <c r="AM710">
        <v>0.94099999999999995</v>
      </c>
      <c r="AN710">
        <v>1.208</v>
      </c>
      <c r="AO710">
        <v>1.649</v>
      </c>
      <c r="AP710">
        <v>1.0629999999999999</v>
      </c>
      <c r="AQ710">
        <v>0.86899999999999999</v>
      </c>
      <c r="AR710">
        <v>100.1</v>
      </c>
      <c r="AS710">
        <v>89.8</v>
      </c>
      <c r="AT710">
        <v>107.8</v>
      </c>
      <c r="AU710">
        <v>101.7</v>
      </c>
      <c r="AV710">
        <v>106.7</v>
      </c>
      <c r="AW710">
        <v>94.7</v>
      </c>
      <c r="AX710">
        <v>121.6</v>
      </c>
      <c r="AY710">
        <v>165.9</v>
      </c>
      <c r="AZ710">
        <v>107</v>
      </c>
      <c r="BA710">
        <v>87.4</v>
      </c>
      <c r="BB710">
        <v>100.7</v>
      </c>
      <c r="BC710" t="s">
        <v>60</v>
      </c>
      <c r="BD710" t="s">
        <v>60</v>
      </c>
      <c r="BE710" t="s">
        <v>60</v>
      </c>
      <c r="BF710" t="s">
        <v>60</v>
      </c>
      <c r="BG710" t="s">
        <v>60</v>
      </c>
      <c r="BH710" t="s">
        <v>60</v>
      </c>
      <c r="BI710" t="s">
        <v>60</v>
      </c>
      <c r="BJ710" t="s">
        <v>60</v>
      </c>
      <c r="BK710" t="s">
        <v>60</v>
      </c>
      <c r="BL710" t="s">
        <v>60</v>
      </c>
      <c r="BM710" t="s">
        <v>60</v>
      </c>
      <c r="BN710">
        <v>1</v>
      </c>
      <c r="BP710">
        <v>0.99099999999999999</v>
      </c>
      <c r="BQ710">
        <v>1.0696666666666701</v>
      </c>
      <c r="BR710">
        <v>1.19366666666667</v>
      </c>
    </row>
    <row r="711" spans="1:70" x14ac:dyDescent="0.2">
      <c r="A711" t="s">
        <v>5600</v>
      </c>
      <c r="B711" t="s">
        <v>5601</v>
      </c>
      <c r="C711">
        <v>100</v>
      </c>
      <c r="D711">
        <v>0</v>
      </c>
      <c r="E711" t="s">
        <v>5602</v>
      </c>
      <c r="F711" t="s">
        <v>5601</v>
      </c>
      <c r="G711" t="s">
        <v>5603</v>
      </c>
      <c r="H711" s="1">
        <v>1.12E-146</v>
      </c>
      <c r="I711" t="s">
        <v>1192</v>
      </c>
      <c r="J711" t="s">
        <v>5604</v>
      </c>
      <c r="K711">
        <v>1.35933333333333</v>
      </c>
      <c r="L711">
        <v>1.3316666666666701</v>
      </c>
      <c r="M711">
        <v>1.19533333333333</v>
      </c>
      <c r="N711">
        <f t="shared" si="33"/>
        <v>0.73565473271211557</v>
      </c>
      <c r="O711">
        <f t="shared" si="34"/>
        <v>0.75093867334167519</v>
      </c>
      <c r="P711">
        <f t="shared" si="35"/>
        <v>0.83658672615728058</v>
      </c>
      <c r="Q711" t="b">
        <v>1</v>
      </c>
      <c r="R711" t="s">
        <v>60</v>
      </c>
      <c r="S711" t="s">
        <v>61</v>
      </c>
      <c r="T711" t="s">
        <v>5600</v>
      </c>
      <c r="U711" t="s">
        <v>5605</v>
      </c>
      <c r="V711">
        <v>0</v>
      </c>
      <c r="W711">
        <v>17.523</v>
      </c>
      <c r="X711">
        <v>25</v>
      </c>
      <c r="Y711">
        <v>7</v>
      </c>
      <c r="Z711">
        <v>18</v>
      </c>
      <c r="AA711">
        <v>7</v>
      </c>
      <c r="AB711">
        <v>319</v>
      </c>
      <c r="AC711">
        <v>34.9</v>
      </c>
      <c r="AD711">
        <v>5.85</v>
      </c>
      <c r="AE711">
        <v>38.82</v>
      </c>
      <c r="AF711">
        <v>7</v>
      </c>
      <c r="AG711">
        <v>0</v>
      </c>
      <c r="AH711">
        <v>0.91700000000000004</v>
      </c>
      <c r="AI711">
        <v>1.4350000000000001</v>
      </c>
      <c r="AJ711">
        <v>1.5409999999999999</v>
      </c>
      <c r="AK711">
        <v>1.1020000000000001</v>
      </c>
      <c r="AL711">
        <v>1.1990000000000001</v>
      </c>
      <c r="AM711">
        <v>1.286</v>
      </c>
      <c r="AN711">
        <v>1.51</v>
      </c>
      <c r="AO711">
        <v>1.202</v>
      </c>
      <c r="AP711">
        <v>1.26</v>
      </c>
      <c r="AQ711">
        <v>1.1240000000000001</v>
      </c>
      <c r="AR711">
        <v>72.2</v>
      </c>
      <c r="AS711">
        <v>113</v>
      </c>
      <c r="AT711">
        <v>121.4</v>
      </c>
      <c r="AU711">
        <v>86.8</v>
      </c>
      <c r="AV711">
        <v>94.5</v>
      </c>
      <c r="AW711">
        <v>101.3</v>
      </c>
      <c r="AX711">
        <v>118.9</v>
      </c>
      <c r="AY711">
        <v>94.7</v>
      </c>
      <c r="AZ711">
        <v>99.2</v>
      </c>
      <c r="BA711">
        <v>88.6</v>
      </c>
      <c r="BB711">
        <v>78.8</v>
      </c>
      <c r="BC711" t="s">
        <v>60</v>
      </c>
      <c r="BD711" t="s">
        <v>60</v>
      </c>
      <c r="BE711" t="s">
        <v>60</v>
      </c>
      <c r="BF711" t="s">
        <v>60</v>
      </c>
      <c r="BG711" t="s">
        <v>60</v>
      </c>
      <c r="BH711" t="s">
        <v>60</v>
      </c>
      <c r="BI711" t="s">
        <v>60</v>
      </c>
      <c r="BJ711" t="s">
        <v>60</v>
      </c>
      <c r="BK711" t="s">
        <v>60</v>
      </c>
      <c r="BL711" t="s">
        <v>60</v>
      </c>
      <c r="BM711" t="s">
        <v>60</v>
      </c>
      <c r="BN711">
        <v>1</v>
      </c>
      <c r="BP711">
        <v>1.35933333333333</v>
      </c>
      <c r="BQ711">
        <v>1.3316666666666701</v>
      </c>
      <c r="BR711">
        <v>1.19533333333333</v>
      </c>
    </row>
    <row r="712" spans="1:70" x14ac:dyDescent="0.2">
      <c r="A712" t="s">
        <v>5246</v>
      </c>
      <c r="B712" t="s">
        <v>5247</v>
      </c>
      <c r="C712">
        <v>100</v>
      </c>
      <c r="D712">
        <v>0</v>
      </c>
      <c r="E712" t="s">
        <v>5248</v>
      </c>
      <c r="F712" t="s">
        <v>5247</v>
      </c>
      <c r="G712" t="s">
        <v>5249</v>
      </c>
      <c r="H712">
        <v>0</v>
      </c>
      <c r="I712" t="s">
        <v>5250</v>
      </c>
      <c r="J712" t="s">
        <v>5251</v>
      </c>
      <c r="K712">
        <v>0.94233333333333302</v>
      </c>
      <c r="L712">
        <v>0.87366666666666704</v>
      </c>
      <c r="M712">
        <v>1.1963333333333299</v>
      </c>
      <c r="N712">
        <f t="shared" si="33"/>
        <v>1.0611956137247969</v>
      </c>
      <c r="O712">
        <f t="shared" si="34"/>
        <v>1.144601297214803</v>
      </c>
      <c r="P712">
        <f t="shared" si="35"/>
        <v>0.83588743382558051</v>
      </c>
      <c r="Q712" t="b">
        <v>1</v>
      </c>
      <c r="R712" t="s">
        <v>60</v>
      </c>
      <c r="S712" t="s">
        <v>61</v>
      </c>
      <c r="T712" t="s">
        <v>5246</v>
      </c>
      <c r="U712" t="s">
        <v>5252</v>
      </c>
      <c r="V712">
        <v>0</v>
      </c>
      <c r="W712">
        <v>24.597000000000001</v>
      </c>
      <c r="X712">
        <v>23</v>
      </c>
      <c r="Y712">
        <v>7</v>
      </c>
      <c r="Z712">
        <v>65</v>
      </c>
      <c r="AA712">
        <v>1</v>
      </c>
      <c r="AB712">
        <v>332</v>
      </c>
      <c r="AC712">
        <v>35.200000000000003</v>
      </c>
      <c r="AD712">
        <v>5.66</v>
      </c>
      <c r="AE712">
        <v>195.54</v>
      </c>
      <c r="AF712">
        <v>7</v>
      </c>
      <c r="AG712">
        <v>0</v>
      </c>
      <c r="AH712">
        <v>1.5469999999999999</v>
      </c>
      <c r="AI712">
        <v>1.0649999999999999</v>
      </c>
      <c r="AJ712">
        <v>0.86299999999999999</v>
      </c>
      <c r="AK712">
        <v>0.89900000000000002</v>
      </c>
      <c r="AL712">
        <v>1.0149999999999999</v>
      </c>
      <c r="AM712">
        <v>0.999</v>
      </c>
      <c r="AN712">
        <v>0.60699999999999998</v>
      </c>
      <c r="AO712">
        <v>1.734</v>
      </c>
      <c r="AP712">
        <v>0.93300000000000005</v>
      </c>
      <c r="AQ712">
        <v>0.92200000000000004</v>
      </c>
      <c r="AR712">
        <v>161.69999999999999</v>
      </c>
      <c r="AS712">
        <v>111.3</v>
      </c>
      <c r="AT712">
        <v>90.2</v>
      </c>
      <c r="AU712">
        <v>94</v>
      </c>
      <c r="AV712">
        <v>106</v>
      </c>
      <c r="AW712">
        <v>104.4</v>
      </c>
      <c r="AX712">
        <v>63.4</v>
      </c>
      <c r="AY712">
        <v>181.2</v>
      </c>
      <c r="AZ712">
        <v>97.5</v>
      </c>
      <c r="BA712">
        <v>96.4</v>
      </c>
      <c r="BB712">
        <v>104.5</v>
      </c>
      <c r="BC712" t="s">
        <v>60</v>
      </c>
      <c r="BD712" t="s">
        <v>60</v>
      </c>
      <c r="BE712" t="s">
        <v>60</v>
      </c>
      <c r="BF712" t="s">
        <v>60</v>
      </c>
      <c r="BG712" t="s">
        <v>60</v>
      </c>
      <c r="BH712" t="s">
        <v>60</v>
      </c>
      <c r="BI712" t="s">
        <v>60</v>
      </c>
      <c r="BJ712" t="s">
        <v>60</v>
      </c>
      <c r="BK712" t="s">
        <v>60</v>
      </c>
      <c r="BL712" t="s">
        <v>60</v>
      </c>
      <c r="BM712" t="s">
        <v>60</v>
      </c>
      <c r="BN712">
        <v>1</v>
      </c>
      <c r="BP712">
        <v>0.94233333333333302</v>
      </c>
      <c r="BQ712">
        <v>0.87366666666666704</v>
      </c>
      <c r="BR712">
        <v>1.1963333333333299</v>
      </c>
    </row>
    <row r="713" spans="1:70" x14ac:dyDescent="0.2">
      <c r="A713" t="s">
        <v>3050</v>
      </c>
      <c r="B713" t="s">
        <v>3051</v>
      </c>
      <c r="C713">
        <v>100</v>
      </c>
      <c r="D713">
        <v>0</v>
      </c>
      <c r="E713" t="s">
        <v>3052</v>
      </c>
      <c r="F713" t="s">
        <v>3051</v>
      </c>
      <c r="G713" t="s">
        <v>3053</v>
      </c>
      <c r="H713">
        <v>0</v>
      </c>
      <c r="I713" t="s">
        <v>3054</v>
      </c>
      <c r="J713" t="s">
        <v>3055</v>
      </c>
      <c r="K713">
        <v>1.2</v>
      </c>
      <c r="L713">
        <v>1.28666666666667</v>
      </c>
      <c r="M713">
        <v>1.1963333333333299</v>
      </c>
      <c r="N713">
        <f t="shared" si="33"/>
        <v>0.83333333333333337</v>
      </c>
      <c r="O713">
        <f t="shared" si="34"/>
        <v>0.77720207253885809</v>
      </c>
      <c r="P713">
        <f t="shared" si="35"/>
        <v>0.83588743382558051</v>
      </c>
      <c r="Q713" t="b">
        <v>1</v>
      </c>
      <c r="R713" t="s">
        <v>60</v>
      </c>
      <c r="S713" t="s">
        <v>61</v>
      </c>
      <c r="T713" t="s">
        <v>3050</v>
      </c>
      <c r="U713" t="s">
        <v>3056</v>
      </c>
      <c r="V713">
        <v>1E-3</v>
      </c>
      <c r="W713">
        <v>1.897</v>
      </c>
      <c r="X713">
        <v>4</v>
      </c>
      <c r="Y713">
        <v>1</v>
      </c>
      <c r="Z713">
        <v>1</v>
      </c>
      <c r="AA713">
        <v>1</v>
      </c>
      <c r="AB713">
        <v>365</v>
      </c>
      <c r="AC713">
        <v>39</v>
      </c>
      <c r="AD713">
        <v>8.76</v>
      </c>
      <c r="AE713">
        <v>3.05</v>
      </c>
      <c r="AF713">
        <v>1</v>
      </c>
      <c r="AG713">
        <v>0</v>
      </c>
      <c r="AH713">
        <v>1.0029999999999999</v>
      </c>
      <c r="AI713">
        <v>1.2250000000000001</v>
      </c>
      <c r="AJ713">
        <v>1.3220000000000001</v>
      </c>
      <c r="AK713">
        <v>1.0529999999999999</v>
      </c>
      <c r="AL713">
        <v>1.591</v>
      </c>
      <c r="AM713">
        <v>0.94499999999999995</v>
      </c>
      <c r="AN713">
        <v>1.3240000000000001</v>
      </c>
      <c r="AO713">
        <v>1.0609999999999999</v>
      </c>
      <c r="AP713">
        <v>1.5589999999999999</v>
      </c>
      <c r="AQ713">
        <v>0.96899999999999997</v>
      </c>
      <c r="AR713">
        <v>87.2</v>
      </c>
      <c r="AS713">
        <v>106.5</v>
      </c>
      <c r="AT713">
        <v>114.9</v>
      </c>
      <c r="AU713">
        <v>91.6</v>
      </c>
      <c r="AV713">
        <v>138.4</v>
      </c>
      <c r="AW713">
        <v>82.1</v>
      </c>
      <c r="AX713">
        <v>115.1</v>
      </c>
      <c r="AY713">
        <v>92.3</v>
      </c>
      <c r="AZ713">
        <v>135.5</v>
      </c>
      <c r="BA713">
        <v>84.2</v>
      </c>
      <c r="BB713">
        <v>87</v>
      </c>
      <c r="BC713" t="s">
        <v>60</v>
      </c>
      <c r="BD713" t="s">
        <v>60</v>
      </c>
      <c r="BE713" t="s">
        <v>60</v>
      </c>
      <c r="BF713" t="s">
        <v>60</v>
      </c>
      <c r="BG713" t="s">
        <v>60</v>
      </c>
      <c r="BH713" t="s">
        <v>60</v>
      </c>
      <c r="BI713" t="s">
        <v>60</v>
      </c>
      <c r="BJ713" t="s">
        <v>60</v>
      </c>
      <c r="BK713" t="s">
        <v>60</v>
      </c>
      <c r="BL713" t="s">
        <v>60</v>
      </c>
      <c r="BM713" t="s">
        <v>60</v>
      </c>
      <c r="BN713">
        <v>1</v>
      </c>
      <c r="BP713">
        <v>1.2</v>
      </c>
      <c r="BQ713">
        <v>1.28666666666667</v>
      </c>
      <c r="BR713">
        <v>1.1963333333333299</v>
      </c>
    </row>
    <row r="714" spans="1:70" x14ac:dyDescent="0.2">
      <c r="A714" t="s">
        <v>5418</v>
      </c>
      <c r="B714" t="s">
        <v>5419</v>
      </c>
      <c r="C714">
        <v>100</v>
      </c>
      <c r="D714" s="1">
        <v>4.63E-64</v>
      </c>
      <c r="E714" t="s">
        <v>5420</v>
      </c>
      <c r="F714" t="s">
        <v>5419</v>
      </c>
      <c r="G714" t="s">
        <v>5421</v>
      </c>
      <c r="H714" s="1">
        <v>6.1299999999999996E-59</v>
      </c>
      <c r="I714" t="s">
        <v>5422</v>
      </c>
      <c r="J714" t="s">
        <v>5423</v>
      </c>
      <c r="K714">
        <v>1.5589999999999999</v>
      </c>
      <c r="L714">
        <v>1.978</v>
      </c>
      <c r="M714">
        <v>1.19933333333333</v>
      </c>
      <c r="N714">
        <f t="shared" si="33"/>
        <v>0.64143681847338041</v>
      </c>
      <c r="O714">
        <f t="shared" si="34"/>
        <v>0.50556117290192115</v>
      </c>
      <c r="P714">
        <f t="shared" si="35"/>
        <v>0.83379655364091387</v>
      </c>
      <c r="Q714" t="b">
        <v>1</v>
      </c>
      <c r="R714" t="s">
        <v>60</v>
      </c>
      <c r="S714" t="s">
        <v>61</v>
      </c>
      <c r="T714" t="s">
        <v>5418</v>
      </c>
      <c r="U714" t="s">
        <v>5424</v>
      </c>
      <c r="V714">
        <v>0</v>
      </c>
      <c r="W714">
        <v>4.4160000000000004</v>
      </c>
      <c r="X714">
        <v>21</v>
      </c>
      <c r="Y714">
        <v>1</v>
      </c>
      <c r="Z714">
        <v>2</v>
      </c>
      <c r="AA714">
        <v>1</v>
      </c>
      <c r="AB714">
        <v>92</v>
      </c>
      <c r="AC714">
        <v>10.3</v>
      </c>
      <c r="AD714">
        <v>5.83</v>
      </c>
      <c r="AE714">
        <v>10.75</v>
      </c>
      <c r="AF714">
        <v>1</v>
      </c>
      <c r="AG714">
        <v>0</v>
      </c>
      <c r="AH714">
        <v>1.101</v>
      </c>
      <c r="AI714">
        <v>1.833</v>
      </c>
      <c r="AJ714">
        <v>1.663</v>
      </c>
      <c r="AK714">
        <v>1.181</v>
      </c>
      <c r="AL714">
        <v>1.3340000000000001</v>
      </c>
      <c r="AM714">
        <v>1.9550000000000001</v>
      </c>
      <c r="AN714">
        <v>2.645</v>
      </c>
      <c r="AO714">
        <v>1.53</v>
      </c>
      <c r="AP714">
        <v>1.044</v>
      </c>
      <c r="AQ714">
        <v>1.024</v>
      </c>
      <c r="AR714">
        <v>77.599999999999994</v>
      </c>
      <c r="AS714">
        <v>129.1</v>
      </c>
      <c r="AT714">
        <v>117.2</v>
      </c>
      <c r="AU714">
        <v>83.2</v>
      </c>
      <c r="AV714">
        <v>94</v>
      </c>
      <c r="AW714">
        <v>137.69999999999999</v>
      </c>
      <c r="AX714">
        <v>186.4</v>
      </c>
      <c r="AY714">
        <v>107.9</v>
      </c>
      <c r="AZ714">
        <v>73.599999999999994</v>
      </c>
      <c r="BA714">
        <v>72.2</v>
      </c>
      <c r="BB714">
        <v>70.5</v>
      </c>
      <c r="BC714" t="s">
        <v>60</v>
      </c>
      <c r="BD714" t="s">
        <v>60</v>
      </c>
      <c r="BE714" t="s">
        <v>60</v>
      </c>
      <c r="BF714" t="s">
        <v>60</v>
      </c>
      <c r="BG714" t="s">
        <v>60</v>
      </c>
      <c r="BH714" t="s">
        <v>60</v>
      </c>
      <c r="BI714" t="s">
        <v>60</v>
      </c>
      <c r="BJ714" t="s">
        <v>60</v>
      </c>
      <c r="BK714" t="s">
        <v>60</v>
      </c>
      <c r="BL714" t="s">
        <v>60</v>
      </c>
      <c r="BM714" t="s">
        <v>60</v>
      </c>
      <c r="BN714">
        <v>1</v>
      </c>
      <c r="BP714">
        <v>1.5589999999999999</v>
      </c>
      <c r="BQ714">
        <v>1.978</v>
      </c>
      <c r="BR714">
        <v>1.19933333333333</v>
      </c>
    </row>
    <row r="715" spans="1:70" x14ac:dyDescent="0.2">
      <c r="A715" t="s">
        <v>695</v>
      </c>
      <c r="B715" t="s">
        <v>696</v>
      </c>
      <c r="C715">
        <v>100</v>
      </c>
      <c r="D715">
        <v>0</v>
      </c>
      <c r="E715" t="s">
        <v>697</v>
      </c>
      <c r="F715" t="s">
        <v>696</v>
      </c>
      <c r="G715" t="s">
        <v>698</v>
      </c>
      <c r="H715">
        <v>0</v>
      </c>
      <c r="I715" t="s">
        <v>699</v>
      </c>
      <c r="J715" t="s">
        <v>700</v>
      </c>
      <c r="K715">
        <v>0.88966666666666705</v>
      </c>
      <c r="L715">
        <v>1.3963333333333301</v>
      </c>
      <c r="M715">
        <v>1.19966666666667</v>
      </c>
      <c r="N715">
        <f t="shared" si="33"/>
        <v>1.1240164855751213</v>
      </c>
      <c r="O715">
        <f t="shared" si="34"/>
        <v>0.71616137502984167</v>
      </c>
      <c r="P715">
        <f t="shared" si="35"/>
        <v>0.83356487913309019</v>
      </c>
      <c r="Q715" t="b">
        <v>1</v>
      </c>
      <c r="R715" t="s">
        <v>60</v>
      </c>
      <c r="S715" t="s">
        <v>61</v>
      </c>
      <c r="T715" t="s">
        <v>695</v>
      </c>
      <c r="U715" t="s">
        <v>701</v>
      </c>
      <c r="V715">
        <v>4.0000000000000001E-3</v>
      </c>
      <c r="W715">
        <v>1.649</v>
      </c>
      <c r="X715">
        <v>2</v>
      </c>
      <c r="Y715">
        <v>1</v>
      </c>
      <c r="Z715">
        <v>2</v>
      </c>
      <c r="AA715">
        <v>1</v>
      </c>
      <c r="AB715">
        <v>438</v>
      </c>
      <c r="AC715">
        <v>47.4</v>
      </c>
      <c r="AD715">
        <v>7.33</v>
      </c>
      <c r="AE715">
        <v>5.8</v>
      </c>
      <c r="AF715">
        <v>1</v>
      </c>
      <c r="AG715">
        <v>0</v>
      </c>
      <c r="AH715">
        <v>1.51</v>
      </c>
      <c r="AI715">
        <v>0.73799999999999999</v>
      </c>
      <c r="AJ715">
        <v>1.022</v>
      </c>
      <c r="AK715">
        <v>0.90900000000000003</v>
      </c>
      <c r="AL715">
        <v>1.8759999999999999</v>
      </c>
      <c r="AM715">
        <v>1.292</v>
      </c>
      <c r="AN715">
        <v>1.0209999999999999</v>
      </c>
      <c r="AO715">
        <v>0.80900000000000005</v>
      </c>
      <c r="AP715">
        <v>1.5640000000000001</v>
      </c>
      <c r="AQ715">
        <v>1.226</v>
      </c>
      <c r="AR715">
        <v>164.6</v>
      </c>
      <c r="AS715">
        <v>80.400000000000006</v>
      </c>
      <c r="AT715">
        <v>111.4</v>
      </c>
      <c r="AU715">
        <v>99.1</v>
      </c>
      <c r="AV715">
        <v>204.6</v>
      </c>
      <c r="AW715">
        <v>140.9</v>
      </c>
      <c r="AX715">
        <v>111.4</v>
      </c>
      <c r="AY715">
        <v>88.2</v>
      </c>
      <c r="AZ715">
        <v>170.6</v>
      </c>
      <c r="BA715">
        <v>133.69999999999999</v>
      </c>
      <c r="BB715">
        <v>109</v>
      </c>
      <c r="BC715" t="s">
        <v>60</v>
      </c>
      <c r="BD715" t="s">
        <v>60</v>
      </c>
      <c r="BE715" t="s">
        <v>60</v>
      </c>
      <c r="BF715" t="s">
        <v>60</v>
      </c>
      <c r="BG715" t="s">
        <v>60</v>
      </c>
      <c r="BH715" t="s">
        <v>60</v>
      </c>
      <c r="BI715" t="s">
        <v>60</v>
      </c>
      <c r="BJ715" t="s">
        <v>60</v>
      </c>
      <c r="BK715" t="s">
        <v>60</v>
      </c>
      <c r="BL715" t="s">
        <v>60</v>
      </c>
      <c r="BM715" t="s">
        <v>60</v>
      </c>
      <c r="BN715">
        <v>1</v>
      </c>
      <c r="BP715">
        <v>0.88966666666666705</v>
      </c>
      <c r="BQ715">
        <v>1.3963333333333301</v>
      </c>
      <c r="BR715">
        <v>1.19966666666667</v>
      </c>
    </row>
    <row r="716" spans="1:70" x14ac:dyDescent="0.2">
      <c r="A716" t="s">
        <v>141</v>
      </c>
      <c r="B716" t="s">
        <v>142</v>
      </c>
      <c r="C716">
        <v>100</v>
      </c>
      <c r="D716" s="1">
        <v>3.1899999999999999E-89</v>
      </c>
      <c r="E716" t="s">
        <v>143</v>
      </c>
      <c r="F716" t="s">
        <v>142</v>
      </c>
      <c r="G716" t="s">
        <v>144</v>
      </c>
      <c r="H716" s="1">
        <v>1.6400000000000001E-73</v>
      </c>
      <c r="I716" t="s">
        <v>145</v>
      </c>
      <c r="J716" t="s">
        <v>146</v>
      </c>
      <c r="K716">
        <v>1.1243333333333301</v>
      </c>
      <c r="L716">
        <v>1.282</v>
      </c>
      <c r="M716">
        <v>1.20366666666667</v>
      </c>
      <c r="N716">
        <f t="shared" si="33"/>
        <v>0.88941595019270936</v>
      </c>
      <c r="O716">
        <f t="shared" si="34"/>
        <v>0.78003120124804992</v>
      </c>
      <c r="P716">
        <f t="shared" si="35"/>
        <v>0.83079479368595732</v>
      </c>
      <c r="Q716" t="b">
        <v>1</v>
      </c>
      <c r="R716" t="s">
        <v>60</v>
      </c>
      <c r="S716" t="s">
        <v>61</v>
      </c>
      <c r="T716" t="s">
        <v>141</v>
      </c>
      <c r="U716" t="s">
        <v>147</v>
      </c>
      <c r="V716">
        <v>0</v>
      </c>
      <c r="W716">
        <v>11.904</v>
      </c>
      <c r="X716">
        <v>12</v>
      </c>
      <c r="Y716">
        <v>2</v>
      </c>
      <c r="Z716">
        <v>10</v>
      </c>
      <c r="AA716">
        <v>2</v>
      </c>
      <c r="AB716">
        <v>130</v>
      </c>
      <c r="AC716">
        <v>14.8</v>
      </c>
      <c r="AD716">
        <v>8.82</v>
      </c>
      <c r="AE716">
        <v>27.65</v>
      </c>
      <c r="AF716">
        <v>2</v>
      </c>
      <c r="AG716">
        <v>0</v>
      </c>
      <c r="AH716">
        <v>0.98499999999999999</v>
      </c>
      <c r="AI716">
        <v>1.171</v>
      </c>
      <c r="AJ716">
        <v>1.0860000000000001</v>
      </c>
      <c r="AK716">
        <v>1.1160000000000001</v>
      </c>
      <c r="AL716">
        <v>1.1839999999999999</v>
      </c>
      <c r="AM716">
        <v>1.411</v>
      </c>
      <c r="AN716">
        <v>1.2509999999999999</v>
      </c>
      <c r="AO716">
        <v>1.3560000000000001</v>
      </c>
      <c r="AP716">
        <v>1.2130000000000001</v>
      </c>
      <c r="AQ716">
        <v>1.042</v>
      </c>
      <c r="AR716">
        <v>90.1</v>
      </c>
      <c r="AS716">
        <v>107.1</v>
      </c>
      <c r="AT716">
        <v>99.3</v>
      </c>
      <c r="AU716">
        <v>102.1</v>
      </c>
      <c r="AV716">
        <v>108.3</v>
      </c>
      <c r="AW716">
        <v>129.1</v>
      </c>
      <c r="AX716">
        <v>114.4</v>
      </c>
      <c r="AY716">
        <v>124</v>
      </c>
      <c r="AZ716">
        <v>111</v>
      </c>
      <c r="BA716">
        <v>95.3</v>
      </c>
      <c r="BB716">
        <v>91.5</v>
      </c>
      <c r="BC716" t="s">
        <v>60</v>
      </c>
      <c r="BD716" t="s">
        <v>60</v>
      </c>
      <c r="BE716" t="s">
        <v>60</v>
      </c>
      <c r="BF716" t="s">
        <v>60</v>
      </c>
      <c r="BG716" t="s">
        <v>60</v>
      </c>
      <c r="BH716" t="s">
        <v>60</v>
      </c>
      <c r="BI716" t="s">
        <v>60</v>
      </c>
      <c r="BJ716" t="s">
        <v>60</v>
      </c>
      <c r="BK716" t="s">
        <v>60</v>
      </c>
      <c r="BL716" t="s">
        <v>60</v>
      </c>
      <c r="BM716" t="s">
        <v>60</v>
      </c>
      <c r="BN716">
        <v>1</v>
      </c>
      <c r="BP716">
        <v>1.1243333333333301</v>
      </c>
      <c r="BQ716">
        <v>1.282</v>
      </c>
      <c r="BR716">
        <v>1.20366666666667</v>
      </c>
    </row>
    <row r="717" spans="1:70" x14ac:dyDescent="0.2">
      <c r="A717" t="s">
        <v>4693</v>
      </c>
      <c r="B717" t="s">
        <v>4694</v>
      </c>
      <c r="C717">
        <v>100</v>
      </c>
      <c r="D717">
        <v>0</v>
      </c>
      <c r="E717" t="s">
        <v>4695</v>
      </c>
      <c r="F717" t="s">
        <v>4694</v>
      </c>
      <c r="G717" t="s">
        <v>4696</v>
      </c>
      <c r="H717">
        <v>0</v>
      </c>
      <c r="I717" t="s">
        <v>4697</v>
      </c>
      <c r="J717" t="s">
        <v>4698</v>
      </c>
      <c r="K717">
        <v>1.84666666666667</v>
      </c>
      <c r="L717">
        <v>2.0133333333333301</v>
      </c>
      <c r="M717">
        <v>1.20366666666667</v>
      </c>
      <c r="N717">
        <f t="shared" si="33"/>
        <v>0.54151624548736366</v>
      </c>
      <c r="O717">
        <f t="shared" si="34"/>
        <v>0.49668874172185512</v>
      </c>
      <c r="P717">
        <f t="shared" si="35"/>
        <v>0.83079479368595732</v>
      </c>
      <c r="Q717" t="b">
        <v>1</v>
      </c>
      <c r="R717" t="s">
        <v>60</v>
      </c>
      <c r="S717" t="s">
        <v>61</v>
      </c>
      <c r="T717" t="s">
        <v>4693</v>
      </c>
      <c r="U717" t="s">
        <v>4699</v>
      </c>
      <c r="V717">
        <v>0</v>
      </c>
      <c r="W717">
        <v>6.5869999999999997</v>
      </c>
      <c r="X717">
        <v>6</v>
      </c>
      <c r="Y717">
        <v>2</v>
      </c>
      <c r="Z717">
        <v>4</v>
      </c>
      <c r="AA717">
        <v>2</v>
      </c>
      <c r="AB717">
        <v>709</v>
      </c>
      <c r="AC717">
        <v>75</v>
      </c>
      <c r="AD717">
        <v>5.08</v>
      </c>
      <c r="AE717">
        <v>13.82</v>
      </c>
      <c r="AF717">
        <v>2</v>
      </c>
      <c r="AG717">
        <v>0</v>
      </c>
      <c r="AH717">
        <v>0.78800000000000003</v>
      </c>
      <c r="AI717">
        <v>2.2599999999999998</v>
      </c>
      <c r="AJ717">
        <v>2.0819999999999999</v>
      </c>
      <c r="AK717">
        <v>1.198</v>
      </c>
      <c r="AL717">
        <v>1.3959999999999999</v>
      </c>
      <c r="AM717">
        <v>2.044</v>
      </c>
      <c r="AN717">
        <v>2.6</v>
      </c>
      <c r="AO717">
        <v>1.448</v>
      </c>
      <c r="AP717">
        <v>1.26</v>
      </c>
      <c r="AQ717">
        <v>0.90300000000000002</v>
      </c>
      <c r="AR717">
        <v>48.2</v>
      </c>
      <c r="AS717">
        <v>138.19999999999999</v>
      </c>
      <c r="AT717">
        <v>127.3</v>
      </c>
      <c r="AU717">
        <v>73.3</v>
      </c>
      <c r="AV717">
        <v>85.4</v>
      </c>
      <c r="AW717">
        <v>125</v>
      </c>
      <c r="AX717">
        <v>159</v>
      </c>
      <c r="AY717">
        <v>88.5</v>
      </c>
      <c r="AZ717">
        <v>77</v>
      </c>
      <c r="BA717">
        <v>55.2</v>
      </c>
      <c r="BB717">
        <v>61.2</v>
      </c>
      <c r="BC717" t="s">
        <v>60</v>
      </c>
      <c r="BD717" t="s">
        <v>60</v>
      </c>
      <c r="BE717" t="s">
        <v>60</v>
      </c>
      <c r="BF717" t="s">
        <v>60</v>
      </c>
      <c r="BG717" t="s">
        <v>60</v>
      </c>
      <c r="BH717" t="s">
        <v>60</v>
      </c>
      <c r="BI717" t="s">
        <v>60</v>
      </c>
      <c r="BJ717" t="s">
        <v>60</v>
      </c>
      <c r="BK717" t="s">
        <v>60</v>
      </c>
      <c r="BL717" t="s">
        <v>60</v>
      </c>
      <c r="BM717" t="s">
        <v>60</v>
      </c>
      <c r="BN717">
        <v>1</v>
      </c>
      <c r="BP717">
        <v>1.84666666666667</v>
      </c>
      <c r="BQ717">
        <v>2.0133333333333301</v>
      </c>
      <c r="BR717">
        <v>1.20366666666667</v>
      </c>
    </row>
    <row r="718" spans="1:70" x14ac:dyDescent="0.2">
      <c r="A718" t="s">
        <v>2765</v>
      </c>
      <c r="B718" t="s">
        <v>2766</v>
      </c>
      <c r="C718">
        <v>100</v>
      </c>
      <c r="D718" s="1">
        <v>8.1100000000000003E-100</v>
      </c>
      <c r="E718" t="s">
        <v>2767</v>
      </c>
      <c r="F718" t="s">
        <v>2766</v>
      </c>
      <c r="G718" t="s">
        <v>2768</v>
      </c>
      <c r="H718" s="1">
        <v>1.3400000000000001E-97</v>
      </c>
      <c r="I718" t="s">
        <v>2769</v>
      </c>
      <c r="J718" t="s">
        <v>2770</v>
      </c>
      <c r="K718">
        <v>1.0760000000000001</v>
      </c>
      <c r="L718">
        <v>1.48433333333333</v>
      </c>
      <c r="M718">
        <v>1.204</v>
      </c>
      <c r="N718">
        <f t="shared" si="33"/>
        <v>0.92936802973977695</v>
      </c>
      <c r="O718">
        <f t="shared" si="34"/>
        <v>0.6737031214911311</v>
      </c>
      <c r="P718">
        <f t="shared" si="35"/>
        <v>0.83056478405315615</v>
      </c>
      <c r="Q718" t="b">
        <v>1</v>
      </c>
      <c r="R718" t="s">
        <v>60</v>
      </c>
      <c r="S718" t="s">
        <v>61</v>
      </c>
      <c r="T718" t="s">
        <v>2765</v>
      </c>
      <c r="U718" t="s">
        <v>2771</v>
      </c>
      <c r="V718">
        <v>1E-3</v>
      </c>
      <c r="W718">
        <v>2.262</v>
      </c>
      <c r="X718">
        <v>7</v>
      </c>
      <c r="Y718">
        <v>1</v>
      </c>
      <c r="Z718">
        <v>2</v>
      </c>
      <c r="AA718">
        <v>1</v>
      </c>
      <c r="AB718">
        <v>138</v>
      </c>
      <c r="AC718">
        <v>15.9</v>
      </c>
      <c r="AD718">
        <v>5.1100000000000003</v>
      </c>
      <c r="AE718">
        <v>6.89</v>
      </c>
      <c r="AF718">
        <v>1</v>
      </c>
      <c r="AG718">
        <v>0</v>
      </c>
      <c r="AH718">
        <v>1.623</v>
      </c>
      <c r="AI718">
        <v>1.159</v>
      </c>
      <c r="AJ718">
        <v>1.0169999999999999</v>
      </c>
      <c r="AK718">
        <v>1.052</v>
      </c>
      <c r="AL718">
        <v>2.0830000000000002</v>
      </c>
      <c r="AM718">
        <v>1.397</v>
      </c>
      <c r="AN718">
        <v>0.97299999999999998</v>
      </c>
      <c r="AO718">
        <v>1.0129999999999999</v>
      </c>
      <c r="AP718">
        <v>1.298</v>
      </c>
      <c r="AQ718">
        <v>1.3009999999999999</v>
      </c>
      <c r="AR718">
        <v>153.5</v>
      </c>
      <c r="AS718">
        <v>109.7</v>
      </c>
      <c r="AT718">
        <v>96.2</v>
      </c>
      <c r="AU718">
        <v>99.5</v>
      </c>
      <c r="AV718">
        <v>197.1</v>
      </c>
      <c r="AW718">
        <v>132.19999999999999</v>
      </c>
      <c r="AX718">
        <v>92.1</v>
      </c>
      <c r="AY718">
        <v>95.9</v>
      </c>
      <c r="AZ718">
        <v>122.8</v>
      </c>
      <c r="BA718">
        <v>123.1</v>
      </c>
      <c r="BB718">
        <v>94.6</v>
      </c>
      <c r="BC718" t="s">
        <v>60</v>
      </c>
      <c r="BD718" t="s">
        <v>60</v>
      </c>
      <c r="BE718" t="s">
        <v>60</v>
      </c>
      <c r="BF718" t="s">
        <v>60</v>
      </c>
      <c r="BG718" t="s">
        <v>60</v>
      </c>
      <c r="BH718" t="s">
        <v>60</v>
      </c>
      <c r="BI718" t="s">
        <v>60</v>
      </c>
      <c r="BJ718" t="s">
        <v>60</v>
      </c>
      <c r="BK718" t="s">
        <v>60</v>
      </c>
      <c r="BL718" t="s">
        <v>60</v>
      </c>
      <c r="BM718" t="s">
        <v>60</v>
      </c>
      <c r="BN718">
        <v>1</v>
      </c>
      <c r="BP718">
        <v>1.0760000000000001</v>
      </c>
      <c r="BQ718">
        <v>1.48433333333333</v>
      </c>
      <c r="BR718">
        <v>1.204</v>
      </c>
    </row>
    <row r="719" spans="1:70" x14ac:dyDescent="0.2">
      <c r="A719" t="s">
        <v>2600</v>
      </c>
      <c r="B719" t="s">
        <v>2601</v>
      </c>
      <c r="C719">
        <v>97.454999999999998</v>
      </c>
      <c r="D719">
        <v>0</v>
      </c>
      <c r="E719" t="s">
        <v>2602</v>
      </c>
      <c r="F719" t="s">
        <v>2601</v>
      </c>
      <c r="G719" t="s">
        <v>2603</v>
      </c>
      <c r="H719" s="1">
        <v>4.2799999999999997E-144</v>
      </c>
      <c r="I719" t="s">
        <v>2604</v>
      </c>
      <c r="J719" t="s">
        <v>2605</v>
      </c>
      <c r="K719">
        <v>1.02033333333333</v>
      </c>
      <c r="L719">
        <v>0.963666666666667</v>
      </c>
      <c r="M719">
        <v>1.2043333333333299</v>
      </c>
      <c r="N719">
        <f t="shared" si="33"/>
        <v>0.98007187193727863</v>
      </c>
      <c r="O719">
        <f t="shared" si="34"/>
        <v>1.037703216879972</v>
      </c>
      <c r="P719">
        <f t="shared" si="35"/>
        <v>0.83033490174370561</v>
      </c>
      <c r="Q719" t="b">
        <v>1</v>
      </c>
      <c r="R719" t="s">
        <v>396</v>
      </c>
      <c r="S719" t="s">
        <v>61</v>
      </c>
      <c r="T719" t="s">
        <v>2600</v>
      </c>
      <c r="U719" t="s">
        <v>2606</v>
      </c>
      <c r="V719">
        <v>5.3999999999999999E-2</v>
      </c>
      <c r="W719">
        <v>0.73599999999999999</v>
      </c>
      <c r="X719">
        <v>4</v>
      </c>
      <c r="Y719">
        <v>1</v>
      </c>
      <c r="Z719">
        <v>1</v>
      </c>
      <c r="AA719">
        <v>1</v>
      </c>
      <c r="AB719">
        <v>275</v>
      </c>
      <c r="AC719">
        <v>30.6</v>
      </c>
      <c r="AD719">
        <v>8.5399999999999991</v>
      </c>
      <c r="AE719">
        <v>2.94</v>
      </c>
      <c r="AF719">
        <v>1</v>
      </c>
      <c r="AG719">
        <v>0</v>
      </c>
      <c r="AH719">
        <v>1.1759999999999999</v>
      </c>
      <c r="AI719">
        <v>0.77300000000000002</v>
      </c>
      <c r="AJ719">
        <v>1.165</v>
      </c>
      <c r="AK719">
        <v>1.123</v>
      </c>
      <c r="AL719">
        <v>1.024</v>
      </c>
      <c r="AM719">
        <v>0.90800000000000003</v>
      </c>
      <c r="AN719">
        <v>0.95899999999999996</v>
      </c>
      <c r="AO719">
        <v>1.752</v>
      </c>
      <c r="AP719">
        <v>1.1040000000000001</v>
      </c>
      <c r="AQ719">
        <v>0.75700000000000001</v>
      </c>
      <c r="AR719">
        <v>115.8</v>
      </c>
      <c r="AS719">
        <v>76.099999999999994</v>
      </c>
      <c r="AT719">
        <v>114.8</v>
      </c>
      <c r="AU719">
        <v>110.6</v>
      </c>
      <c r="AV719">
        <v>100.9</v>
      </c>
      <c r="AW719">
        <v>89.4</v>
      </c>
      <c r="AX719">
        <v>94.4</v>
      </c>
      <c r="AY719">
        <v>172.6</v>
      </c>
      <c r="AZ719">
        <v>108.7</v>
      </c>
      <c r="BA719">
        <v>74.599999999999994</v>
      </c>
      <c r="BB719">
        <v>98.5</v>
      </c>
      <c r="BC719" t="s">
        <v>133</v>
      </c>
      <c r="BD719" t="s">
        <v>133</v>
      </c>
      <c r="BE719" t="s">
        <v>133</v>
      </c>
      <c r="BF719" t="s">
        <v>133</v>
      </c>
      <c r="BG719" t="s">
        <v>133</v>
      </c>
      <c r="BH719" t="s">
        <v>133</v>
      </c>
      <c r="BI719" t="s">
        <v>133</v>
      </c>
      <c r="BJ719" t="s">
        <v>133</v>
      </c>
      <c r="BK719" t="s">
        <v>133</v>
      </c>
      <c r="BL719" t="s">
        <v>133</v>
      </c>
      <c r="BM719" t="s">
        <v>133</v>
      </c>
      <c r="BN719">
        <v>1</v>
      </c>
      <c r="BP719">
        <v>1.02033333333333</v>
      </c>
      <c r="BQ719">
        <v>0.963666666666667</v>
      </c>
      <c r="BR719">
        <v>1.2043333333333299</v>
      </c>
    </row>
    <row r="720" spans="1:70" x14ac:dyDescent="0.2">
      <c r="A720" t="s">
        <v>5524</v>
      </c>
      <c r="B720" t="s">
        <v>5525</v>
      </c>
      <c r="C720">
        <v>100</v>
      </c>
      <c r="D720" s="1">
        <v>2.2499999999999999E-86</v>
      </c>
      <c r="E720" t="s">
        <v>5526</v>
      </c>
      <c r="F720" t="s">
        <v>5525</v>
      </c>
      <c r="G720" t="s">
        <v>3840</v>
      </c>
      <c r="H720" s="1">
        <v>4.4799999999999998E-79</v>
      </c>
      <c r="I720" t="s">
        <v>3841</v>
      </c>
      <c r="J720" t="s">
        <v>3842</v>
      </c>
      <c r="K720">
        <v>0.954666666666667</v>
      </c>
      <c r="L720">
        <v>1.488</v>
      </c>
      <c r="M720">
        <v>1.20566666666667</v>
      </c>
      <c r="N720">
        <f t="shared" si="33"/>
        <v>1.0474860335195526</v>
      </c>
      <c r="O720">
        <f t="shared" si="34"/>
        <v>0.67204301075268813</v>
      </c>
      <c r="P720">
        <f t="shared" si="35"/>
        <v>0.82941664362731315</v>
      </c>
      <c r="Q720" t="b">
        <v>1</v>
      </c>
      <c r="R720" t="s">
        <v>60</v>
      </c>
      <c r="S720" t="s">
        <v>61</v>
      </c>
      <c r="T720" t="s">
        <v>5524</v>
      </c>
      <c r="U720" t="s">
        <v>5527</v>
      </c>
      <c r="V720">
        <v>1E-3</v>
      </c>
      <c r="W720">
        <v>2.8940000000000001</v>
      </c>
      <c r="X720">
        <v>16</v>
      </c>
      <c r="Y720">
        <v>2</v>
      </c>
      <c r="Z720">
        <v>5</v>
      </c>
      <c r="AA720">
        <v>2</v>
      </c>
      <c r="AB720">
        <v>122</v>
      </c>
      <c r="AC720">
        <v>14.7</v>
      </c>
      <c r="AD720">
        <v>9.77</v>
      </c>
      <c r="AE720">
        <v>9.08</v>
      </c>
      <c r="AF720">
        <v>2</v>
      </c>
      <c r="AG720">
        <v>0</v>
      </c>
      <c r="AH720">
        <v>2.4660000000000002</v>
      </c>
      <c r="AI720">
        <v>0.94599999999999995</v>
      </c>
      <c r="AJ720">
        <v>1.022</v>
      </c>
      <c r="AK720">
        <v>0.89600000000000002</v>
      </c>
      <c r="AL720">
        <v>2.1819999999999999</v>
      </c>
      <c r="AM720">
        <v>1.585</v>
      </c>
      <c r="AN720">
        <v>0.69699999999999995</v>
      </c>
      <c r="AO720">
        <v>0.95399999999999996</v>
      </c>
      <c r="AP720">
        <v>1.385</v>
      </c>
      <c r="AQ720">
        <v>1.278</v>
      </c>
      <c r="AR720">
        <v>255.3</v>
      </c>
      <c r="AS720">
        <v>97.9</v>
      </c>
      <c r="AT720">
        <v>105.8</v>
      </c>
      <c r="AU720">
        <v>92.8</v>
      </c>
      <c r="AV720">
        <v>225.9</v>
      </c>
      <c r="AW720">
        <v>164.1</v>
      </c>
      <c r="AX720">
        <v>72.2</v>
      </c>
      <c r="AY720">
        <v>98.8</v>
      </c>
      <c r="AZ720">
        <v>143.4</v>
      </c>
      <c r="BA720">
        <v>132.30000000000001</v>
      </c>
      <c r="BB720">
        <v>103.5</v>
      </c>
      <c r="BC720" t="s">
        <v>60</v>
      </c>
      <c r="BD720" t="s">
        <v>60</v>
      </c>
      <c r="BE720" t="s">
        <v>60</v>
      </c>
      <c r="BF720" t="s">
        <v>60</v>
      </c>
      <c r="BG720" t="s">
        <v>60</v>
      </c>
      <c r="BH720" t="s">
        <v>60</v>
      </c>
      <c r="BI720" t="s">
        <v>60</v>
      </c>
      <c r="BJ720" t="s">
        <v>60</v>
      </c>
      <c r="BK720" t="s">
        <v>60</v>
      </c>
      <c r="BL720" t="s">
        <v>60</v>
      </c>
      <c r="BM720" t="s">
        <v>60</v>
      </c>
      <c r="BN720">
        <v>1</v>
      </c>
      <c r="BP720">
        <v>0.954666666666667</v>
      </c>
      <c r="BQ720">
        <v>1.488</v>
      </c>
      <c r="BR720">
        <v>1.20566666666667</v>
      </c>
    </row>
    <row r="721" spans="1:70" x14ac:dyDescent="0.2">
      <c r="A721" t="s">
        <v>4859</v>
      </c>
      <c r="B721" t="s">
        <v>4860</v>
      </c>
      <c r="C721">
        <v>100</v>
      </c>
      <c r="D721">
        <v>0</v>
      </c>
      <c r="E721" t="s">
        <v>4861</v>
      </c>
      <c r="F721" t="s">
        <v>4860</v>
      </c>
      <c r="G721" t="s">
        <v>204</v>
      </c>
      <c r="H721">
        <v>0</v>
      </c>
      <c r="I721" t="s">
        <v>205</v>
      </c>
      <c r="J721" t="s">
        <v>206</v>
      </c>
      <c r="K721">
        <v>0.83433333333333304</v>
      </c>
      <c r="L721">
        <v>1.1626666666666701</v>
      </c>
      <c r="M721">
        <v>1.206</v>
      </c>
      <c r="N721">
        <f t="shared" si="33"/>
        <v>1.1985617259288857</v>
      </c>
      <c r="O721">
        <f t="shared" si="34"/>
        <v>0.86009174311926351</v>
      </c>
      <c r="P721">
        <f t="shared" si="35"/>
        <v>0.82918739635157546</v>
      </c>
      <c r="Q721" t="b">
        <v>1</v>
      </c>
      <c r="R721" t="s">
        <v>60</v>
      </c>
      <c r="S721" t="s">
        <v>61</v>
      </c>
      <c r="T721" t="s">
        <v>4859</v>
      </c>
      <c r="U721" t="s">
        <v>4862</v>
      </c>
      <c r="V721">
        <v>0</v>
      </c>
      <c r="W721">
        <v>22.48</v>
      </c>
      <c r="X721">
        <v>16</v>
      </c>
      <c r="Y721">
        <v>7</v>
      </c>
      <c r="Z721">
        <v>13</v>
      </c>
      <c r="AA721">
        <v>4</v>
      </c>
      <c r="AB721">
        <v>544</v>
      </c>
      <c r="AC721">
        <v>58.7</v>
      </c>
      <c r="AD721">
        <v>9.26</v>
      </c>
      <c r="AE721">
        <v>32.590000000000003</v>
      </c>
      <c r="AF721">
        <v>7</v>
      </c>
      <c r="AG721">
        <v>3</v>
      </c>
      <c r="AH721">
        <v>1.0620000000000001</v>
      </c>
      <c r="AI721">
        <v>0.91600000000000004</v>
      </c>
      <c r="AJ721">
        <v>0.70799999999999996</v>
      </c>
      <c r="AK721">
        <v>0.879</v>
      </c>
      <c r="AL721">
        <v>0.96599999999999997</v>
      </c>
      <c r="AM721">
        <v>1.0669999999999999</v>
      </c>
      <c r="AN721">
        <v>1.4550000000000001</v>
      </c>
      <c r="AO721">
        <v>1.837</v>
      </c>
      <c r="AP721">
        <v>0.92800000000000005</v>
      </c>
      <c r="AQ721">
        <v>0.85299999999999998</v>
      </c>
      <c r="AR721">
        <v>121.3</v>
      </c>
      <c r="AS721">
        <v>104.6</v>
      </c>
      <c r="AT721">
        <v>80.8</v>
      </c>
      <c r="AU721">
        <v>100.4</v>
      </c>
      <c r="AV721">
        <v>110.2</v>
      </c>
      <c r="AW721">
        <v>121.9</v>
      </c>
      <c r="AX721">
        <v>166.2</v>
      </c>
      <c r="AY721">
        <v>209.7</v>
      </c>
      <c r="AZ721">
        <v>105.9</v>
      </c>
      <c r="BA721">
        <v>97.4</v>
      </c>
      <c r="BB721">
        <v>114.2</v>
      </c>
      <c r="BC721" t="s">
        <v>60</v>
      </c>
      <c r="BD721" t="s">
        <v>60</v>
      </c>
      <c r="BE721" t="s">
        <v>60</v>
      </c>
      <c r="BF721" t="s">
        <v>60</v>
      </c>
      <c r="BG721" t="s">
        <v>60</v>
      </c>
      <c r="BH721" t="s">
        <v>60</v>
      </c>
      <c r="BI721" t="s">
        <v>60</v>
      </c>
      <c r="BJ721" t="s">
        <v>60</v>
      </c>
      <c r="BK721" t="s">
        <v>60</v>
      </c>
      <c r="BL721" t="s">
        <v>60</v>
      </c>
      <c r="BM721" t="s">
        <v>60</v>
      </c>
      <c r="BN721">
        <v>1</v>
      </c>
      <c r="BP721">
        <v>0.83433333333333304</v>
      </c>
      <c r="BQ721">
        <v>1.1626666666666701</v>
      </c>
      <c r="BR721">
        <v>1.206</v>
      </c>
    </row>
    <row r="722" spans="1:70" x14ac:dyDescent="0.2">
      <c r="A722" t="s">
        <v>920</v>
      </c>
      <c r="B722" t="s">
        <v>921</v>
      </c>
      <c r="C722">
        <v>100</v>
      </c>
      <c r="D722" s="1">
        <v>1.5499999999999999E-121</v>
      </c>
      <c r="E722" t="s">
        <v>922</v>
      </c>
      <c r="F722" t="s">
        <v>921</v>
      </c>
      <c r="G722" t="s">
        <v>923</v>
      </c>
      <c r="H722" s="1">
        <v>5.1300000000000003E-73</v>
      </c>
      <c r="I722" t="s">
        <v>924</v>
      </c>
      <c r="J722" t="s">
        <v>925</v>
      </c>
      <c r="K722">
        <v>1.13466666666667</v>
      </c>
      <c r="L722">
        <v>0.82566666666666699</v>
      </c>
      <c r="M722">
        <v>1.2063333333333299</v>
      </c>
      <c r="N722">
        <f t="shared" si="33"/>
        <v>0.88131609870740046</v>
      </c>
      <c r="O722">
        <f t="shared" si="34"/>
        <v>1.2111425111021392</v>
      </c>
      <c r="P722">
        <f t="shared" si="35"/>
        <v>0.82895827576678871</v>
      </c>
      <c r="Q722" t="b">
        <v>1</v>
      </c>
      <c r="R722" t="s">
        <v>60</v>
      </c>
      <c r="S722" t="s">
        <v>61</v>
      </c>
      <c r="T722" t="s">
        <v>920</v>
      </c>
      <c r="U722" t="s">
        <v>926</v>
      </c>
      <c r="V722">
        <v>0</v>
      </c>
      <c r="W722">
        <v>42.804000000000002</v>
      </c>
      <c r="X722">
        <v>45</v>
      </c>
      <c r="Y722">
        <v>6</v>
      </c>
      <c r="Z722">
        <v>22</v>
      </c>
      <c r="AA722">
        <v>4</v>
      </c>
      <c r="AB722">
        <v>176</v>
      </c>
      <c r="AC722">
        <v>18.8</v>
      </c>
      <c r="AD722">
        <v>4.4800000000000004</v>
      </c>
      <c r="AE722">
        <v>86.42</v>
      </c>
      <c r="AF722">
        <v>6</v>
      </c>
      <c r="AG722">
        <v>0</v>
      </c>
      <c r="AH722">
        <v>0.97799999999999998</v>
      </c>
      <c r="AI722">
        <v>1.2010000000000001</v>
      </c>
      <c r="AJ722">
        <v>0.98399999999999999</v>
      </c>
      <c r="AK722">
        <v>1.2190000000000001</v>
      </c>
      <c r="AL722">
        <v>0.81200000000000006</v>
      </c>
      <c r="AM722">
        <v>0.91600000000000004</v>
      </c>
      <c r="AN722">
        <v>0.749</v>
      </c>
      <c r="AO722">
        <v>1.6850000000000001</v>
      </c>
      <c r="AP722">
        <v>0.89500000000000002</v>
      </c>
      <c r="AQ722">
        <v>1.0389999999999999</v>
      </c>
      <c r="AR722">
        <v>88.9</v>
      </c>
      <c r="AS722">
        <v>109.1</v>
      </c>
      <c r="AT722">
        <v>89.3</v>
      </c>
      <c r="AU722">
        <v>110.7</v>
      </c>
      <c r="AV722">
        <v>73.7</v>
      </c>
      <c r="AW722">
        <v>83.2</v>
      </c>
      <c r="AX722">
        <v>68</v>
      </c>
      <c r="AY722">
        <v>153.1</v>
      </c>
      <c r="AZ722">
        <v>81.3</v>
      </c>
      <c r="BA722">
        <v>94.3</v>
      </c>
      <c r="BB722">
        <v>90.8</v>
      </c>
      <c r="BC722" t="s">
        <v>60</v>
      </c>
      <c r="BD722" t="s">
        <v>60</v>
      </c>
      <c r="BE722" t="s">
        <v>60</v>
      </c>
      <c r="BF722" t="s">
        <v>60</v>
      </c>
      <c r="BG722" t="s">
        <v>60</v>
      </c>
      <c r="BH722" t="s">
        <v>60</v>
      </c>
      <c r="BI722" t="s">
        <v>60</v>
      </c>
      <c r="BJ722" t="s">
        <v>60</v>
      </c>
      <c r="BK722" t="s">
        <v>60</v>
      </c>
      <c r="BL722" t="s">
        <v>60</v>
      </c>
      <c r="BM722" t="s">
        <v>60</v>
      </c>
      <c r="BN722">
        <v>1</v>
      </c>
      <c r="BP722">
        <v>1.13466666666667</v>
      </c>
      <c r="BQ722">
        <v>0.82566666666666699</v>
      </c>
      <c r="BR722">
        <v>1.2063333333333299</v>
      </c>
    </row>
    <row r="723" spans="1:70" x14ac:dyDescent="0.2">
      <c r="A723" t="s">
        <v>1559</v>
      </c>
      <c r="B723" t="s">
        <v>1560</v>
      </c>
      <c r="C723">
        <v>100</v>
      </c>
      <c r="D723">
        <v>0</v>
      </c>
      <c r="E723" t="s">
        <v>1561</v>
      </c>
      <c r="F723" t="s">
        <v>1560</v>
      </c>
      <c r="G723" t="s">
        <v>1562</v>
      </c>
      <c r="H723">
        <v>0</v>
      </c>
      <c r="I723" t="s">
        <v>1563</v>
      </c>
      <c r="J723" t="s">
        <v>1564</v>
      </c>
      <c r="K723">
        <v>0.87466666666666704</v>
      </c>
      <c r="L723">
        <v>1.2003333333333299</v>
      </c>
      <c r="M723">
        <v>1.20933333333333</v>
      </c>
      <c r="N723">
        <f t="shared" si="33"/>
        <v>1.1432926829268288</v>
      </c>
      <c r="O723">
        <f t="shared" si="34"/>
        <v>0.83310191613440943</v>
      </c>
      <c r="P723">
        <f t="shared" si="35"/>
        <v>0.82690187431091733</v>
      </c>
      <c r="Q723" t="b">
        <v>1</v>
      </c>
      <c r="R723" t="s">
        <v>60</v>
      </c>
      <c r="S723" t="s">
        <v>61</v>
      </c>
      <c r="T723" t="s">
        <v>1559</v>
      </c>
      <c r="U723" t="s">
        <v>1565</v>
      </c>
      <c r="V723">
        <v>0</v>
      </c>
      <c r="W723">
        <v>4.6689999999999996</v>
      </c>
      <c r="X723">
        <v>2</v>
      </c>
      <c r="Y723">
        <v>1</v>
      </c>
      <c r="Z723">
        <v>1</v>
      </c>
      <c r="AA723">
        <v>1</v>
      </c>
      <c r="AB723">
        <v>493</v>
      </c>
      <c r="AC723">
        <v>54.6</v>
      </c>
      <c r="AD723">
        <v>4.8099999999999996</v>
      </c>
      <c r="AE723">
        <v>3.32</v>
      </c>
      <c r="AF723">
        <v>1</v>
      </c>
      <c r="AG723">
        <v>0</v>
      </c>
      <c r="AH723">
        <v>2.673</v>
      </c>
      <c r="AI723">
        <v>0.84299999999999997</v>
      </c>
      <c r="AJ723">
        <v>0.82199999999999995</v>
      </c>
      <c r="AK723">
        <v>0.95899999999999996</v>
      </c>
      <c r="AL723">
        <v>1.915</v>
      </c>
      <c r="AM723">
        <v>1.0549999999999999</v>
      </c>
      <c r="AN723">
        <v>0.63100000000000001</v>
      </c>
      <c r="AO723">
        <v>0.96199999999999997</v>
      </c>
      <c r="AP723">
        <v>1.5589999999999999</v>
      </c>
      <c r="AQ723">
        <v>1.107</v>
      </c>
      <c r="AR723">
        <v>295</v>
      </c>
      <c r="AS723">
        <v>93.1</v>
      </c>
      <c r="AT723">
        <v>90.7</v>
      </c>
      <c r="AU723">
        <v>105.9</v>
      </c>
      <c r="AV723">
        <v>211.3</v>
      </c>
      <c r="AW723">
        <v>116.4</v>
      </c>
      <c r="AX723">
        <v>69.599999999999994</v>
      </c>
      <c r="AY723">
        <v>106.1</v>
      </c>
      <c r="AZ723">
        <v>172</v>
      </c>
      <c r="BA723">
        <v>122.1</v>
      </c>
      <c r="BB723">
        <v>110.3</v>
      </c>
      <c r="BC723" t="s">
        <v>60</v>
      </c>
      <c r="BD723" t="s">
        <v>60</v>
      </c>
      <c r="BE723" t="s">
        <v>60</v>
      </c>
      <c r="BF723" t="s">
        <v>60</v>
      </c>
      <c r="BG723" t="s">
        <v>60</v>
      </c>
      <c r="BH723" t="s">
        <v>60</v>
      </c>
      <c r="BI723" t="s">
        <v>60</v>
      </c>
      <c r="BJ723" t="s">
        <v>60</v>
      </c>
      <c r="BK723" t="s">
        <v>60</v>
      </c>
      <c r="BL723" t="s">
        <v>60</v>
      </c>
      <c r="BM723" t="s">
        <v>60</v>
      </c>
      <c r="BN723">
        <v>1</v>
      </c>
      <c r="BP723">
        <v>0.87466666666666704</v>
      </c>
      <c r="BQ723">
        <v>1.2003333333333299</v>
      </c>
      <c r="BR723">
        <v>1.20933333333333</v>
      </c>
    </row>
    <row r="724" spans="1:70" x14ac:dyDescent="0.2">
      <c r="A724" t="s">
        <v>5354</v>
      </c>
      <c r="B724" t="s">
        <v>5355</v>
      </c>
      <c r="C724">
        <v>100</v>
      </c>
      <c r="D724" s="1">
        <v>4.8700000000000003E-173</v>
      </c>
      <c r="E724" t="s">
        <v>5356</v>
      </c>
      <c r="F724" t="s">
        <v>5355</v>
      </c>
      <c r="G724" t="s">
        <v>5357</v>
      </c>
      <c r="H724" s="1">
        <v>5.2200000000000003E-155</v>
      </c>
      <c r="I724" t="s">
        <v>548</v>
      </c>
      <c r="J724" t="s">
        <v>5358</v>
      </c>
      <c r="K724">
        <v>1.1543333333333301</v>
      </c>
      <c r="L724">
        <v>1.71133333333333</v>
      </c>
      <c r="M724">
        <v>1.21133333333333</v>
      </c>
      <c r="N724">
        <f t="shared" si="33"/>
        <v>0.86630089517759412</v>
      </c>
      <c r="O724">
        <f t="shared" si="34"/>
        <v>0.58433969614335912</v>
      </c>
      <c r="P724">
        <f t="shared" si="35"/>
        <v>0.82553659878921526</v>
      </c>
      <c r="Q724" t="b">
        <v>1</v>
      </c>
      <c r="R724" t="s">
        <v>60</v>
      </c>
      <c r="S724" t="s">
        <v>61</v>
      </c>
      <c r="T724" t="s">
        <v>5354</v>
      </c>
      <c r="U724" t="s">
        <v>5359</v>
      </c>
      <c r="V724">
        <v>5.0000000000000001E-3</v>
      </c>
      <c r="W724">
        <v>1.5089999999999999</v>
      </c>
      <c r="X724">
        <v>5</v>
      </c>
      <c r="Y724">
        <v>1</v>
      </c>
      <c r="Z724">
        <v>2</v>
      </c>
      <c r="AA724">
        <v>1</v>
      </c>
      <c r="AB724">
        <v>234</v>
      </c>
      <c r="AC724">
        <v>26.1</v>
      </c>
      <c r="AD724">
        <v>4.7699999999999996</v>
      </c>
      <c r="AE724">
        <v>6.32</v>
      </c>
      <c r="AF724">
        <v>1</v>
      </c>
      <c r="AG724">
        <v>0</v>
      </c>
      <c r="AH724">
        <v>1.17</v>
      </c>
      <c r="AI724">
        <v>1.3180000000000001</v>
      </c>
      <c r="AJ724">
        <v>1.008</v>
      </c>
      <c r="AK724">
        <v>1.137</v>
      </c>
      <c r="AL724">
        <v>1.5269999999999999</v>
      </c>
      <c r="AM724">
        <v>1.9870000000000001</v>
      </c>
      <c r="AN724">
        <v>1.62</v>
      </c>
      <c r="AO724">
        <v>1.3480000000000001</v>
      </c>
      <c r="AP724">
        <v>1.159</v>
      </c>
      <c r="AQ724">
        <v>1.127</v>
      </c>
      <c r="AR724">
        <v>104.9</v>
      </c>
      <c r="AS724">
        <v>118.1</v>
      </c>
      <c r="AT724">
        <v>90.4</v>
      </c>
      <c r="AU724">
        <v>101.9</v>
      </c>
      <c r="AV724">
        <v>136.80000000000001</v>
      </c>
      <c r="AW724">
        <v>178.1</v>
      </c>
      <c r="AX724">
        <v>145.19999999999999</v>
      </c>
      <c r="AY724">
        <v>120.8</v>
      </c>
      <c r="AZ724">
        <v>103.9</v>
      </c>
      <c r="BA724">
        <v>101.1</v>
      </c>
      <c r="BB724">
        <v>89.6</v>
      </c>
      <c r="BC724" t="s">
        <v>60</v>
      </c>
      <c r="BD724" t="s">
        <v>60</v>
      </c>
      <c r="BE724" t="s">
        <v>60</v>
      </c>
      <c r="BF724" t="s">
        <v>60</v>
      </c>
      <c r="BG724" t="s">
        <v>60</v>
      </c>
      <c r="BH724" t="s">
        <v>60</v>
      </c>
      <c r="BI724" t="s">
        <v>60</v>
      </c>
      <c r="BJ724" t="s">
        <v>60</v>
      </c>
      <c r="BK724" t="s">
        <v>60</v>
      </c>
      <c r="BL724" t="s">
        <v>60</v>
      </c>
      <c r="BM724" t="s">
        <v>60</v>
      </c>
      <c r="BN724">
        <v>1</v>
      </c>
      <c r="BP724">
        <v>1.1543333333333301</v>
      </c>
      <c r="BQ724">
        <v>1.71133333333333</v>
      </c>
      <c r="BR724">
        <v>1.21133333333333</v>
      </c>
    </row>
    <row r="725" spans="1:70" x14ac:dyDescent="0.2">
      <c r="A725" t="s">
        <v>3695</v>
      </c>
      <c r="B725" t="s">
        <v>3696</v>
      </c>
      <c r="C725">
        <v>100</v>
      </c>
      <c r="D725" s="1">
        <v>4.2799999999999998E-141</v>
      </c>
      <c r="E725" t="s">
        <v>3697</v>
      </c>
      <c r="F725" t="s">
        <v>3696</v>
      </c>
      <c r="G725" t="s">
        <v>3698</v>
      </c>
      <c r="H725" s="1">
        <v>2.2799999999999999E-97</v>
      </c>
      <c r="I725" t="s">
        <v>1147</v>
      </c>
      <c r="J725" t="s">
        <v>3699</v>
      </c>
      <c r="K725">
        <v>1.01633333333333</v>
      </c>
      <c r="L725">
        <v>0.97699999999999998</v>
      </c>
      <c r="M725">
        <v>1.2130000000000001</v>
      </c>
      <c r="N725">
        <f t="shared" si="33"/>
        <v>0.98392915710069195</v>
      </c>
      <c r="O725">
        <f t="shared" si="34"/>
        <v>1.0235414534288638</v>
      </c>
      <c r="P725">
        <f t="shared" si="35"/>
        <v>0.82440230832646322</v>
      </c>
      <c r="Q725" t="b">
        <v>1</v>
      </c>
      <c r="R725" t="s">
        <v>60</v>
      </c>
      <c r="S725" t="s">
        <v>61</v>
      </c>
      <c r="T725" t="s">
        <v>3695</v>
      </c>
      <c r="U725" t="s">
        <v>3700</v>
      </c>
      <c r="V725">
        <v>0</v>
      </c>
      <c r="W725">
        <v>6.524</v>
      </c>
      <c r="X725">
        <v>18</v>
      </c>
      <c r="Y725">
        <v>2</v>
      </c>
      <c r="Z725">
        <v>13</v>
      </c>
      <c r="AA725">
        <v>1</v>
      </c>
      <c r="AB725">
        <v>201</v>
      </c>
      <c r="AC725">
        <v>21.8</v>
      </c>
      <c r="AD725">
        <v>4.55</v>
      </c>
      <c r="AE725">
        <v>23.21</v>
      </c>
      <c r="AF725">
        <v>2</v>
      </c>
      <c r="AG725">
        <v>0</v>
      </c>
      <c r="AH725">
        <v>1.64</v>
      </c>
      <c r="AI725">
        <v>0.96699999999999997</v>
      </c>
      <c r="AJ725">
        <v>0.92500000000000004</v>
      </c>
      <c r="AK725">
        <v>1.157</v>
      </c>
      <c r="AL725">
        <v>1.085</v>
      </c>
      <c r="AM725">
        <v>1.2689999999999999</v>
      </c>
      <c r="AN725">
        <v>0.57699999999999996</v>
      </c>
      <c r="AO725">
        <v>1.4019999999999999</v>
      </c>
      <c r="AP725">
        <v>1.3069999999999999</v>
      </c>
      <c r="AQ725">
        <v>0.93</v>
      </c>
      <c r="AR725">
        <v>162</v>
      </c>
      <c r="AS725">
        <v>95.5</v>
      </c>
      <c r="AT725">
        <v>91.4</v>
      </c>
      <c r="AU725">
        <v>114.3</v>
      </c>
      <c r="AV725">
        <v>107.2</v>
      </c>
      <c r="AW725">
        <v>125.3</v>
      </c>
      <c r="AX725">
        <v>57</v>
      </c>
      <c r="AY725">
        <v>138.5</v>
      </c>
      <c r="AZ725">
        <v>129.1</v>
      </c>
      <c r="BA725">
        <v>91.9</v>
      </c>
      <c r="BB725">
        <v>98.8</v>
      </c>
      <c r="BC725" t="s">
        <v>60</v>
      </c>
      <c r="BD725" t="s">
        <v>60</v>
      </c>
      <c r="BE725" t="s">
        <v>60</v>
      </c>
      <c r="BF725" t="s">
        <v>60</v>
      </c>
      <c r="BG725" t="s">
        <v>60</v>
      </c>
      <c r="BH725" t="s">
        <v>60</v>
      </c>
      <c r="BI725" t="s">
        <v>60</v>
      </c>
      <c r="BJ725" t="s">
        <v>60</v>
      </c>
      <c r="BK725" t="s">
        <v>60</v>
      </c>
      <c r="BL725" t="s">
        <v>60</v>
      </c>
      <c r="BM725" t="s">
        <v>60</v>
      </c>
      <c r="BN725">
        <v>1</v>
      </c>
      <c r="BP725">
        <v>1.01633333333333</v>
      </c>
      <c r="BQ725">
        <v>0.97699999999999998</v>
      </c>
      <c r="BR725">
        <v>1.2130000000000001</v>
      </c>
    </row>
    <row r="726" spans="1:70" x14ac:dyDescent="0.2">
      <c r="A726" t="s">
        <v>1877</v>
      </c>
      <c r="B726" t="s">
        <v>1878</v>
      </c>
      <c r="C726">
        <v>98.37</v>
      </c>
      <c r="D726" s="1">
        <v>2.9799999999999998E-132</v>
      </c>
      <c r="E726" t="s">
        <v>1879</v>
      </c>
      <c r="F726" t="s">
        <v>1878</v>
      </c>
      <c r="G726" t="s">
        <v>1880</v>
      </c>
      <c r="H726" s="1">
        <v>6.5800000000000003E-83</v>
      </c>
      <c r="I726" t="s">
        <v>1881</v>
      </c>
      <c r="J726" t="s">
        <v>1882</v>
      </c>
      <c r="K726">
        <v>0.962666666666667</v>
      </c>
      <c r="L726">
        <v>1.01566666666667</v>
      </c>
      <c r="M726">
        <v>1.21366666666667</v>
      </c>
      <c r="N726">
        <f t="shared" si="33"/>
        <v>1.0387811634349027</v>
      </c>
      <c r="O726">
        <f t="shared" si="34"/>
        <v>0.98457499179520513</v>
      </c>
      <c r="P726">
        <f t="shared" si="35"/>
        <v>0.82394946443284589</v>
      </c>
      <c r="Q726" t="b">
        <v>1</v>
      </c>
      <c r="R726" t="s">
        <v>60</v>
      </c>
      <c r="S726" t="s">
        <v>61</v>
      </c>
      <c r="T726" t="s">
        <v>1877</v>
      </c>
      <c r="U726" t="s">
        <v>1883</v>
      </c>
      <c r="V726">
        <v>1E-3</v>
      </c>
      <c r="W726">
        <v>2.0179999999999998</v>
      </c>
      <c r="X726">
        <v>5</v>
      </c>
      <c r="Y726">
        <v>1</v>
      </c>
      <c r="Z726">
        <v>4</v>
      </c>
      <c r="AA726">
        <v>1</v>
      </c>
      <c r="AB726">
        <v>184</v>
      </c>
      <c r="AC726">
        <v>19.399999999999999</v>
      </c>
      <c r="AD726">
        <v>8.07</v>
      </c>
      <c r="AE726">
        <v>12.27</v>
      </c>
      <c r="AF726">
        <v>1</v>
      </c>
      <c r="AG726">
        <v>0</v>
      </c>
      <c r="AH726">
        <v>1.1359999999999999</v>
      </c>
      <c r="AI726">
        <v>0.84699999999999998</v>
      </c>
      <c r="AJ726">
        <v>1.0549999999999999</v>
      </c>
      <c r="AK726">
        <v>0.98599999999999999</v>
      </c>
      <c r="AL726">
        <v>1.054</v>
      </c>
      <c r="AM726">
        <v>1.155</v>
      </c>
      <c r="AN726">
        <v>0.83799999999999997</v>
      </c>
      <c r="AO726">
        <v>1.0660000000000001</v>
      </c>
      <c r="AP726">
        <v>1.6539999999999999</v>
      </c>
      <c r="AQ726">
        <v>0.92100000000000004</v>
      </c>
      <c r="AR726">
        <v>116.9</v>
      </c>
      <c r="AS726">
        <v>87.1</v>
      </c>
      <c r="AT726">
        <v>108.6</v>
      </c>
      <c r="AU726">
        <v>101.4</v>
      </c>
      <c r="AV726">
        <v>108.4</v>
      </c>
      <c r="AW726">
        <v>118.8</v>
      </c>
      <c r="AX726">
        <v>86.2</v>
      </c>
      <c r="AY726">
        <v>109.7</v>
      </c>
      <c r="AZ726">
        <v>170.1</v>
      </c>
      <c r="BA726">
        <v>94.7</v>
      </c>
      <c r="BB726">
        <v>102.9</v>
      </c>
      <c r="BC726" t="s">
        <v>60</v>
      </c>
      <c r="BD726" t="s">
        <v>60</v>
      </c>
      <c r="BE726" t="s">
        <v>60</v>
      </c>
      <c r="BF726" t="s">
        <v>60</v>
      </c>
      <c r="BG726" t="s">
        <v>60</v>
      </c>
      <c r="BH726" t="s">
        <v>60</v>
      </c>
      <c r="BI726" t="s">
        <v>60</v>
      </c>
      <c r="BJ726" t="s">
        <v>60</v>
      </c>
      <c r="BK726" t="s">
        <v>60</v>
      </c>
      <c r="BL726" t="s">
        <v>60</v>
      </c>
      <c r="BM726" t="s">
        <v>60</v>
      </c>
      <c r="BN726">
        <v>1</v>
      </c>
      <c r="BP726">
        <v>0.962666666666667</v>
      </c>
      <c r="BQ726">
        <v>1.01566666666667</v>
      </c>
      <c r="BR726">
        <v>1.21366666666667</v>
      </c>
    </row>
    <row r="727" spans="1:70" x14ac:dyDescent="0.2">
      <c r="A727" t="s">
        <v>5235</v>
      </c>
      <c r="B727" t="s">
        <v>5236</v>
      </c>
      <c r="C727">
        <v>100</v>
      </c>
      <c r="D727">
        <v>0</v>
      </c>
      <c r="E727" t="s">
        <v>5237</v>
      </c>
      <c r="F727" t="s">
        <v>5236</v>
      </c>
      <c r="G727" t="s">
        <v>5238</v>
      </c>
      <c r="H727">
        <v>0</v>
      </c>
      <c r="I727" t="s">
        <v>2599</v>
      </c>
      <c r="J727" t="s">
        <v>5239</v>
      </c>
      <c r="K727">
        <v>1.02233333333333</v>
      </c>
      <c r="L727">
        <v>1.25166666666667</v>
      </c>
      <c r="M727">
        <v>1.21366666666667</v>
      </c>
      <c r="N727">
        <f t="shared" si="33"/>
        <v>0.97815454841865335</v>
      </c>
      <c r="O727">
        <f t="shared" si="34"/>
        <v>0.79893475366178213</v>
      </c>
      <c r="P727">
        <f t="shared" si="35"/>
        <v>0.82394946443284589</v>
      </c>
      <c r="Q727" t="b">
        <v>1</v>
      </c>
      <c r="R727" t="s">
        <v>60</v>
      </c>
      <c r="S727" t="s">
        <v>61</v>
      </c>
      <c r="T727" t="s">
        <v>5235</v>
      </c>
      <c r="U727" t="s">
        <v>5240</v>
      </c>
      <c r="V727">
        <v>0</v>
      </c>
      <c r="W727">
        <v>10.502000000000001</v>
      </c>
      <c r="X727">
        <v>9</v>
      </c>
      <c r="Y727">
        <v>5</v>
      </c>
      <c r="Z727">
        <v>5</v>
      </c>
      <c r="AA727">
        <v>1</v>
      </c>
      <c r="AB727">
        <v>770</v>
      </c>
      <c r="AC727">
        <v>87.5</v>
      </c>
      <c r="AD727">
        <v>8.24</v>
      </c>
      <c r="AE727">
        <v>13.09</v>
      </c>
      <c r="AF727">
        <v>5</v>
      </c>
      <c r="AG727">
        <v>4</v>
      </c>
      <c r="AH727">
        <v>1.1439999999999999</v>
      </c>
      <c r="AI727">
        <v>1.1579999999999999</v>
      </c>
      <c r="AJ727">
        <v>0.98899999999999999</v>
      </c>
      <c r="AK727">
        <v>0.92</v>
      </c>
      <c r="AL727">
        <v>1.097</v>
      </c>
      <c r="AM727">
        <v>1.482</v>
      </c>
      <c r="AN727">
        <v>1.1759999999999999</v>
      </c>
      <c r="AO727">
        <v>1.6619999999999999</v>
      </c>
      <c r="AP727">
        <v>0.96</v>
      </c>
      <c r="AQ727">
        <v>1.0189999999999999</v>
      </c>
      <c r="AR727">
        <v>112.5</v>
      </c>
      <c r="AS727">
        <v>113.9</v>
      </c>
      <c r="AT727">
        <v>97.3</v>
      </c>
      <c r="AU727">
        <v>90.5</v>
      </c>
      <c r="AV727">
        <v>107.8</v>
      </c>
      <c r="AW727">
        <v>145.69999999999999</v>
      </c>
      <c r="AX727">
        <v>115.7</v>
      </c>
      <c r="AY727">
        <v>163.4</v>
      </c>
      <c r="AZ727">
        <v>94.4</v>
      </c>
      <c r="BA727">
        <v>100.2</v>
      </c>
      <c r="BB727">
        <v>98.3</v>
      </c>
      <c r="BC727" t="s">
        <v>60</v>
      </c>
      <c r="BD727" t="s">
        <v>60</v>
      </c>
      <c r="BE727" t="s">
        <v>60</v>
      </c>
      <c r="BF727" t="s">
        <v>60</v>
      </c>
      <c r="BG727" t="s">
        <v>60</v>
      </c>
      <c r="BH727" t="s">
        <v>60</v>
      </c>
      <c r="BI727" t="s">
        <v>60</v>
      </c>
      <c r="BJ727" t="s">
        <v>60</v>
      </c>
      <c r="BK727" t="s">
        <v>60</v>
      </c>
      <c r="BL727" t="s">
        <v>60</v>
      </c>
      <c r="BM727" t="s">
        <v>60</v>
      </c>
      <c r="BN727">
        <v>1</v>
      </c>
      <c r="BP727">
        <v>1.02233333333333</v>
      </c>
      <c r="BQ727">
        <v>1.25166666666667</v>
      </c>
      <c r="BR727">
        <v>1.21366666666667</v>
      </c>
    </row>
    <row r="728" spans="1:70" x14ac:dyDescent="0.2">
      <c r="A728" t="s">
        <v>3568</v>
      </c>
      <c r="B728" t="s">
        <v>3569</v>
      </c>
      <c r="C728">
        <v>100</v>
      </c>
      <c r="D728">
        <v>0</v>
      </c>
      <c r="E728" t="s">
        <v>3570</v>
      </c>
      <c r="F728" t="s">
        <v>3569</v>
      </c>
      <c r="G728" t="s">
        <v>3571</v>
      </c>
      <c r="H728">
        <v>0</v>
      </c>
      <c r="I728" t="s">
        <v>1649</v>
      </c>
      <c r="J728" t="s">
        <v>3572</v>
      </c>
      <c r="K728">
        <v>1.11333333333333</v>
      </c>
      <c r="L728">
        <v>1.5980000000000001</v>
      </c>
      <c r="M728">
        <v>1.21366666666667</v>
      </c>
      <c r="N728">
        <f t="shared" si="33"/>
        <v>0.89820359281437401</v>
      </c>
      <c r="O728">
        <f t="shared" si="34"/>
        <v>0.62578222778473092</v>
      </c>
      <c r="P728">
        <f t="shared" si="35"/>
        <v>0.82394946443284589</v>
      </c>
      <c r="Q728" t="b">
        <v>1</v>
      </c>
      <c r="R728" t="s">
        <v>60</v>
      </c>
      <c r="S728" t="s">
        <v>61</v>
      </c>
      <c r="T728" t="s">
        <v>3568</v>
      </c>
      <c r="U728" t="s">
        <v>3573</v>
      </c>
      <c r="V728">
        <v>5.0000000000000001E-3</v>
      </c>
      <c r="W728">
        <v>1.472</v>
      </c>
      <c r="X728">
        <v>1</v>
      </c>
      <c r="Y728">
        <v>1</v>
      </c>
      <c r="Z728">
        <v>1</v>
      </c>
      <c r="AA728">
        <v>1</v>
      </c>
      <c r="AB728">
        <v>825</v>
      </c>
      <c r="AC728">
        <v>88</v>
      </c>
      <c r="AD728">
        <v>6.76</v>
      </c>
      <c r="AE728">
        <v>0</v>
      </c>
      <c r="AF728">
        <v>1</v>
      </c>
      <c r="AG728">
        <v>0</v>
      </c>
      <c r="AH728">
        <v>1.0609999999999999</v>
      </c>
      <c r="AI728">
        <v>1.321</v>
      </c>
      <c r="AJ728">
        <v>1.0189999999999999</v>
      </c>
      <c r="AK728">
        <v>1</v>
      </c>
      <c r="AL728">
        <v>1.329</v>
      </c>
      <c r="AM728">
        <v>1.948</v>
      </c>
      <c r="AN728">
        <v>1.5169999999999999</v>
      </c>
      <c r="AO728">
        <v>1.4610000000000001</v>
      </c>
      <c r="AP728">
        <v>1.2070000000000001</v>
      </c>
      <c r="AQ728">
        <v>0.97299999999999998</v>
      </c>
      <c r="AR728">
        <v>97.8</v>
      </c>
      <c r="AS728">
        <v>121.7</v>
      </c>
      <c r="AT728">
        <v>94</v>
      </c>
      <c r="AU728">
        <v>92.1</v>
      </c>
      <c r="AV728">
        <v>122.5</v>
      </c>
      <c r="AW728">
        <v>179.6</v>
      </c>
      <c r="AX728">
        <v>139.80000000000001</v>
      </c>
      <c r="AY728">
        <v>134.69999999999999</v>
      </c>
      <c r="AZ728">
        <v>111.3</v>
      </c>
      <c r="BA728">
        <v>89.7</v>
      </c>
      <c r="BB728">
        <v>92.2</v>
      </c>
      <c r="BC728" t="s">
        <v>60</v>
      </c>
      <c r="BD728" t="s">
        <v>60</v>
      </c>
      <c r="BE728" t="s">
        <v>60</v>
      </c>
      <c r="BF728" t="s">
        <v>60</v>
      </c>
      <c r="BG728" t="s">
        <v>60</v>
      </c>
      <c r="BH728" t="s">
        <v>60</v>
      </c>
      <c r="BI728" t="s">
        <v>60</v>
      </c>
      <c r="BJ728" t="s">
        <v>60</v>
      </c>
      <c r="BK728" t="s">
        <v>60</v>
      </c>
      <c r="BL728" t="s">
        <v>60</v>
      </c>
      <c r="BM728" t="s">
        <v>60</v>
      </c>
      <c r="BN728">
        <v>1</v>
      </c>
      <c r="BP728">
        <v>1.11333333333333</v>
      </c>
      <c r="BQ728">
        <v>1.5980000000000001</v>
      </c>
      <c r="BR728">
        <v>1.21366666666667</v>
      </c>
    </row>
    <row r="729" spans="1:70" x14ac:dyDescent="0.2">
      <c r="A729" t="s">
        <v>3635</v>
      </c>
      <c r="B729" t="s">
        <v>3636</v>
      </c>
      <c r="C729">
        <v>100</v>
      </c>
      <c r="D729">
        <v>0</v>
      </c>
      <c r="E729" t="s">
        <v>3637</v>
      </c>
      <c r="F729" t="s">
        <v>3636</v>
      </c>
      <c r="G729" t="s">
        <v>3638</v>
      </c>
      <c r="H729">
        <v>0</v>
      </c>
      <c r="I729" t="s">
        <v>1865</v>
      </c>
      <c r="J729" t="s">
        <v>3639</v>
      </c>
      <c r="K729">
        <v>1.28633333333333</v>
      </c>
      <c r="L729">
        <v>1.2716666666666701</v>
      </c>
      <c r="M729">
        <v>1.218</v>
      </c>
      <c r="N729">
        <f t="shared" si="33"/>
        <v>0.77740347240217877</v>
      </c>
      <c r="O729">
        <f t="shared" si="34"/>
        <v>0.78636959370904114</v>
      </c>
      <c r="P729">
        <f t="shared" si="35"/>
        <v>0.82101806239737274</v>
      </c>
      <c r="Q729" t="b">
        <v>1</v>
      </c>
      <c r="R729" t="s">
        <v>133</v>
      </c>
      <c r="S729" t="s">
        <v>61</v>
      </c>
      <c r="T729" t="s">
        <v>3635</v>
      </c>
      <c r="U729" t="s">
        <v>3640</v>
      </c>
      <c r="V729">
        <v>2.9000000000000001E-2</v>
      </c>
      <c r="W729">
        <v>0.94099999999999995</v>
      </c>
      <c r="X729">
        <v>1</v>
      </c>
      <c r="Y729">
        <v>1</v>
      </c>
      <c r="Z729">
        <v>1</v>
      </c>
      <c r="AA729">
        <v>1</v>
      </c>
      <c r="AB729">
        <v>868</v>
      </c>
      <c r="AC729">
        <v>95.9</v>
      </c>
      <c r="AD729">
        <v>4.82</v>
      </c>
      <c r="AE729">
        <v>0</v>
      </c>
      <c r="AF729">
        <v>1</v>
      </c>
      <c r="AG729">
        <v>0</v>
      </c>
      <c r="AH729">
        <v>1.109</v>
      </c>
      <c r="AI729">
        <v>1.0960000000000001</v>
      </c>
      <c r="AJ729">
        <v>1.4379999999999999</v>
      </c>
      <c r="AK729">
        <v>1.325</v>
      </c>
      <c r="AL729">
        <v>1.367</v>
      </c>
      <c r="AM729">
        <v>1.0549999999999999</v>
      </c>
      <c r="AN729">
        <v>1.393</v>
      </c>
      <c r="AO729">
        <v>0.91500000000000004</v>
      </c>
      <c r="AP729">
        <v>1.4039999999999999</v>
      </c>
      <c r="AQ729">
        <v>1.335</v>
      </c>
      <c r="AR729">
        <v>91.3</v>
      </c>
      <c r="AS729">
        <v>90.2</v>
      </c>
      <c r="AT729">
        <v>118.4</v>
      </c>
      <c r="AU729">
        <v>109.1</v>
      </c>
      <c r="AV729">
        <v>112.5</v>
      </c>
      <c r="AW729">
        <v>86.9</v>
      </c>
      <c r="AX729">
        <v>114.7</v>
      </c>
      <c r="AY729">
        <v>75.3</v>
      </c>
      <c r="AZ729">
        <v>115.6</v>
      </c>
      <c r="BA729">
        <v>109.9</v>
      </c>
      <c r="BB729">
        <v>82.3</v>
      </c>
      <c r="BC729" t="s">
        <v>133</v>
      </c>
      <c r="BD729" t="s">
        <v>133</v>
      </c>
      <c r="BE729" t="s">
        <v>133</v>
      </c>
      <c r="BF729" t="s">
        <v>133</v>
      </c>
      <c r="BG729" t="s">
        <v>133</v>
      </c>
      <c r="BH729" t="s">
        <v>133</v>
      </c>
      <c r="BI729" t="s">
        <v>133</v>
      </c>
      <c r="BJ729" t="s">
        <v>133</v>
      </c>
      <c r="BK729" t="s">
        <v>133</v>
      </c>
      <c r="BL729" t="s">
        <v>133</v>
      </c>
      <c r="BM729" t="s">
        <v>133</v>
      </c>
      <c r="BN729">
        <v>1</v>
      </c>
      <c r="BP729">
        <v>1.28633333333333</v>
      </c>
      <c r="BQ729">
        <v>1.2716666666666701</v>
      </c>
      <c r="BR729">
        <v>1.218</v>
      </c>
    </row>
    <row r="730" spans="1:70" x14ac:dyDescent="0.2">
      <c r="A730" t="s">
        <v>3094</v>
      </c>
      <c r="B730" t="s">
        <v>3095</v>
      </c>
      <c r="C730">
        <v>100</v>
      </c>
      <c r="D730" s="1">
        <v>1.6099999999999999E-143</v>
      </c>
      <c r="E730" t="s">
        <v>3096</v>
      </c>
      <c r="F730" t="s">
        <v>3095</v>
      </c>
      <c r="G730" t="s">
        <v>3097</v>
      </c>
      <c r="H730" s="1">
        <v>1.1900000000000001E-141</v>
      </c>
      <c r="I730" t="s">
        <v>3098</v>
      </c>
      <c r="J730" t="s">
        <v>3099</v>
      </c>
      <c r="K730">
        <v>1.05466666666667</v>
      </c>
      <c r="L730">
        <v>1.45</v>
      </c>
      <c r="M730">
        <v>1.2190000000000001</v>
      </c>
      <c r="N730">
        <f t="shared" si="33"/>
        <v>0.94816687737041427</v>
      </c>
      <c r="O730">
        <f t="shared" si="34"/>
        <v>0.68965517241379315</v>
      </c>
      <c r="P730">
        <f t="shared" si="35"/>
        <v>0.8203445447087776</v>
      </c>
      <c r="Q730" t="b">
        <v>1</v>
      </c>
      <c r="R730" t="s">
        <v>60</v>
      </c>
      <c r="S730" t="s">
        <v>61</v>
      </c>
      <c r="T730" t="s">
        <v>3094</v>
      </c>
      <c r="U730" t="s">
        <v>3100</v>
      </c>
      <c r="V730">
        <v>0</v>
      </c>
      <c r="W730">
        <v>10.84</v>
      </c>
      <c r="X730">
        <v>16</v>
      </c>
      <c r="Y730">
        <v>2</v>
      </c>
      <c r="Z730">
        <v>5</v>
      </c>
      <c r="AA730">
        <v>1</v>
      </c>
      <c r="AB730">
        <v>193</v>
      </c>
      <c r="AC730">
        <v>22</v>
      </c>
      <c r="AD730">
        <v>7.53</v>
      </c>
      <c r="AE730">
        <v>8.57</v>
      </c>
      <c r="AF730">
        <v>2</v>
      </c>
      <c r="AG730">
        <v>0</v>
      </c>
      <c r="AH730">
        <v>1.446</v>
      </c>
      <c r="AI730">
        <v>1.095</v>
      </c>
      <c r="AJ730">
        <v>1.004</v>
      </c>
      <c r="AK730">
        <v>1.0649999999999999</v>
      </c>
      <c r="AL730">
        <v>1.6970000000000001</v>
      </c>
      <c r="AM730">
        <v>1.4750000000000001</v>
      </c>
      <c r="AN730">
        <v>1.1779999999999999</v>
      </c>
      <c r="AO730">
        <v>1.202</v>
      </c>
      <c r="AP730">
        <v>1.2729999999999999</v>
      </c>
      <c r="AQ730">
        <v>1.1819999999999999</v>
      </c>
      <c r="AR730">
        <v>138.9</v>
      </c>
      <c r="AS730">
        <v>105.2</v>
      </c>
      <c r="AT730">
        <v>96.5</v>
      </c>
      <c r="AU730">
        <v>102.3</v>
      </c>
      <c r="AV730">
        <v>163.1</v>
      </c>
      <c r="AW730">
        <v>141.69999999999999</v>
      </c>
      <c r="AX730">
        <v>113.2</v>
      </c>
      <c r="AY730">
        <v>115.4</v>
      </c>
      <c r="AZ730">
        <v>122.3</v>
      </c>
      <c r="BA730">
        <v>113.5</v>
      </c>
      <c r="BB730">
        <v>96.1</v>
      </c>
      <c r="BC730" t="s">
        <v>60</v>
      </c>
      <c r="BD730" t="s">
        <v>60</v>
      </c>
      <c r="BE730" t="s">
        <v>60</v>
      </c>
      <c r="BF730" t="s">
        <v>60</v>
      </c>
      <c r="BG730" t="s">
        <v>60</v>
      </c>
      <c r="BH730" t="s">
        <v>60</v>
      </c>
      <c r="BI730" t="s">
        <v>60</v>
      </c>
      <c r="BJ730" t="s">
        <v>60</v>
      </c>
      <c r="BK730" t="s">
        <v>60</v>
      </c>
      <c r="BL730" t="s">
        <v>60</v>
      </c>
      <c r="BM730" t="s">
        <v>60</v>
      </c>
      <c r="BN730">
        <v>1</v>
      </c>
      <c r="BP730">
        <v>1.05466666666667</v>
      </c>
      <c r="BQ730">
        <v>1.45</v>
      </c>
      <c r="BR730">
        <v>1.2190000000000001</v>
      </c>
    </row>
    <row r="731" spans="1:70" x14ac:dyDescent="0.2">
      <c r="A731" t="s">
        <v>3591</v>
      </c>
      <c r="B731" t="s">
        <v>3592</v>
      </c>
      <c r="C731">
        <v>100</v>
      </c>
      <c r="D731" s="1">
        <v>2.3499999999999999E-96</v>
      </c>
      <c r="E731" t="s">
        <v>3593</v>
      </c>
      <c r="F731" t="s">
        <v>3592</v>
      </c>
      <c r="G731" t="s">
        <v>3594</v>
      </c>
      <c r="H731" s="1">
        <v>4.6899999999999999E-49</v>
      </c>
      <c r="J731" t="s">
        <v>3595</v>
      </c>
      <c r="K731">
        <v>1.26566666666667</v>
      </c>
      <c r="L731">
        <v>1.3360000000000001</v>
      </c>
      <c r="M731">
        <v>1.2206666666666699</v>
      </c>
      <c r="N731">
        <f t="shared" si="33"/>
        <v>0.79009744535159121</v>
      </c>
      <c r="O731">
        <f t="shared" si="34"/>
        <v>0.74850299401197595</v>
      </c>
      <c r="P731">
        <f t="shared" si="35"/>
        <v>0.81922446750409395</v>
      </c>
      <c r="Q731" t="b">
        <v>1</v>
      </c>
      <c r="R731" t="s">
        <v>60</v>
      </c>
      <c r="S731" t="s">
        <v>61</v>
      </c>
      <c r="T731" t="s">
        <v>3591</v>
      </c>
      <c r="U731" t="s">
        <v>3596</v>
      </c>
      <c r="V731">
        <v>1E-3</v>
      </c>
      <c r="W731">
        <v>3.27</v>
      </c>
      <c r="X731">
        <v>16</v>
      </c>
      <c r="Y731">
        <v>1</v>
      </c>
      <c r="Z731">
        <v>1</v>
      </c>
      <c r="AA731">
        <v>1</v>
      </c>
      <c r="AB731">
        <v>136</v>
      </c>
      <c r="AC731">
        <v>14.8</v>
      </c>
      <c r="AD731">
        <v>4.8600000000000003</v>
      </c>
      <c r="AE731">
        <v>3.87</v>
      </c>
      <c r="AF731">
        <v>1</v>
      </c>
      <c r="AG731">
        <v>0</v>
      </c>
      <c r="AH731">
        <v>1.4990000000000001</v>
      </c>
      <c r="AI731">
        <v>1.4670000000000001</v>
      </c>
      <c r="AJ731">
        <v>1.2549999999999999</v>
      </c>
      <c r="AK731">
        <v>1.075</v>
      </c>
      <c r="AL731">
        <v>1.788</v>
      </c>
      <c r="AM731">
        <v>1.222</v>
      </c>
      <c r="AN731">
        <v>0.998</v>
      </c>
      <c r="AO731">
        <v>1.228</v>
      </c>
      <c r="AP731">
        <v>1.157</v>
      </c>
      <c r="AQ731">
        <v>1.2769999999999999</v>
      </c>
      <c r="AR731">
        <v>125</v>
      </c>
      <c r="AS731">
        <v>122.4</v>
      </c>
      <c r="AT731">
        <v>104.6</v>
      </c>
      <c r="AU731">
        <v>89.6</v>
      </c>
      <c r="AV731">
        <v>149.1</v>
      </c>
      <c r="AW731">
        <v>101.9</v>
      </c>
      <c r="AX731">
        <v>83.2</v>
      </c>
      <c r="AY731">
        <v>102.4</v>
      </c>
      <c r="AZ731">
        <v>96.5</v>
      </c>
      <c r="BA731">
        <v>106.5</v>
      </c>
      <c r="BB731">
        <v>83.4</v>
      </c>
      <c r="BC731" t="s">
        <v>60</v>
      </c>
      <c r="BD731" t="s">
        <v>60</v>
      </c>
      <c r="BE731" t="s">
        <v>60</v>
      </c>
      <c r="BF731" t="s">
        <v>60</v>
      </c>
      <c r="BG731" t="s">
        <v>60</v>
      </c>
      <c r="BH731" t="s">
        <v>60</v>
      </c>
      <c r="BI731" t="s">
        <v>60</v>
      </c>
      <c r="BJ731" t="s">
        <v>60</v>
      </c>
      <c r="BK731" t="s">
        <v>60</v>
      </c>
      <c r="BL731" t="s">
        <v>60</v>
      </c>
      <c r="BM731" t="s">
        <v>60</v>
      </c>
      <c r="BN731">
        <v>1</v>
      </c>
      <c r="BP731">
        <v>1.26566666666667</v>
      </c>
      <c r="BQ731">
        <v>1.3360000000000001</v>
      </c>
      <c r="BR731">
        <v>1.2206666666666699</v>
      </c>
    </row>
    <row r="732" spans="1:70" x14ac:dyDescent="0.2">
      <c r="A732" t="s">
        <v>1652</v>
      </c>
      <c r="B732" t="s">
        <v>1653</v>
      </c>
      <c r="C732">
        <v>98.424999999999997</v>
      </c>
      <c r="D732">
        <v>0</v>
      </c>
      <c r="E732" t="s">
        <v>1654</v>
      </c>
      <c r="F732" t="s">
        <v>1653</v>
      </c>
      <c r="G732" t="s">
        <v>1655</v>
      </c>
      <c r="H732" s="1">
        <v>7.4500000000000005E-114</v>
      </c>
      <c r="I732" t="s">
        <v>1656</v>
      </c>
      <c r="J732" t="s">
        <v>1657</v>
      </c>
      <c r="K732">
        <v>1.08833333333333</v>
      </c>
      <c r="L732">
        <v>1.0356666666666701</v>
      </c>
      <c r="M732">
        <v>1.22166666666667</v>
      </c>
      <c r="N732">
        <f t="shared" si="33"/>
        <v>0.91883614088821108</v>
      </c>
      <c r="O732">
        <f t="shared" si="34"/>
        <v>0.96556163501769876</v>
      </c>
      <c r="P732">
        <f t="shared" si="35"/>
        <v>0.81855388813096641</v>
      </c>
      <c r="Q732" t="b">
        <v>1</v>
      </c>
      <c r="R732" t="s">
        <v>60</v>
      </c>
      <c r="S732" t="s">
        <v>61</v>
      </c>
      <c r="T732" t="s">
        <v>1652</v>
      </c>
      <c r="U732" t="s">
        <v>1658</v>
      </c>
      <c r="V732">
        <v>1E-3</v>
      </c>
      <c r="W732">
        <v>3.097</v>
      </c>
      <c r="X732">
        <v>6</v>
      </c>
      <c r="Y732">
        <v>1</v>
      </c>
      <c r="Z732">
        <v>1</v>
      </c>
      <c r="AA732">
        <v>1</v>
      </c>
      <c r="AB732">
        <v>252</v>
      </c>
      <c r="AC732">
        <v>28.5</v>
      </c>
      <c r="AD732">
        <v>8.68</v>
      </c>
      <c r="AE732">
        <v>2.99</v>
      </c>
      <c r="AF732">
        <v>1</v>
      </c>
      <c r="AG732">
        <v>0</v>
      </c>
      <c r="AH732">
        <v>1.4710000000000001</v>
      </c>
      <c r="AI732">
        <v>0.996</v>
      </c>
      <c r="AJ732">
        <v>0.94599999999999995</v>
      </c>
      <c r="AK732">
        <v>1.323</v>
      </c>
      <c r="AL732">
        <v>1.2749999999999999</v>
      </c>
      <c r="AM732">
        <v>1.292</v>
      </c>
      <c r="AN732">
        <v>0.54</v>
      </c>
      <c r="AO732">
        <v>1.125</v>
      </c>
      <c r="AP732">
        <v>1.512</v>
      </c>
      <c r="AQ732">
        <v>1.028</v>
      </c>
      <c r="AR732">
        <v>138</v>
      </c>
      <c r="AS732">
        <v>93.4</v>
      </c>
      <c r="AT732">
        <v>88.7</v>
      </c>
      <c r="AU732">
        <v>124.1</v>
      </c>
      <c r="AV732">
        <v>119.6</v>
      </c>
      <c r="AW732">
        <v>121.1</v>
      </c>
      <c r="AX732">
        <v>50.7</v>
      </c>
      <c r="AY732">
        <v>105.5</v>
      </c>
      <c r="AZ732">
        <v>141.80000000000001</v>
      </c>
      <c r="BA732">
        <v>96.4</v>
      </c>
      <c r="BB732">
        <v>93.8</v>
      </c>
      <c r="BC732" t="s">
        <v>60</v>
      </c>
      <c r="BD732" t="s">
        <v>60</v>
      </c>
      <c r="BE732" t="s">
        <v>60</v>
      </c>
      <c r="BF732" t="s">
        <v>60</v>
      </c>
      <c r="BG732" t="s">
        <v>60</v>
      </c>
      <c r="BH732" t="s">
        <v>60</v>
      </c>
      <c r="BI732" t="s">
        <v>60</v>
      </c>
      <c r="BJ732" t="s">
        <v>60</v>
      </c>
      <c r="BK732" t="s">
        <v>60</v>
      </c>
      <c r="BL732" t="s">
        <v>60</v>
      </c>
      <c r="BM732" t="s">
        <v>60</v>
      </c>
      <c r="BN732">
        <v>1</v>
      </c>
      <c r="BP732">
        <v>1.08833333333333</v>
      </c>
      <c r="BQ732">
        <v>1.0356666666666701</v>
      </c>
      <c r="BR732">
        <v>1.22166666666667</v>
      </c>
    </row>
    <row r="733" spans="1:70" x14ac:dyDescent="0.2">
      <c r="A733" t="s">
        <v>5540</v>
      </c>
      <c r="B733" t="s">
        <v>5541</v>
      </c>
      <c r="C733">
        <v>100</v>
      </c>
      <c r="D733" s="1">
        <v>1.84E-106</v>
      </c>
      <c r="E733" t="s">
        <v>5542</v>
      </c>
      <c r="F733" t="s">
        <v>5541</v>
      </c>
      <c r="G733" t="s">
        <v>5543</v>
      </c>
      <c r="H733" s="1">
        <v>3.84E-41</v>
      </c>
      <c r="I733" t="s">
        <v>5544</v>
      </c>
      <c r="J733" t="s">
        <v>5545</v>
      </c>
      <c r="K733">
        <v>0.94299999999999995</v>
      </c>
      <c r="L733">
        <v>0.81699999999999995</v>
      </c>
      <c r="M733">
        <v>1.2226666666666699</v>
      </c>
      <c r="N733">
        <f t="shared" si="33"/>
        <v>1.0604453870625663</v>
      </c>
      <c r="O733">
        <f t="shared" si="34"/>
        <v>1.2239902080783354</v>
      </c>
      <c r="P733">
        <f t="shared" si="35"/>
        <v>0.81788440567066301</v>
      </c>
      <c r="Q733" t="b">
        <v>1</v>
      </c>
      <c r="R733" t="s">
        <v>60</v>
      </c>
      <c r="S733" t="s">
        <v>61</v>
      </c>
      <c r="T733" t="s">
        <v>5540</v>
      </c>
      <c r="U733" t="s">
        <v>5546</v>
      </c>
      <c r="V733">
        <v>0</v>
      </c>
      <c r="W733">
        <v>18.308</v>
      </c>
      <c r="X733">
        <v>63</v>
      </c>
      <c r="Y733">
        <v>6</v>
      </c>
      <c r="Z733">
        <v>12</v>
      </c>
      <c r="AA733">
        <v>6</v>
      </c>
      <c r="AB733">
        <v>152</v>
      </c>
      <c r="AC733">
        <v>16.7</v>
      </c>
      <c r="AD733">
        <v>4.22</v>
      </c>
      <c r="AE733">
        <v>36.840000000000003</v>
      </c>
      <c r="AF733">
        <v>6</v>
      </c>
      <c r="AG733">
        <v>0</v>
      </c>
      <c r="AH733">
        <v>1.113</v>
      </c>
      <c r="AI733">
        <v>1.052</v>
      </c>
      <c r="AJ733">
        <v>0.81899999999999995</v>
      </c>
      <c r="AK733">
        <v>0.95799999999999996</v>
      </c>
      <c r="AL733">
        <v>0.9</v>
      </c>
      <c r="AM733">
        <v>0.94799999999999995</v>
      </c>
      <c r="AN733">
        <v>0.60299999999999998</v>
      </c>
      <c r="AO733">
        <v>1.4159999999999999</v>
      </c>
      <c r="AP733">
        <v>0.94899999999999995</v>
      </c>
      <c r="AQ733">
        <v>1.3029999999999999</v>
      </c>
      <c r="AR733">
        <v>116.2</v>
      </c>
      <c r="AS733">
        <v>109.9</v>
      </c>
      <c r="AT733">
        <v>85.6</v>
      </c>
      <c r="AU733">
        <v>100.1</v>
      </c>
      <c r="AV733">
        <v>94</v>
      </c>
      <c r="AW733">
        <v>99</v>
      </c>
      <c r="AX733">
        <v>63</v>
      </c>
      <c r="AY733">
        <v>147.9</v>
      </c>
      <c r="AZ733">
        <v>99.1</v>
      </c>
      <c r="BA733">
        <v>136.1</v>
      </c>
      <c r="BB733">
        <v>104.5</v>
      </c>
      <c r="BC733" t="s">
        <v>60</v>
      </c>
      <c r="BD733" t="s">
        <v>60</v>
      </c>
      <c r="BE733" t="s">
        <v>60</v>
      </c>
      <c r="BF733" t="s">
        <v>60</v>
      </c>
      <c r="BG733" t="s">
        <v>60</v>
      </c>
      <c r="BH733" t="s">
        <v>60</v>
      </c>
      <c r="BI733" t="s">
        <v>60</v>
      </c>
      <c r="BJ733" t="s">
        <v>60</v>
      </c>
      <c r="BK733" t="s">
        <v>60</v>
      </c>
      <c r="BL733" t="s">
        <v>60</v>
      </c>
      <c r="BM733" t="s">
        <v>60</v>
      </c>
      <c r="BN733">
        <v>1</v>
      </c>
      <c r="BP733">
        <v>0.94299999999999995</v>
      </c>
      <c r="BQ733">
        <v>0.81699999999999995</v>
      </c>
      <c r="BR733">
        <v>1.2226666666666699</v>
      </c>
    </row>
    <row r="734" spans="1:70" x14ac:dyDescent="0.2">
      <c r="A734" t="s">
        <v>1108</v>
      </c>
      <c r="B734" t="s">
        <v>1109</v>
      </c>
      <c r="C734">
        <v>100</v>
      </c>
      <c r="D734" s="1">
        <v>2.3899999999999999E-177</v>
      </c>
      <c r="E734" t="s">
        <v>1110</v>
      </c>
      <c r="F734" t="s">
        <v>1109</v>
      </c>
      <c r="G734" t="s">
        <v>1111</v>
      </c>
      <c r="H734" s="1">
        <v>6.5500000000000003E-161</v>
      </c>
      <c r="I734" t="s">
        <v>1112</v>
      </c>
      <c r="J734" t="s">
        <v>1113</v>
      </c>
      <c r="K734">
        <v>0.95499999999999996</v>
      </c>
      <c r="L734">
        <v>0.99333333333333296</v>
      </c>
      <c r="M734">
        <v>1.2233333333333301</v>
      </c>
      <c r="N734">
        <f t="shared" si="33"/>
        <v>1.0471204188481675</v>
      </c>
      <c r="O734">
        <f t="shared" si="34"/>
        <v>1.0067114093959735</v>
      </c>
      <c r="P734">
        <f t="shared" si="35"/>
        <v>0.81743869209809483</v>
      </c>
      <c r="Q734" t="b">
        <v>1</v>
      </c>
      <c r="R734" t="s">
        <v>60</v>
      </c>
      <c r="S734" t="s">
        <v>61</v>
      </c>
      <c r="T734" t="s">
        <v>1108</v>
      </c>
      <c r="U734" t="s">
        <v>1114</v>
      </c>
      <c r="V734">
        <v>0</v>
      </c>
      <c r="W734">
        <v>28.588999999999999</v>
      </c>
      <c r="X734">
        <v>7</v>
      </c>
      <c r="Y734">
        <v>3</v>
      </c>
      <c r="Z734">
        <v>15</v>
      </c>
      <c r="AA734">
        <v>3</v>
      </c>
      <c r="AB734">
        <v>797</v>
      </c>
      <c r="AC734">
        <v>87.6</v>
      </c>
      <c r="AD734">
        <v>9.5399999999999991</v>
      </c>
      <c r="AE734">
        <v>56.06</v>
      </c>
      <c r="AF734">
        <v>3</v>
      </c>
      <c r="AG734">
        <v>0</v>
      </c>
      <c r="AH734">
        <v>1.1679999999999999</v>
      </c>
      <c r="AI734">
        <v>1.0629999999999999</v>
      </c>
      <c r="AJ734">
        <v>0.86399999999999999</v>
      </c>
      <c r="AK734">
        <v>0.93799999999999994</v>
      </c>
      <c r="AL734">
        <v>1.022</v>
      </c>
      <c r="AM734">
        <v>1.2689999999999999</v>
      </c>
      <c r="AN734">
        <v>0.68899999999999995</v>
      </c>
      <c r="AO734">
        <v>1.151</v>
      </c>
      <c r="AP734">
        <v>1.135</v>
      </c>
      <c r="AQ734">
        <v>1.3839999999999999</v>
      </c>
      <c r="AR734">
        <v>120.9</v>
      </c>
      <c r="AS734">
        <v>110</v>
      </c>
      <c r="AT734">
        <v>89.4</v>
      </c>
      <c r="AU734">
        <v>97</v>
      </c>
      <c r="AV734">
        <v>105.8</v>
      </c>
      <c r="AW734">
        <v>131.4</v>
      </c>
      <c r="AX734">
        <v>71.3</v>
      </c>
      <c r="AY734">
        <v>119.1</v>
      </c>
      <c r="AZ734">
        <v>117.4</v>
      </c>
      <c r="BA734">
        <v>143.19999999999999</v>
      </c>
      <c r="BB734">
        <v>103.5</v>
      </c>
      <c r="BC734" t="s">
        <v>60</v>
      </c>
      <c r="BD734" t="s">
        <v>60</v>
      </c>
      <c r="BE734" t="s">
        <v>60</v>
      </c>
      <c r="BF734" t="s">
        <v>60</v>
      </c>
      <c r="BG734" t="s">
        <v>60</v>
      </c>
      <c r="BH734" t="s">
        <v>60</v>
      </c>
      <c r="BI734" t="s">
        <v>60</v>
      </c>
      <c r="BJ734" t="s">
        <v>60</v>
      </c>
      <c r="BK734" t="s">
        <v>60</v>
      </c>
      <c r="BL734" t="s">
        <v>60</v>
      </c>
      <c r="BM734" t="s">
        <v>60</v>
      </c>
      <c r="BN734">
        <v>1</v>
      </c>
      <c r="BP734">
        <v>0.95499999999999996</v>
      </c>
      <c r="BQ734">
        <v>0.99333333333333296</v>
      </c>
      <c r="BR734">
        <v>1.2233333333333301</v>
      </c>
    </row>
    <row r="735" spans="1:70" x14ac:dyDescent="0.2">
      <c r="A735" t="s">
        <v>4123</v>
      </c>
      <c r="B735" t="s">
        <v>4124</v>
      </c>
      <c r="C735">
        <v>100</v>
      </c>
      <c r="D735" s="1">
        <v>5.35E-151</v>
      </c>
      <c r="E735" t="s">
        <v>4125</v>
      </c>
      <c r="F735" t="s">
        <v>4124</v>
      </c>
      <c r="G735" t="s">
        <v>4126</v>
      </c>
      <c r="H735" s="1">
        <v>2.7800000000000001E-86</v>
      </c>
      <c r="I735" t="s">
        <v>4127</v>
      </c>
      <c r="J735" t="s">
        <v>4128</v>
      </c>
      <c r="K735">
        <v>0.81100000000000005</v>
      </c>
      <c r="L735">
        <v>0.69433333333333302</v>
      </c>
      <c r="M735">
        <v>1.2243333333333299</v>
      </c>
      <c r="N735">
        <f t="shared" si="33"/>
        <v>1.2330456226880393</v>
      </c>
      <c r="O735">
        <f t="shared" si="34"/>
        <v>1.4402304368698999</v>
      </c>
      <c r="P735">
        <f t="shared" si="35"/>
        <v>0.81677103185407252</v>
      </c>
      <c r="Q735" t="b">
        <v>1</v>
      </c>
      <c r="R735" t="s">
        <v>60</v>
      </c>
      <c r="S735" t="s">
        <v>61</v>
      </c>
      <c r="T735" t="s">
        <v>4123</v>
      </c>
      <c r="U735" t="s">
        <v>4129</v>
      </c>
      <c r="V735">
        <v>0</v>
      </c>
      <c r="W735">
        <v>6.0570000000000004</v>
      </c>
      <c r="X735">
        <v>14</v>
      </c>
      <c r="Y735">
        <v>2</v>
      </c>
      <c r="Z735">
        <v>7</v>
      </c>
      <c r="AA735">
        <v>1</v>
      </c>
      <c r="AB735">
        <v>214</v>
      </c>
      <c r="AC735">
        <v>21.5</v>
      </c>
      <c r="AD735">
        <v>7.47</v>
      </c>
      <c r="AE735">
        <v>19.329999999999998</v>
      </c>
      <c r="AF735">
        <v>2</v>
      </c>
      <c r="AG735">
        <v>0</v>
      </c>
      <c r="AH735">
        <v>1.127</v>
      </c>
      <c r="AI735">
        <v>0.80500000000000005</v>
      </c>
      <c r="AJ735">
        <v>1.1160000000000001</v>
      </c>
      <c r="AK735">
        <v>0.51200000000000001</v>
      </c>
      <c r="AL735">
        <v>0.78100000000000003</v>
      </c>
      <c r="AM735">
        <v>0.57299999999999995</v>
      </c>
      <c r="AN735">
        <v>0.72899999999999998</v>
      </c>
      <c r="AO735">
        <v>1.681</v>
      </c>
      <c r="AP735">
        <v>0.72199999999999998</v>
      </c>
      <c r="AQ735">
        <v>1.27</v>
      </c>
      <c r="AR735">
        <v>131.30000000000001</v>
      </c>
      <c r="AS735">
        <v>93.8</v>
      </c>
      <c r="AT735">
        <v>130</v>
      </c>
      <c r="AU735">
        <v>59.6</v>
      </c>
      <c r="AV735">
        <v>91</v>
      </c>
      <c r="AW735">
        <v>66.7</v>
      </c>
      <c r="AX735">
        <v>84.9</v>
      </c>
      <c r="AY735">
        <v>195.8</v>
      </c>
      <c r="AZ735">
        <v>84.1</v>
      </c>
      <c r="BA735">
        <v>148</v>
      </c>
      <c r="BB735">
        <v>116.5</v>
      </c>
      <c r="BC735" t="s">
        <v>60</v>
      </c>
      <c r="BD735" t="s">
        <v>60</v>
      </c>
      <c r="BE735" t="s">
        <v>60</v>
      </c>
      <c r="BF735" t="s">
        <v>60</v>
      </c>
      <c r="BG735" t="s">
        <v>60</v>
      </c>
      <c r="BH735" t="s">
        <v>60</v>
      </c>
      <c r="BI735" t="s">
        <v>60</v>
      </c>
      <c r="BJ735" t="s">
        <v>60</v>
      </c>
      <c r="BK735" t="s">
        <v>60</v>
      </c>
      <c r="BL735" t="s">
        <v>60</v>
      </c>
      <c r="BM735" t="s">
        <v>60</v>
      </c>
      <c r="BN735">
        <v>1</v>
      </c>
      <c r="BP735">
        <v>0.81100000000000005</v>
      </c>
      <c r="BQ735">
        <v>0.69433333333333302</v>
      </c>
      <c r="BR735">
        <v>1.2243333333333299</v>
      </c>
    </row>
    <row r="736" spans="1:70" x14ac:dyDescent="0.2">
      <c r="A736" t="s">
        <v>4993</v>
      </c>
      <c r="B736" t="s">
        <v>4994</v>
      </c>
      <c r="C736">
        <v>100</v>
      </c>
      <c r="D736" s="1">
        <v>4.2000000000000002E-95</v>
      </c>
      <c r="E736" t="s">
        <v>4995</v>
      </c>
      <c r="F736" t="s">
        <v>4994</v>
      </c>
      <c r="G736" t="s">
        <v>4996</v>
      </c>
      <c r="H736" s="1">
        <v>1.8100000000000001E-76</v>
      </c>
      <c r="I736" t="s">
        <v>4997</v>
      </c>
      <c r="J736" t="s">
        <v>4998</v>
      </c>
      <c r="K736">
        <v>0.68466666666666698</v>
      </c>
      <c r="L736">
        <v>1.4753333333333301</v>
      </c>
      <c r="M736">
        <v>1.226</v>
      </c>
      <c r="N736">
        <f t="shared" si="33"/>
        <v>1.4605647517039915</v>
      </c>
      <c r="O736">
        <f t="shared" si="34"/>
        <v>0.67781292363307877</v>
      </c>
      <c r="P736">
        <f t="shared" si="35"/>
        <v>0.81566068515497558</v>
      </c>
      <c r="Q736" t="b">
        <v>1</v>
      </c>
      <c r="R736" t="s">
        <v>60</v>
      </c>
      <c r="S736" t="s">
        <v>61</v>
      </c>
      <c r="T736" t="s">
        <v>4993</v>
      </c>
      <c r="U736" t="s">
        <v>4999</v>
      </c>
      <c r="V736">
        <v>1E-3</v>
      </c>
      <c r="W736">
        <v>3.2519999999999998</v>
      </c>
      <c r="X736">
        <v>10</v>
      </c>
      <c r="Y736">
        <v>2</v>
      </c>
      <c r="Z736">
        <v>3</v>
      </c>
      <c r="AA736">
        <v>2</v>
      </c>
      <c r="AB736">
        <v>133</v>
      </c>
      <c r="AC736">
        <v>14.7</v>
      </c>
      <c r="AD736">
        <v>6</v>
      </c>
      <c r="AE736">
        <v>7.17</v>
      </c>
      <c r="AF736">
        <v>2</v>
      </c>
      <c r="AG736">
        <v>0</v>
      </c>
      <c r="AH736">
        <v>1.736</v>
      </c>
      <c r="AI736">
        <v>0.69299999999999995</v>
      </c>
      <c r="AJ736">
        <v>0.68</v>
      </c>
      <c r="AK736">
        <v>0.68100000000000005</v>
      </c>
      <c r="AL736">
        <v>1.63</v>
      </c>
      <c r="AM736">
        <v>1.492</v>
      </c>
      <c r="AN736">
        <v>1.304</v>
      </c>
      <c r="AO736">
        <v>1.8320000000000001</v>
      </c>
      <c r="AP736">
        <v>1.03</v>
      </c>
      <c r="AQ736">
        <v>0.81599999999999995</v>
      </c>
      <c r="AR736">
        <v>227.4</v>
      </c>
      <c r="AS736">
        <v>90.8</v>
      </c>
      <c r="AT736">
        <v>89.1</v>
      </c>
      <c r="AU736">
        <v>89.1</v>
      </c>
      <c r="AV736">
        <v>213.6</v>
      </c>
      <c r="AW736">
        <v>195.5</v>
      </c>
      <c r="AX736">
        <v>170.9</v>
      </c>
      <c r="AY736">
        <v>240</v>
      </c>
      <c r="AZ736">
        <v>134.9</v>
      </c>
      <c r="BA736">
        <v>106.9</v>
      </c>
      <c r="BB736">
        <v>131</v>
      </c>
      <c r="BC736" t="s">
        <v>60</v>
      </c>
      <c r="BD736" t="s">
        <v>60</v>
      </c>
      <c r="BE736" t="s">
        <v>60</v>
      </c>
      <c r="BF736" t="s">
        <v>60</v>
      </c>
      <c r="BG736" t="s">
        <v>60</v>
      </c>
      <c r="BH736" t="s">
        <v>60</v>
      </c>
      <c r="BI736" t="s">
        <v>60</v>
      </c>
      <c r="BJ736" t="s">
        <v>60</v>
      </c>
      <c r="BK736" t="s">
        <v>60</v>
      </c>
      <c r="BL736" t="s">
        <v>60</v>
      </c>
      <c r="BM736" t="s">
        <v>60</v>
      </c>
      <c r="BN736">
        <v>1</v>
      </c>
      <c r="BP736">
        <v>0.68466666666666698</v>
      </c>
      <c r="BQ736">
        <v>1.4753333333333301</v>
      </c>
      <c r="BR736">
        <v>1.226</v>
      </c>
    </row>
    <row r="737" spans="1:70" x14ac:dyDescent="0.2">
      <c r="A737" t="s">
        <v>2911</v>
      </c>
      <c r="B737" t="s">
        <v>2912</v>
      </c>
      <c r="C737">
        <v>100</v>
      </c>
      <c r="D737" s="1">
        <v>1.41E-157</v>
      </c>
      <c r="E737" t="s">
        <v>2913</v>
      </c>
      <c r="F737" t="s">
        <v>2912</v>
      </c>
      <c r="G737" t="s">
        <v>2914</v>
      </c>
      <c r="H737" s="1">
        <v>2.7999999999999999E-108</v>
      </c>
      <c r="I737" t="s">
        <v>2915</v>
      </c>
      <c r="J737" t="s">
        <v>2916</v>
      </c>
      <c r="K737">
        <v>1.05433333333333</v>
      </c>
      <c r="L737">
        <v>1.11266666666667</v>
      </c>
      <c r="M737">
        <v>1.2293333333333301</v>
      </c>
      <c r="N737">
        <f t="shared" si="33"/>
        <v>0.94846664558963312</v>
      </c>
      <c r="O737">
        <f t="shared" si="34"/>
        <v>0.89874176153384988</v>
      </c>
      <c r="P737">
        <f t="shared" si="35"/>
        <v>0.81344902386117357</v>
      </c>
      <c r="Q737" t="b">
        <v>1</v>
      </c>
      <c r="R737" t="s">
        <v>60</v>
      </c>
      <c r="S737" t="s">
        <v>61</v>
      </c>
      <c r="T737" t="s">
        <v>2911</v>
      </c>
      <c r="U737" t="s">
        <v>2917</v>
      </c>
      <c r="V737">
        <v>1E-3</v>
      </c>
      <c r="W737">
        <v>3.4990000000000001</v>
      </c>
      <c r="X737">
        <v>4</v>
      </c>
      <c r="Y737">
        <v>2</v>
      </c>
      <c r="Z737">
        <v>4</v>
      </c>
      <c r="AA737">
        <v>2</v>
      </c>
      <c r="AB737">
        <v>406</v>
      </c>
      <c r="AC737">
        <v>44.2</v>
      </c>
      <c r="AD737">
        <v>7.81</v>
      </c>
      <c r="AE737">
        <v>9.81</v>
      </c>
      <c r="AF737">
        <v>2</v>
      </c>
      <c r="AG737">
        <v>0</v>
      </c>
      <c r="AH737">
        <v>1.0389999999999999</v>
      </c>
      <c r="AI737">
        <v>1.097</v>
      </c>
      <c r="AJ737">
        <v>0.98499999999999999</v>
      </c>
      <c r="AK737">
        <v>1.081</v>
      </c>
      <c r="AL737">
        <v>1.113</v>
      </c>
      <c r="AM737">
        <v>1.179</v>
      </c>
      <c r="AN737">
        <v>1.046</v>
      </c>
      <c r="AO737">
        <v>1.698</v>
      </c>
      <c r="AP737">
        <v>1.0980000000000001</v>
      </c>
      <c r="AQ737">
        <v>0.89200000000000002</v>
      </c>
      <c r="AR737">
        <v>99.8</v>
      </c>
      <c r="AS737">
        <v>105.4</v>
      </c>
      <c r="AT737">
        <v>94.6</v>
      </c>
      <c r="AU737">
        <v>103.8</v>
      </c>
      <c r="AV737">
        <v>106.9</v>
      </c>
      <c r="AW737">
        <v>113.3</v>
      </c>
      <c r="AX737">
        <v>100.5</v>
      </c>
      <c r="AY737">
        <v>163.1</v>
      </c>
      <c r="AZ737">
        <v>105.5</v>
      </c>
      <c r="BA737">
        <v>85.7</v>
      </c>
      <c r="BB737">
        <v>96.1</v>
      </c>
      <c r="BC737" t="s">
        <v>60</v>
      </c>
      <c r="BD737" t="s">
        <v>60</v>
      </c>
      <c r="BE737" t="s">
        <v>60</v>
      </c>
      <c r="BF737" t="s">
        <v>60</v>
      </c>
      <c r="BG737" t="s">
        <v>60</v>
      </c>
      <c r="BH737" t="s">
        <v>60</v>
      </c>
      <c r="BI737" t="s">
        <v>60</v>
      </c>
      <c r="BJ737" t="s">
        <v>60</v>
      </c>
      <c r="BK737" t="s">
        <v>60</v>
      </c>
      <c r="BL737" t="s">
        <v>60</v>
      </c>
      <c r="BM737" t="s">
        <v>60</v>
      </c>
      <c r="BN737">
        <v>1</v>
      </c>
      <c r="BP737">
        <v>1.05433333333333</v>
      </c>
      <c r="BQ737">
        <v>1.11266666666667</v>
      </c>
      <c r="BR737">
        <v>1.2293333333333301</v>
      </c>
    </row>
    <row r="738" spans="1:70" x14ac:dyDescent="0.2">
      <c r="A738" t="s">
        <v>6035</v>
      </c>
      <c r="B738" t="s">
        <v>6036</v>
      </c>
      <c r="C738">
        <v>100</v>
      </c>
      <c r="D738" s="1">
        <v>1.73E-93</v>
      </c>
      <c r="E738" t="s">
        <v>6037</v>
      </c>
      <c r="F738" t="s">
        <v>6036</v>
      </c>
      <c r="G738" t="s">
        <v>6038</v>
      </c>
      <c r="H738" s="1">
        <v>1.3800000000000001E-86</v>
      </c>
      <c r="I738" t="s">
        <v>6039</v>
      </c>
      <c r="J738" t="s">
        <v>6040</v>
      </c>
      <c r="K738">
        <v>1.04233333333333</v>
      </c>
      <c r="L738">
        <v>1.1746666666666701</v>
      </c>
      <c r="M738">
        <v>1.2330000000000001</v>
      </c>
      <c r="N738">
        <f t="shared" si="33"/>
        <v>0.95938599296450577</v>
      </c>
      <c r="O738">
        <f t="shared" si="34"/>
        <v>0.85130533484676252</v>
      </c>
      <c r="P738">
        <f t="shared" si="35"/>
        <v>0.81103000811030002</v>
      </c>
      <c r="Q738" t="b">
        <v>1</v>
      </c>
      <c r="R738" t="s">
        <v>60</v>
      </c>
      <c r="S738" t="s">
        <v>61</v>
      </c>
      <c r="T738" t="s">
        <v>6035</v>
      </c>
      <c r="U738" t="s">
        <v>6041</v>
      </c>
      <c r="V738">
        <v>0</v>
      </c>
      <c r="W738">
        <v>16.875</v>
      </c>
      <c r="X738">
        <v>46</v>
      </c>
      <c r="Y738">
        <v>8</v>
      </c>
      <c r="Z738">
        <v>292</v>
      </c>
      <c r="AA738">
        <v>2</v>
      </c>
      <c r="AB738">
        <v>134</v>
      </c>
      <c r="AC738">
        <v>14</v>
      </c>
      <c r="AD738">
        <v>9.94</v>
      </c>
      <c r="AE738">
        <v>565.23</v>
      </c>
      <c r="AF738">
        <v>8</v>
      </c>
      <c r="AG738">
        <v>0</v>
      </c>
      <c r="AH738">
        <v>1.163</v>
      </c>
      <c r="AI738">
        <v>1.1399999999999999</v>
      </c>
      <c r="AJ738">
        <v>0.91100000000000003</v>
      </c>
      <c r="AK738">
        <v>1.0760000000000001</v>
      </c>
      <c r="AL738">
        <v>1.2549999999999999</v>
      </c>
      <c r="AM738">
        <v>1.23</v>
      </c>
      <c r="AN738">
        <v>1.0389999999999999</v>
      </c>
      <c r="AO738">
        <v>1.5289999999999999</v>
      </c>
      <c r="AP738">
        <v>0.96099999999999997</v>
      </c>
      <c r="AQ738">
        <v>1.2090000000000001</v>
      </c>
      <c r="AR738">
        <v>112.7</v>
      </c>
      <c r="AS738">
        <v>110.5</v>
      </c>
      <c r="AT738">
        <v>88.3</v>
      </c>
      <c r="AU738">
        <v>104.3</v>
      </c>
      <c r="AV738">
        <v>121.6</v>
      </c>
      <c r="AW738">
        <v>119.2</v>
      </c>
      <c r="AX738">
        <v>100.7</v>
      </c>
      <c r="AY738">
        <v>148.1</v>
      </c>
      <c r="AZ738">
        <v>93.1</v>
      </c>
      <c r="BA738">
        <v>117.2</v>
      </c>
      <c r="BB738">
        <v>96.9</v>
      </c>
      <c r="BC738" t="s">
        <v>60</v>
      </c>
      <c r="BD738" t="s">
        <v>60</v>
      </c>
      <c r="BE738" t="s">
        <v>60</v>
      </c>
      <c r="BF738" t="s">
        <v>60</v>
      </c>
      <c r="BG738" t="s">
        <v>60</v>
      </c>
      <c r="BH738" t="s">
        <v>60</v>
      </c>
      <c r="BI738" t="s">
        <v>60</v>
      </c>
      <c r="BJ738" t="s">
        <v>60</v>
      </c>
      <c r="BK738" t="s">
        <v>60</v>
      </c>
      <c r="BL738" t="s">
        <v>60</v>
      </c>
      <c r="BM738" t="s">
        <v>60</v>
      </c>
      <c r="BN738">
        <v>1</v>
      </c>
      <c r="BP738">
        <v>1.04233333333333</v>
      </c>
      <c r="BQ738">
        <v>1.1746666666666701</v>
      </c>
      <c r="BR738">
        <v>1.2330000000000001</v>
      </c>
    </row>
    <row r="739" spans="1:70" x14ac:dyDescent="0.2">
      <c r="A739" t="s">
        <v>3490</v>
      </c>
      <c r="B739" t="s">
        <v>3491</v>
      </c>
      <c r="C739">
        <v>100</v>
      </c>
      <c r="D739">
        <v>0</v>
      </c>
      <c r="E739" t="s">
        <v>3492</v>
      </c>
      <c r="F739" t="s">
        <v>3491</v>
      </c>
      <c r="G739" t="s">
        <v>3493</v>
      </c>
      <c r="H739" s="1">
        <v>5.6999999999999999E-156</v>
      </c>
      <c r="I739" t="s">
        <v>3494</v>
      </c>
      <c r="J739" t="s">
        <v>3495</v>
      </c>
      <c r="K739">
        <v>0.71499999999999997</v>
      </c>
      <c r="L739">
        <v>1.1339999999999999</v>
      </c>
      <c r="M739">
        <v>1.23366666666667</v>
      </c>
      <c r="N739">
        <f t="shared" si="33"/>
        <v>1.3986013986013988</v>
      </c>
      <c r="O739">
        <f t="shared" si="34"/>
        <v>0.88183421516754856</v>
      </c>
      <c r="P739">
        <f t="shared" si="35"/>
        <v>0.81059173196433176</v>
      </c>
      <c r="Q739" t="b">
        <v>1</v>
      </c>
      <c r="R739" t="s">
        <v>60</v>
      </c>
      <c r="S739" t="s">
        <v>61</v>
      </c>
      <c r="T739" t="s">
        <v>3490</v>
      </c>
      <c r="U739" t="s">
        <v>3496</v>
      </c>
      <c r="V739">
        <v>0</v>
      </c>
      <c r="W739">
        <v>18.638999999999999</v>
      </c>
      <c r="X739">
        <v>17</v>
      </c>
      <c r="Y739">
        <v>3</v>
      </c>
      <c r="Z739">
        <v>32</v>
      </c>
      <c r="AA739">
        <v>3</v>
      </c>
      <c r="AB739">
        <v>254</v>
      </c>
      <c r="AC739">
        <v>28.2</v>
      </c>
      <c r="AD739">
        <v>5.94</v>
      </c>
      <c r="AE739">
        <v>83.57</v>
      </c>
      <c r="AF739">
        <v>3</v>
      </c>
      <c r="AG739">
        <v>0</v>
      </c>
      <c r="AH739">
        <v>3.399</v>
      </c>
      <c r="AI739">
        <v>0.68400000000000005</v>
      </c>
      <c r="AJ739">
        <v>0.74399999999999999</v>
      </c>
      <c r="AK739">
        <v>0.71699999999999997</v>
      </c>
      <c r="AL739">
        <v>1.742</v>
      </c>
      <c r="AM739">
        <v>1.1240000000000001</v>
      </c>
      <c r="AN739">
        <v>0.53600000000000003</v>
      </c>
      <c r="AO739">
        <v>0.97</v>
      </c>
      <c r="AP739">
        <v>1.881</v>
      </c>
      <c r="AQ739">
        <v>0.85</v>
      </c>
      <c r="AR739">
        <v>432.1</v>
      </c>
      <c r="AS739">
        <v>87</v>
      </c>
      <c r="AT739">
        <v>94.6</v>
      </c>
      <c r="AU739">
        <v>91.2</v>
      </c>
      <c r="AV739">
        <v>221.5</v>
      </c>
      <c r="AW739">
        <v>142.9</v>
      </c>
      <c r="AX739">
        <v>68.099999999999994</v>
      </c>
      <c r="AY739">
        <v>123.4</v>
      </c>
      <c r="AZ739">
        <v>239.1</v>
      </c>
      <c r="BA739">
        <v>108.1</v>
      </c>
      <c r="BB739">
        <v>127.1</v>
      </c>
      <c r="BC739" t="s">
        <v>60</v>
      </c>
      <c r="BD739" t="s">
        <v>60</v>
      </c>
      <c r="BE739" t="s">
        <v>60</v>
      </c>
      <c r="BF739" t="s">
        <v>60</v>
      </c>
      <c r="BG739" t="s">
        <v>60</v>
      </c>
      <c r="BH739" t="s">
        <v>60</v>
      </c>
      <c r="BI739" t="s">
        <v>60</v>
      </c>
      <c r="BJ739" t="s">
        <v>60</v>
      </c>
      <c r="BK739" t="s">
        <v>60</v>
      </c>
      <c r="BL739" t="s">
        <v>60</v>
      </c>
      <c r="BM739" t="s">
        <v>60</v>
      </c>
      <c r="BN739">
        <v>1</v>
      </c>
      <c r="BP739">
        <v>0.71499999999999997</v>
      </c>
      <c r="BQ739">
        <v>1.1339999999999999</v>
      </c>
      <c r="BR739">
        <v>1.23366666666667</v>
      </c>
    </row>
    <row r="740" spans="1:70" x14ac:dyDescent="0.2">
      <c r="A740" t="s">
        <v>2842</v>
      </c>
      <c r="B740" t="s">
        <v>2843</v>
      </c>
      <c r="C740">
        <v>98.775999999999996</v>
      </c>
      <c r="D740" s="1">
        <v>2.08E-180</v>
      </c>
      <c r="E740" t="s">
        <v>2844</v>
      </c>
      <c r="F740" t="s">
        <v>2843</v>
      </c>
      <c r="G740" t="s">
        <v>2845</v>
      </c>
      <c r="H740" s="1">
        <v>3.3599999999999997E-153</v>
      </c>
      <c r="I740" t="s">
        <v>2846</v>
      </c>
      <c r="J740" t="s">
        <v>2847</v>
      </c>
      <c r="K740">
        <v>1.0633333333333299</v>
      </c>
      <c r="L740">
        <v>1.4363333333333299</v>
      </c>
      <c r="M740">
        <v>1.234</v>
      </c>
      <c r="N740">
        <f t="shared" si="33"/>
        <v>0.94043887147335725</v>
      </c>
      <c r="O740">
        <f t="shared" si="34"/>
        <v>0.69621721977257067</v>
      </c>
      <c r="P740">
        <f t="shared" si="35"/>
        <v>0.81037277147487841</v>
      </c>
      <c r="Q740" t="b">
        <v>1</v>
      </c>
      <c r="R740" t="s">
        <v>60</v>
      </c>
      <c r="S740" t="s">
        <v>61</v>
      </c>
      <c r="T740" t="s">
        <v>2842</v>
      </c>
      <c r="U740" t="s">
        <v>2848</v>
      </c>
      <c r="V740">
        <v>0</v>
      </c>
      <c r="W740">
        <v>9.734</v>
      </c>
      <c r="X740">
        <v>18</v>
      </c>
      <c r="Y740">
        <v>3</v>
      </c>
      <c r="Z740">
        <v>6</v>
      </c>
      <c r="AA740">
        <v>3</v>
      </c>
      <c r="AB740">
        <v>245</v>
      </c>
      <c r="AC740">
        <v>26.2</v>
      </c>
      <c r="AD740">
        <v>6.77</v>
      </c>
      <c r="AE740">
        <v>22.74</v>
      </c>
      <c r="AF740">
        <v>3</v>
      </c>
      <c r="AG740">
        <v>0</v>
      </c>
      <c r="AH740">
        <v>1.45</v>
      </c>
      <c r="AI740">
        <v>1.04</v>
      </c>
      <c r="AJ740">
        <v>1.1639999999999999</v>
      </c>
      <c r="AK740">
        <v>0.98599999999999999</v>
      </c>
      <c r="AL740">
        <v>1.633</v>
      </c>
      <c r="AM740">
        <v>1.4159999999999999</v>
      </c>
      <c r="AN740">
        <v>1.26</v>
      </c>
      <c r="AO740">
        <v>1.2709999999999999</v>
      </c>
      <c r="AP740">
        <v>1.2989999999999999</v>
      </c>
      <c r="AQ740">
        <v>1.1319999999999999</v>
      </c>
      <c r="AR740">
        <v>138.4</v>
      </c>
      <c r="AS740">
        <v>99.3</v>
      </c>
      <c r="AT740">
        <v>111.1</v>
      </c>
      <c r="AU740">
        <v>94.1</v>
      </c>
      <c r="AV740">
        <v>155.9</v>
      </c>
      <c r="AW740">
        <v>135.19999999999999</v>
      </c>
      <c r="AX740">
        <v>120.3</v>
      </c>
      <c r="AY740">
        <v>121.3</v>
      </c>
      <c r="AZ740">
        <v>124</v>
      </c>
      <c r="BA740">
        <v>108</v>
      </c>
      <c r="BB740">
        <v>95.5</v>
      </c>
      <c r="BC740" t="s">
        <v>60</v>
      </c>
      <c r="BD740" t="s">
        <v>60</v>
      </c>
      <c r="BE740" t="s">
        <v>60</v>
      </c>
      <c r="BF740" t="s">
        <v>60</v>
      </c>
      <c r="BG740" t="s">
        <v>60</v>
      </c>
      <c r="BH740" t="s">
        <v>60</v>
      </c>
      <c r="BI740" t="s">
        <v>60</v>
      </c>
      <c r="BJ740" t="s">
        <v>60</v>
      </c>
      <c r="BK740" t="s">
        <v>60</v>
      </c>
      <c r="BL740" t="s">
        <v>60</v>
      </c>
      <c r="BM740" t="s">
        <v>60</v>
      </c>
      <c r="BN740">
        <v>1</v>
      </c>
      <c r="BP740">
        <v>1.0633333333333299</v>
      </c>
      <c r="BQ740">
        <v>1.4363333333333299</v>
      </c>
      <c r="BR740">
        <v>1.234</v>
      </c>
    </row>
    <row r="741" spans="1:70" x14ac:dyDescent="0.2">
      <c r="A741" t="s">
        <v>3774</v>
      </c>
      <c r="B741" t="s">
        <v>3775</v>
      </c>
      <c r="C741">
        <v>100</v>
      </c>
      <c r="D741">
        <v>0</v>
      </c>
      <c r="E741" t="s">
        <v>3776</v>
      </c>
      <c r="F741" t="s">
        <v>3775</v>
      </c>
      <c r="G741" t="s">
        <v>3777</v>
      </c>
      <c r="H741">
        <v>0</v>
      </c>
      <c r="I741" t="s">
        <v>3778</v>
      </c>
      <c r="J741" t="s">
        <v>3779</v>
      </c>
      <c r="K741">
        <v>1.06033333333333</v>
      </c>
      <c r="L741">
        <v>1.4443333333333299</v>
      </c>
      <c r="M741">
        <v>1.2350000000000001</v>
      </c>
      <c r="N741">
        <f t="shared" si="33"/>
        <v>0.94309965419679642</v>
      </c>
      <c r="O741">
        <f t="shared" si="34"/>
        <v>0.69236095084237415</v>
      </c>
      <c r="P741">
        <f t="shared" si="35"/>
        <v>0.80971659919028338</v>
      </c>
      <c r="Q741" t="b">
        <v>1</v>
      </c>
      <c r="R741" t="s">
        <v>60</v>
      </c>
      <c r="S741" t="s">
        <v>61</v>
      </c>
      <c r="T741" t="s">
        <v>3774</v>
      </c>
      <c r="U741" t="s">
        <v>3780</v>
      </c>
      <c r="V741">
        <v>5.0000000000000001E-3</v>
      </c>
      <c r="W741">
        <v>1.494</v>
      </c>
      <c r="X741">
        <v>3</v>
      </c>
      <c r="Y741">
        <v>1</v>
      </c>
      <c r="Z741">
        <v>2</v>
      </c>
      <c r="AA741">
        <v>1</v>
      </c>
      <c r="AB741">
        <v>304</v>
      </c>
      <c r="AC741">
        <v>32.6</v>
      </c>
      <c r="AD741">
        <v>9.36</v>
      </c>
      <c r="AE741">
        <v>5.12</v>
      </c>
      <c r="AF741">
        <v>1</v>
      </c>
      <c r="AG741">
        <v>0</v>
      </c>
      <c r="AH741">
        <v>1.008</v>
      </c>
      <c r="AI741">
        <v>1.0289999999999999</v>
      </c>
      <c r="AJ741">
        <v>1.1419999999999999</v>
      </c>
      <c r="AK741">
        <v>1.01</v>
      </c>
      <c r="AL741">
        <v>1.5489999999999999</v>
      </c>
      <c r="AM741">
        <v>1.58</v>
      </c>
      <c r="AN741">
        <v>1.204</v>
      </c>
      <c r="AO741">
        <v>1.0029999999999999</v>
      </c>
      <c r="AP741">
        <v>1.3640000000000001</v>
      </c>
      <c r="AQ741">
        <v>1.3380000000000001</v>
      </c>
      <c r="AR741">
        <v>96.4</v>
      </c>
      <c r="AS741">
        <v>98.5</v>
      </c>
      <c r="AT741">
        <v>109.2</v>
      </c>
      <c r="AU741">
        <v>96.6</v>
      </c>
      <c r="AV741">
        <v>148.19999999999999</v>
      </c>
      <c r="AW741">
        <v>151.19999999999999</v>
      </c>
      <c r="AX741">
        <v>115.2</v>
      </c>
      <c r="AY741">
        <v>95.9</v>
      </c>
      <c r="AZ741">
        <v>130.4</v>
      </c>
      <c r="BA741">
        <v>128</v>
      </c>
      <c r="BB741">
        <v>95.7</v>
      </c>
      <c r="BC741" t="s">
        <v>60</v>
      </c>
      <c r="BD741" t="s">
        <v>60</v>
      </c>
      <c r="BE741" t="s">
        <v>60</v>
      </c>
      <c r="BF741" t="s">
        <v>60</v>
      </c>
      <c r="BG741" t="s">
        <v>60</v>
      </c>
      <c r="BH741" t="s">
        <v>60</v>
      </c>
      <c r="BI741" t="s">
        <v>60</v>
      </c>
      <c r="BJ741" t="s">
        <v>60</v>
      </c>
      <c r="BK741" t="s">
        <v>60</v>
      </c>
      <c r="BL741" t="s">
        <v>60</v>
      </c>
      <c r="BM741" t="s">
        <v>60</v>
      </c>
      <c r="BN741">
        <v>1</v>
      </c>
      <c r="BP741">
        <v>1.06033333333333</v>
      </c>
      <c r="BQ741">
        <v>1.4443333333333299</v>
      </c>
      <c r="BR741">
        <v>1.2350000000000001</v>
      </c>
    </row>
    <row r="742" spans="1:70" x14ac:dyDescent="0.2">
      <c r="A742" t="s">
        <v>208</v>
      </c>
      <c r="B742" t="s">
        <v>209</v>
      </c>
      <c r="C742">
        <v>100</v>
      </c>
      <c r="D742" s="1">
        <v>3.1600000000000003E-122</v>
      </c>
      <c r="E742" t="s">
        <v>210</v>
      </c>
      <c r="F742" t="s">
        <v>209</v>
      </c>
      <c r="G742" t="s">
        <v>211</v>
      </c>
      <c r="H742" s="1">
        <v>1.2500000000000001E-115</v>
      </c>
      <c r="I742" t="s">
        <v>212</v>
      </c>
      <c r="J742" t="s">
        <v>213</v>
      </c>
      <c r="K742">
        <v>1.0696666666666701</v>
      </c>
      <c r="L742">
        <v>1.15966666666667</v>
      </c>
      <c r="M742">
        <v>1.2373333333333301</v>
      </c>
      <c r="N742">
        <f t="shared" si="33"/>
        <v>0.93487067622311948</v>
      </c>
      <c r="O742">
        <f t="shared" si="34"/>
        <v>0.86231675768898863</v>
      </c>
      <c r="P742">
        <f t="shared" si="35"/>
        <v>0.80818965517241592</v>
      </c>
      <c r="Q742" t="b">
        <v>1</v>
      </c>
      <c r="R742" t="s">
        <v>60</v>
      </c>
      <c r="S742" t="s">
        <v>61</v>
      </c>
      <c r="T742" t="s">
        <v>208</v>
      </c>
      <c r="U742" t="s">
        <v>214</v>
      </c>
      <c r="V742">
        <v>0</v>
      </c>
      <c r="W742">
        <v>45.534999999999997</v>
      </c>
      <c r="X742">
        <v>36</v>
      </c>
      <c r="Y742">
        <v>11</v>
      </c>
      <c r="Z742">
        <v>38</v>
      </c>
      <c r="AA742">
        <v>1</v>
      </c>
      <c r="AB742">
        <v>202</v>
      </c>
      <c r="AC742">
        <v>23.3</v>
      </c>
      <c r="AD742">
        <v>5.43</v>
      </c>
      <c r="AE742">
        <v>99.9</v>
      </c>
      <c r="AF742">
        <v>11</v>
      </c>
      <c r="AG742">
        <v>0</v>
      </c>
      <c r="AH742">
        <v>1.3129999999999999</v>
      </c>
      <c r="AI742">
        <v>1.069</v>
      </c>
      <c r="AJ742">
        <v>1.115</v>
      </c>
      <c r="AK742">
        <v>1.0249999999999999</v>
      </c>
      <c r="AL742">
        <v>1.0640000000000001</v>
      </c>
      <c r="AM742">
        <v>1.1779999999999999</v>
      </c>
      <c r="AN742">
        <v>1.2370000000000001</v>
      </c>
      <c r="AO742">
        <v>1.135</v>
      </c>
      <c r="AP742">
        <v>1.2549999999999999</v>
      </c>
      <c r="AQ742">
        <v>1.3220000000000001</v>
      </c>
      <c r="AR742">
        <v>124.8</v>
      </c>
      <c r="AS742">
        <v>101.6</v>
      </c>
      <c r="AT742">
        <v>105.9</v>
      </c>
      <c r="AU742">
        <v>97.5</v>
      </c>
      <c r="AV742">
        <v>101.1</v>
      </c>
      <c r="AW742">
        <v>112</v>
      </c>
      <c r="AX742">
        <v>117.6</v>
      </c>
      <c r="AY742">
        <v>107.8</v>
      </c>
      <c r="AZ742">
        <v>119.3</v>
      </c>
      <c r="BA742">
        <v>125.6</v>
      </c>
      <c r="BB742">
        <v>95</v>
      </c>
      <c r="BC742" t="s">
        <v>60</v>
      </c>
      <c r="BD742" t="s">
        <v>60</v>
      </c>
      <c r="BE742" t="s">
        <v>60</v>
      </c>
      <c r="BF742" t="s">
        <v>60</v>
      </c>
      <c r="BG742" t="s">
        <v>60</v>
      </c>
      <c r="BH742" t="s">
        <v>60</v>
      </c>
      <c r="BI742" t="s">
        <v>60</v>
      </c>
      <c r="BJ742" t="s">
        <v>60</v>
      </c>
      <c r="BK742" t="s">
        <v>60</v>
      </c>
      <c r="BL742" t="s">
        <v>60</v>
      </c>
      <c r="BM742" t="s">
        <v>60</v>
      </c>
      <c r="BN742">
        <v>1</v>
      </c>
      <c r="BP742">
        <v>1.0696666666666701</v>
      </c>
      <c r="BQ742">
        <v>1.15966666666667</v>
      </c>
      <c r="BR742">
        <v>1.2373333333333301</v>
      </c>
    </row>
    <row r="743" spans="1:70" x14ac:dyDescent="0.2">
      <c r="A743" t="s">
        <v>3877</v>
      </c>
      <c r="B743" t="s">
        <v>3878</v>
      </c>
      <c r="C743">
        <v>100</v>
      </c>
      <c r="D743" s="1">
        <v>1.67E-88</v>
      </c>
      <c r="E743" t="s">
        <v>3879</v>
      </c>
      <c r="F743" t="s">
        <v>3878</v>
      </c>
      <c r="G743" t="s">
        <v>3880</v>
      </c>
      <c r="H743" s="1">
        <v>2.5899999999999999E-63</v>
      </c>
      <c r="J743" t="s">
        <v>3881</v>
      </c>
      <c r="K743">
        <v>1.3523333333333301</v>
      </c>
      <c r="L743">
        <v>1.2773333333333301</v>
      </c>
      <c r="M743">
        <v>1.24</v>
      </c>
      <c r="N743">
        <f t="shared" si="33"/>
        <v>0.73946265713581638</v>
      </c>
      <c r="O743">
        <f t="shared" si="34"/>
        <v>0.78288100208768463</v>
      </c>
      <c r="P743">
        <f t="shared" si="35"/>
        <v>0.80645161290322587</v>
      </c>
      <c r="Q743" t="b">
        <v>1</v>
      </c>
      <c r="R743" t="s">
        <v>60</v>
      </c>
      <c r="S743" t="s">
        <v>61</v>
      </c>
      <c r="T743" t="s">
        <v>3877</v>
      </c>
      <c r="U743" t="s">
        <v>3482</v>
      </c>
      <c r="V743">
        <v>0</v>
      </c>
      <c r="W743">
        <v>12.173999999999999</v>
      </c>
      <c r="X743">
        <v>27</v>
      </c>
      <c r="Y743">
        <v>3</v>
      </c>
      <c r="Z743">
        <v>4</v>
      </c>
      <c r="AA743">
        <v>3</v>
      </c>
      <c r="AB743">
        <v>185</v>
      </c>
      <c r="AC743">
        <v>20.3</v>
      </c>
      <c r="AD743">
        <v>10.15</v>
      </c>
      <c r="AE743">
        <v>21.28</v>
      </c>
      <c r="AF743">
        <v>3</v>
      </c>
      <c r="AG743">
        <v>0</v>
      </c>
      <c r="AH743">
        <v>0.78900000000000003</v>
      </c>
      <c r="AI743">
        <v>1.6080000000000001</v>
      </c>
      <c r="AJ743">
        <v>1.119</v>
      </c>
      <c r="AK743">
        <v>1.33</v>
      </c>
      <c r="AL743">
        <v>1.7110000000000001</v>
      </c>
      <c r="AM743">
        <v>1.258</v>
      </c>
      <c r="AN743">
        <v>0.86299999999999999</v>
      </c>
      <c r="AO743">
        <v>0.85799999999999998</v>
      </c>
      <c r="AP743">
        <v>1.3919999999999999</v>
      </c>
      <c r="AQ743">
        <v>1.47</v>
      </c>
      <c r="AR743">
        <v>62.4</v>
      </c>
      <c r="AS743">
        <v>127.2</v>
      </c>
      <c r="AT743">
        <v>88.5</v>
      </c>
      <c r="AU743">
        <v>105.2</v>
      </c>
      <c r="AV743">
        <v>135.4</v>
      </c>
      <c r="AW743">
        <v>99.5</v>
      </c>
      <c r="AX743">
        <v>68.3</v>
      </c>
      <c r="AY743">
        <v>67.900000000000006</v>
      </c>
      <c r="AZ743">
        <v>110.1</v>
      </c>
      <c r="BA743">
        <v>116.3</v>
      </c>
      <c r="BB743">
        <v>79.099999999999994</v>
      </c>
      <c r="BC743" t="s">
        <v>60</v>
      </c>
      <c r="BD743" t="s">
        <v>60</v>
      </c>
      <c r="BE743" t="s">
        <v>60</v>
      </c>
      <c r="BF743" t="s">
        <v>60</v>
      </c>
      <c r="BG743" t="s">
        <v>60</v>
      </c>
      <c r="BH743" t="s">
        <v>60</v>
      </c>
      <c r="BI743" t="s">
        <v>60</v>
      </c>
      <c r="BJ743" t="s">
        <v>60</v>
      </c>
      <c r="BK743" t="s">
        <v>60</v>
      </c>
      <c r="BL743" t="s">
        <v>60</v>
      </c>
      <c r="BM743" t="s">
        <v>60</v>
      </c>
      <c r="BN743">
        <v>1</v>
      </c>
      <c r="BO743" t="s">
        <v>3882</v>
      </c>
      <c r="BP743">
        <v>1.3523333333333301</v>
      </c>
      <c r="BQ743">
        <v>1.2773333333333301</v>
      </c>
      <c r="BR743">
        <v>1.24</v>
      </c>
    </row>
    <row r="744" spans="1:70" x14ac:dyDescent="0.2">
      <c r="A744" t="s">
        <v>1680</v>
      </c>
      <c r="B744" t="s">
        <v>1681</v>
      </c>
      <c r="C744">
        <v>100</v>
      </c>
      <c r="D744" s="1">
        <v>9.6899999999999998E-111</v>
      </c>
      <c r="E744" t="s">
        <v>1682</v>
      </c>
      <c r="F744" t="s">
        <v>1681</v>
      </c>
      <c r="G744" t="s">
        <v>1683</v>
      </c>
      <c r="H744" s="1">
        <v>7.1299999999999998E-56</v>
      </c>
      <c r="I744" t="s">
        <v>81</v>
      </c>
      <c r="J744" t="s">
        <v>81</v>
      </c>
      <c r="K744">
        <v>1.4913333333333301</v>
      </c>
      <c r="L744">
        <v>1.25</v>
      </c>
      <c r="M744">
        <v>1.24433333333333</v>
      </c>
      <c r="N744">
        <f t="shared" si="33"/>
        <v>0.67054090299508418</v>
      </c>
      <c r="O744">
        <f t="shared" si="34"/>
        <v>0.8</v>
      </c>
      <c r="P744">
        <f t="shared" si="35"/>
        <v>0.80364318242700461</v>
      </c>
      <c r="Q744" t="b">
        <v>1</v>
      </c>
      <c r="R744" t="s">
        <v>60</v>
      </c>
      <c r="S744" t="s">
        <v>61</v>
      </c>
      <c r="T744" t="s">
        <v>1680</v>
      </c>
      <c r="U744" t="s">
        <v>1684</v>
      </c>
      <c r="V744">
        <v>0</v>
      </c>
      <c r="W744">
        <v>6.1520000000000001</v>
      </c>
      <c r="X744">
        <v>19</v>
      </c>
      <c r="Y744">
        <v>2</v>
      </c>
      <c r="Z744">
        <v>3</v>
      </c>
      <c r="AA744">
        <v>2</v>
      </c>
      <c r="AB744">
        <v>170</v>
      </c>
      <c r="AC744">
        <v>18.5</v>
      </c>
      <c r="AD744">
        <v>4.7</v>
      </c>
      <c r="AE744">
        <v>11.29</v>
      </c>
      <c r="AF744">
        <v>2</v>
      </c>
      <c r="AG744">
        <v>0</v>
      </c>
      <c r="AH744">
        <v>1.026</v>
      </c>
      <c r="AI744">
        <v>1.7170000000000001</v>
      </c>
      <c r="AJ744">
        <v>1.6579999999999999</v>
      </c>
      <c r="AK744">
        <v>1.099</v>
      </c>
      <c r="AL744">
        <v>1.244</v>
      </c>
      <c r="AM744">
        <v>1.3029999999999999</v>
      </c>
      <c r="AN744">
        <v>1.2030000000000001</v>
      </c>
      <c r="AO744">
        <v>1.5980000000000001</v>
      </c>
      <c r="AP744">
        <v>1.0860000000000001</v>
      </c>
      <c r="AQ744">
        <v>1.0489999999999999</v>
      </c>
      <c r="AR744">
        <v>74.900000000000006</v>
      </c>
      <c r="AS744">
        <v>125.5</v>
      </c>
      <c r="AT744">
        <v>121.2</v>
      </c>
      <c r="AU744">
        <v>80.3</v>
      </c>
      <c r="AV744">
        <v>90.9</v>
      </c>
      <c r="AW744">
        <v>95.2</v>
      </c>
      <c r="AX744">
        <v>87.9</v>
      </c>
      <c r="AY744">
        <v>116.8</v>
      </c>
      <c r="AZ744">
        <v>79.3</v>
      </c>
      <c r="BA744">
        <v>76.7</v>
      </c>
      <c r="BB744">
        <v>73.099999999999994</v>
      </c>
      <c r="BC744" t="s">
        <v>60</v>
      </c>
      <c r="BD744" t="s">
        <v>60</v>
      </c>
      <c r="BE744" t="s">
        <v>60</v>
      </c>
      <c r="BF744" t="s">
        <v>60</v>
      </c>
      <c r="BG744" t="s">
        <v>60</v>
      </c>
      <c r="BH744" t="s">
        <v>60</v>
      </c>
      <c r="BI744" t="s">
        <v>60</v>
      </c>
      <c r="BJ744" t="s">
        <v>60</v>
      </c>
      <c r="BK744" t="s">
        <v>60</v>
      </c>
      <c r="BL744" t="s">
        <v>60</v>
      </c>
      <c r="BM744" t="s">
        <v>60</v>
      </c>
      <c r="BN744">
        <v>1</v>
      </c>
      <c r="BP744">
        <v>1.4913333333333301</v>
      </c>
      <c r="BQ744">
        <v>1.25</v>
      </c>
      <c r="BR744">
        <v>1.24433333333333</v>
      </c>
    </row>
    <row r="745" spans="1:70" x14ac:dyDescent="0.2">
      <c r="A745" t="s">
        <v>1143</v>
      </c>
      <c r="B745" t="s">
        <v>1144</v>
      </c>
      <c r="C745">
        <v>98.067999999999998</v>
      </c>
      <c r="D745" s="1">
        <v>1.57E-139</v>
      </c>
      <c r="E745" t="s">
        <v>1145</v>
      </c>
      <c r="F745" t="s">
        <v>1144</v>
      </c>
      <c r="G745" t="s">
        <v>1146</v>
      </c>
      <c r="H745" s="1">
        <v>1.6200000000000002E-101</v>
      </c>
      <c r="I745" t="s">
        <v>1147</v>
      </c>
      <c r="J745" t="s">
        <v>1148</v>
      </c>
      <c r="K745">
        <v>1.5449999999999999</v>
      </c>
      <c r="L745">
        <v>1.1503333333333301</v>
      </c>
      <c r="M745">
        <v>1.2453333333333301</v>
      </c>
      <c r="N745">
        <f t="shared" si="33"/>
        <v>0.64724919093851141</v>
      </c>
      <c r="O745">
        <f t="shared" si="34"/>
        <v>0.86931324253839715</v>
      </c>
      <c r="P745">
        <f t="shared" si="35"/>
        <v>0.80299785867237894</v>
      </c>
      <c r="Q745" t="b">
        <v>1</v>
      </c>
      <c r="R745" t="s">
        <v>60</v>
      </c>
      <c r="S745" t="s">
        <v>61</v>
      </c>
      <c r="T745" t="s">
        <v>1143</v>
      </c>
      <c r="U745" t="s">
        <v>1149</v>
      </c>
      <c r="V745">
        <v>0</v>
      </c>
      <c r="W745">
        <v>5.0609999999999999</v>
      </c>
      <c r="X745">
        <v>30</v>
      </c>
      <c r="Y745">
        <v>3</v>
      </c>
      <c r="Z745">
        <v>4</v>
      </c>
      <c r="AA745">
        <v>1</v>
      </c>
      <c r="AB745">
        <v>207</v>
      </c>
      <c r="AC745">
        <v>22.5</v>
      </c>
      <c r="AD745">
        <v>4.51</v>
      </c>
      <c r="AE745">
        <v>10.81</v>
      </c>
      <c r="AF745">
        <v>3</v>
      </c>
      <c r="AG745">
        <v>0</v>
      </c>
      <c r="AH745">
        <v>1.3260000000000001</v>
      </c>
      <c r="AI745">
        <v>1.776</v>
      </c>
      <c r="AJ745">
        <v>1.4450000000000001</v>
      </c>
      <c r="AK745">
        <v>1.4139999999999999</v>
      </c>
      <c r="AL745">
        <v>1.3089999999999999</v>
      </c>
      <c r="AM745">
        <v>1.3640000000000001</v>
      </c>
      <c r="AN745">
        <v>0.77800000000000002</v>
      </c>
      <c r="AO745">
        <v>0.73699999999999999</v>
      </c>
      <c r="AP745">
        <v>1.913</v>
      </c>
      <c r="AQ745">
        <v>1.0860000000000001</v>
      </c>
      <c r="AR745">
        <v>94.1</v>
      </c>
      <c r="AS745">
        <v>126.1</v>
      </c>
      <c r="AT745">
        <v>102.6</v>
      </c>
      <c r="AU745">
        <v>100.4</v>
      </c>
      <c r="AV745">
        <v>92.9</v>
      </c>
      <c r="AW745">
        <v>96.8</v>
      </c>
      <c r="AX745">
        <v>55.2</v>
      </c>
      <c r="AY745">
        <v>52.3</v>
      </c>
      <c r="AZ745">
        <v>135.80000000000001</v>
      </c>
      <c r="BA745">
        <v>77.099999999999994</v>
      </c>
      <c r="BB745">
        <v>71</v>
      </c>
      <c r="BC745" t="s">
        <v>60</v>
      </c>
      <c r="BD745" t="s">
        <v>60</v>
      </c>
      <c r="BE745" t="s">
        <v>60</v>
      </c>
      <c r="BF745" t="s">
        <v>60</v>
      </c>
      <c r="BG745" t="s">
        <v>60</v>
      </c>
      <c r="BH745" t="s">
        <v>60</v>
      </c>
      <c r="BI745" t="s">
        <v>60</v>
      </c>
      <c r="BJ745" t="s">
        <v>60</v>
      </c>
      <c r="BK745" t="s">
        <v>60</v>
      </c>
      <c r="BL745" t="s">
        <v>60</v>
      </c>
      <c r="BM745" t="s">
        <v>60</v>
      </c>
      <c r="BN745">
        <v>1</v>
      </c>
      <c r="BP745">
        <v>1.5449999999999999</v>
      </c>
      <c r="BQ745">
        <v>1.1503333333333301</v>
      </c>
      <c r="BR745">
        <v>1.2453333333333301</v>
      </c>
    </row>
    <row r="746" spans="1:70" x14ac:dyDescent="0.2">
      <c r="A746" t="s">
        <v>2187</v>
      </c>
      <c r="B746" t="s">
        <v>2188</v>
      </c>
      <c r="C746">
        <v>100</v>
      </c>
      <c r="D746" s="1">
        <v>2.73E-124</v>
      </c>
      <c r="E746" t="s">
        <v>2189</v>
      </c>
      <c r="F746" t="s">
        <v>2188</v>
      </c>
      <c r="G746" t="s">
        <v>2190</v>
      </c>
      <c r="H746" s="1">
        <v>2.2200000000000002E-102</v>
      </c>
      <c r="J746" t="s">
        <v>2191</v>
      </c>
      <c r="K746">
        <v>1.19133333333333</v>
      </c>
      <c r="L746">
        <v>1.69</v>
      </c>
      <c r="M746">
        <v>1.24566666666667</v>
      </c>
      <c r="N746">
        <f t="shared" si="33"/>
        <v>0.83939563514269955</v>
      </c>
      <c r="O746">
        <f t="shared" si="34"/>
        <v>0.59171597633136097</v>
      </c>
      <c r="P746">
        <f t="shared" si="35"/>
        <v>0.80278298100080059</v>
      </c>
      <c r="Q746" t="b">
        <v>1</v>
      </c>
      <c r="R746" t="s">
        <v>133</v>
      </c>
      <c r="S746" t="s">
        <v>61</v>
      </c>
      <c r="T746" t="s">
        <v>2187</v>
      </c>
      <c r="U746" t="s">
        <v>2192</v>
      </c>
      <c r="V746">
        <v>1.7000000000000001E-2</v>
      </c>
      <c r="W746">
        <v>1.0960000000000001</v>
      </c>
      <c r="X746">
        <v>5</v>
      </c>
      <c r="Y746">
        <v>1</v>
      </c>
      <c r="Z746">
        <v>2</v>
      </c>
      <c r="AA746">
        <v>1</v>
      </c>
      <c r="AB746">
        <v>169</v>
      </c>
      <c r="AC746">
        <v>18.8</v>
      </c>
      <c r="AD746">
        <v>8.32</v>
      </c>
      <c r="AE746">
        <v>4.55</v>
      </c>
      <c r="AF746">
        <v>1</v>
      </c>
      <c r="AG746">
        <v>0</v>
      </c>
      <c r="AH746">
        <v>0.996</v>
      </c>
      <c r="AI746">
        <v>1.341</v>
      </c>
      <c r="AJ746">
        <v>1.258</v>
      </c>
      <c r="AK746">
        <v>0.97499999999999998</v>
      </c>
      <c r="AL746">
        <v>1.363</v>
      </c>
      <c r="AM746">
        <v>1.4550000000000001</v>
      </c>
      <c r="AN746">
        <v>2.2519999999999998</v>
      </c>
      <c r="AO746">
        <v>1.5429999999999999</v>
      </c>
      <c r="AP746">
        <v>1.1930000000000001</v>
      </c>
      <c r="AQ746">
        <v>1.0009999999999999</v>
      </c>
      <c r="AR746">
        <v>87.1</v>
      </c>
      <c r="AS746">
        <v>117.3</v>
      </c>
      <c r="AT746">
        <v>110</v>
      </c>
      <c r="AU746">
        <v>85.2</v>
      </c>
      <c r="AV746">
        <v>119.2</v>
      </c>
      <c r="AW746">
        <v>127.2</v>
      </c>
      <c r="AX746">
        <v>196.9</v>
      </c>
      <c r="AY746">
        <v>134.9</v>
      </c>
      <c r="AZ746">
        <v>104.3</v>
      </c>
      <c r="BA746">
        <v>87.5</v>
      </c>
      <c r="BB746">
        <v>87.4</v>
      </c>
      <c r="BC746" t="s">
        <v>60</v>
      </c>
      <c r="BD746" t="s">
        <v>60</v>
      </c>
      <c r="BE746" t="s">
        <v>60</v>
      </c>
      <c r="BF746" t="s">
        <v>60</v>
      </c>
      <c r="BG746" t="s">
        <v>60</v>
      </c>
      <c r="BH746" t="s">
        <v>60</v>
      </c>
      <c r="BI746" t="s">
        <v>60</v>
      </c>
      <c r="BJ746" t="s">
        <v>60</v>
      </c>
      <c r="BK746" t="s">
        <v>60</v>
      </c>
      <c r="BL746" t="s">
        <v>60</v>
      </c>
      <c r="BM746" t="s">
        <v>60</v>
      </c>
      <c r="BN746">
        <v>1</v>
      </c>
      <c r="BP746">
        <v>1.19133333333333</v>
      </c>
      <c r="BQ746">
        <v>1.69</v>
      </c>
      <c r="BR746">
        <v>1.24566666666667</v>
      </c>
    </row>
    <row r="747" spans="1:70" x14ac:dyDescent="0.2">
      <c r="A747" t="s">
        <v>859</v>
      </c>
      <c r="B747" t="s">
        <v>860</v>
      </c>
      <c r="C747">
        <v>97.88</v>
      </c>
      <c r="D747">
        <v>0</v>
      </c>
      <c r="E747" t="s">
        <v>861</v>
      </c>
      <c r="F747" t="s">
        <v>860</v>
      </c>
      <c r="G747" t="s">
        <v>862</v>
      </c>
      <c r="H747">
        <v>0</v>
      </c>
      <c r="I747" t="s">
        <v>863</v>
      </c>
      <c r="J747" t="s">
        <v>864</v>
      </c>
      <c r="K747">
        <v>1.4803333333333299</v>
      </c>
      <c r="L747">
        <v>1.4319999999999999</v>
      </c>
      <c r="M747">
        <v>1.25</v>
      </c>
      <c r="N747">
        <f t="shared" si="33"/>
        <v>0.67552353073632221</v>
      </c>
      <c r="O747">
        <f t="shared" si="34"/>
        <v>0.6983240223463687</v>
      </c>
      <c r="P747">
        <f t="shared" si="35"/>
        <v>0.8</v>
      </c>
      <c r="Q747" t="b">
        <v>1</v>
      </c>
      <c r="R747" t="s">
        <v>133</v>
      </c>
      <c r="S747" t="s">
        <v>61</v>
      </c>
      <c r="T747" t="s">
        <v>859</v>
      </c>
      <c r="U747" t="s">
        <v>865</v>
      </c>
      <c r="V747">
        <v>1.2E-2</v>
      </c>
      <c r="W747">
        <v>1.2090000000000001</v>
      </c>
      <c r="X747">
        <v>2</v>
      </c>
      <c r="Y747">
        <v>1</v>
      </c>
      <c r="Z747">
        <v>1</v>
      </c>
      <c r="AA747">
        <v>1</v>
      </c>
      <c r="AB747">
        <v>566</v>
      </c>
      <c r="AC747">
        <v>61.5</v>
      </c>
      <c r="AD747">
        <v>6.33</v>
      </c>
      <c r="AE747">
        <v>3.48</v>
      </c>
      <c r="AF747">
        <v>1</v>
      </c>
      <c r="AG747">
        <v>0</v>
      </c>
      <c r="AH747">
        <v>0.98199999999999998</v>
      </c>
      <c r="AI747">
        <v>1.649</v>
      </c>
      <c r="AJ747">
        <v>1.2929999999999999</v>
      </c>
      <c r="AK747">
        <v>1.4990000000000001</v>
      </c>
      <c r="AL747">
        <v>1.5209999999999999</v>
      </c>
      <c r="AM747">
        <v>1.3109999999999999</v>
      </c>
      <c r="AN747">
        <v>1.464</v>
      </c>
      <c r="AO747">
        <v>1.1379999999999999</v>
      </c>
      <c r="AP747">
        <v>1.4179999999999999</v>
      </c>
      <c r="AQ747">
        <v>1.194</v>
      </c>
      <c r="AR747">
        <v>72.2</v>
      </c>
      <c r="AS747">
        <v>121.2</v>
      </c>
      <c r="AT747">
        <v>95</v>
      </c>
      <c r="AU747">
        <v>110.2</v>
      </c>
      <c r="AV747">
        <v>111.8</v>
      </c>
      <c r="AW747">
        <v>96.4</v>
      </c>
      <c r="AX747">
        <v>107.7</v>
      </c>
      <c r="AY747">
        <v>83.7</v>
      </c>
      <c r="AZ747">
        <v>104.2</v>
      </c>
      <c r="BA747">
        <v>87.8</v>
      </c>
      <c r="BB747">
        <v>73.5</v>
      </c>
      <c r="BC747" t="s">
        <v>60</v>
      </c>
      <c r="BD747" t="s">
        <v>60</v>
      </c>
      <c r="BE747" t="s">
        <v>60</v>
      </c>
      <c r="BF747" t="s">
        <v>60</v>
      </c>
      <c r="BG747" t="s">
        <v>60</v>
      </c>
      <c r="BH747" t="s">
        <v>60</v>
      </c>
      <c r="BI747" t="s">
        <v>60</v>
      </c>
      <c r="BJ747" t="s">
        <v>60</v>
      </c>
      <c r="BK747" t="s">
        <v>60</v>
      </c>
      <c r="BL747" t="s">
        <v>60</v>
      </c>
      <c r="BM747" t="s">
        <v>60</v>
      </c>
      <c r="BN747">
        <v>1</v>
      </c>
      <c r="BP747">
        <v>1.4803333333333299</v>
      </c>
      <c r="BQ747">
        <v>1.4319999999999999</v>
      </c>
      <c r="BR747">
        <v>1.25</v>
      </c>
    </row>
    <row r="748" spans="1:70" x14ac:dyDescent="0.2">
      <c r="A748" t="s">
        <v>3227</v>
      </c>
      <c r="B748" t="s">
        <v>3228</v>
      </c>
      <c r="C748">
        <v>98.462000000000003</v>
      </c>
      <c r="D748" s="1">
        <v>4.0299999999999997E-92</v>
      </c>
      <c r="E748" t="s">
        <v>3229</v>
      </c>
      <c r="F748" t="s">
        <v>3228</v>
      </c>
      <c r="G748" t="s">
        <v>1384</v>
      </c>
      <c r="H748" s="1">
        <v>1.44E-74</v>
      </c>
      <c r="I748" t="s">
        <v>1385</v>
      </c>
      <c r="J748" t="s">
        <v>1386</v>
      </c>
      <c r="K748">
        <v>1.1666666666666701</v>
      </c>
      <c r="L748">
        <v>1.7933333333333299</v>
      </c>
      <c r="M748">
        <v>1.25033333333333</v>
      </c>
      <c r="N748">
        <f t="shared" si="33"/>
        <v>0.85714285714285465</v>
      </c>
      <c r="O748">
        <f t="shared" si="34"/>
        <v>0.55762081784386719</v>
      </c>
      <c r="P748">
        <f t="shared" si="35"/>
        <v>0.79978672354039138</v>
      </c>
      <c r="Q748" t="b">
        <v>1</v>
      </c>
      <c r="R748" t="s">
        <v>60</v>
      </c>
      <c r="S748" t="s">
        <v>61</v>
      </c>
      <c r="T748" t="s">
        <v>3227</v>
      </c>
      <c r="U748" t="s">
        <v>3230</v>
      </c>
      <c r="V748">
        <v>0</v>
      </c>
      <c r="W748">
        <v>18.152000000000001</v>
      </c>
      <c r="X748">
        <v>15</v>
      </c>
      <c r="Y748">
        <v>1</v>
      </c>
      <c r="Z748">
        <v>8</v>
      </c>
      <c r="AA748">
        <v>1</v>
      </c>
      <c r="AB748">
        <v>130</v>
      </c>
      <c r="AC748">
        <v>14.3</v>
      </c>
      <c r="AD748">
        <v>6.52</v>
      </c>
      <c r="AE748">
        <v>34.99</v>
      </c>
      <c r="AF748">
        <v>1</v>
      </c>
      <c r="AG748">
        <v>0</v>
      </c>
      <c r="AH748">
        <v>1.9970000000000001</v>
      </c>
      <c r="AI748">
        <v>1.1200000000000001</v>
      </c>
      <c r="AJ748">
        <v>1.17</v>
      </c>
      <c r="AK748">
        <v>1.21</v>
      </c>
      <c r="AL748">
        <v>1.7170000000000001</v>
      </c>
      <c r="AM748">
        <v>1.615</v>
      </c>
      <c r="AN748">
        <v>2.048</v>
      </c>
      <c r="AO748">
        <v>0.99299999999999999</v>
      </c>
      <c r="AP748">
        <v>1.4430000000000001</v>
      </c>
      <c r="AQ748">
        <v>1.3149999999999999</v>
      </c>
      <c r="AR748">
        <v>177.5</v>
      </c>
      <c r="AS748">
        <v>99.5</v>
      </c>
      <c r="AT748">
        <v>104</v>
      </c>
      <c r="AU748">
        <v>107.6</v>
      </c>
      <c r="AV748">
        <v>152.6</v>
      </c>
      <c r="AW748">
        <v>143.5</v>
      </c>
      <c r="AX748">
        <v>182.1</v>
      </c>
      <c r="AY748">
        <v>88.3</v>
      </c>
      <c r="AZ748">
        <v>128.19999999999999</v>
      </c>
      <c r="BA748">
        <v>116.9</v>
      </c>
      <c r="BB748">
        <v>88.9</v>
      </c>
      <c r="BC748" t="s">
        <v>60</v>
      </c>
      <c r="BD748" t="s">
        <v>60</v>
      </c>
      <c r="BE748" t="s">
        <v>60</v>
      </c>
      <c r="BF748" t="s">
        <v>60</v>
      </c>
      <c r="BG748" t="s">
        <v>60</v>
      </c>
      <c r="BH748" t="s">
        <v>60</v>
      </c>
      <c r="BI748" t="s">
        <v>60</v>
      </c>
      <c r="BJ748" t="s">
        <v>60</v>
      </c>
      <c r="BK748" t="s">
        <v>60</v>
      </c>
      <c r="BL748" t="s">
        <v>60</v>
      </c>
      <c r="BM748" t="s">
        <v>60</v>
      </c>
      <c r="BN748">
        <v>1</v>
      </c>
      <c r="BP748">
        <v>1.1666666666666701</v>
      </c>
      <c r="BQ748">
        <v>1.7933333333333299</v>
      </c>
      <c r="BR748">
        <v>1.25033333333333</v>
      </c>
    </row>
    <row r="749" spans="1:70" x14ac:dyDescent="0.2">
      <c r="A749" t="s">
        <v>6004</v>
      </c>
      <c r="B749" t="s">
        <v>6005</v>
      </c>
      <c r="C749">
        <v>100</v>
      </c>
      <c r="D749">
        <v>0</v>
      </c>
      <c r="E749" t="s">
        <v>6006</v>
      </c>
      <c r="F749" t="s">
        <v>6005</v>
      </c>
      <c r="G749" t="s">
        <v>6007</v>
      </c>
      <c r="H749">
        <v>0</v>
      </c>
      <c r="I749" t="s">
        <v>81</v>
      </c>
      <c r="J749" t="s">
        <v>81</v>
      </c>
      <c r="K749">
        <v>0.963666666666667</v>
      </c>
      <c r="L749">
        <v>1.244</v>
      </c>
      <c r="M749">
        <v>1.2529999999999999</v>
      </c>
      <c r="N749">
        <f t="shared" si="33"/>
        <v>1.037703216879972</v>
      </c>
      <c r="O749">
        <f t="shared" si="34"/>
        <v>0.8038585209003215</v>
      </c>
      <c r="P749">
        <f t="shared" si="35"/>
        <v>0.79808459696727863</v>
      </c>
      <c r="Q749" t="b">
        <v>1</v>
      </c>
      <c r="R749" t="s">
        <v>60</v>
      </c>
      <c r="S749" t="s">
        <v>61</v>
      </c>
      <c r="T749" t="s">
        <v>6004</v>
      </c>
      <c r="U749" t="s">
        <v>6008</v>
      </c>
      <c r="V749">
        <v>1E-3</v>
      </c>
      <c r="W749">
        <v>2.0049999999999999</v>
      </c>
      <c r="X749">
        <v>7</v>
      </c>
      <c r="Y749">
        <v>2</v>
      </c>
      <c r="Z749">
        <v>2</v>
      </c>
      <c r="AA749">
        <v>2</v>
      </c>
      <c r="AB749">
        <v>302</v>
      </c>
      <c r="AC749">
        <v>34.6</v>
      </c>
      <c r="AD749">
        <v>9.31</v>
      </c>
      <c r="AE749">
        <v>4.5999999999999996</v>
      </c>
      <c r="AF749">
        <v>2</v>
      </c>
      <c r="AG749">
        <v>0</v>
      </c>
      <c r="AH749">
        <v>0.99</v>
      </c>
      <c r="AI749">
        <v>0.84099999999999997</v>
      </c>
      <c r="AJ749">
        <v>0.998</v>
      </c>
      <c r="AK749">
        <v>1.052</v>
      </c>
      <c r="AL749">
        <v>1.1759999999999999</v>
      </c>
      <c r="AM749">
        <v>1.07</v>
      </c>
      <c r="AN749">
        <v>1.486</v>
      </c>
      <c r="AO749">
        <v>1.7909999999999999</v>
      </c>
      <c r="AP749">
        <v>0.873</v>
      </c>
      <c r="AQ749">
        <v>1.095</v>
      </c>
      <c r="AR749">
        <v>101.8</v>
      </c>
      <c r="AS749">
        <v>86.4</v>
      </c>
      <c r="AT749">
        <v>102.6</v>
      </c>
      <c r="AU749">
        <v>108.2</v>
      </c>
      <c r="AV749">
        <v>120.9</v>
      </c>
      <c r="AW749">
        <v>110</v>
      </c>
      <c r="AX749">
        <v>152.80000000000001</v>
      </c>
      <c r="AY749">
        <v>184.1</v>
      </c>
      <c r="AZ749">
        <v>89.7</v>
      </c>
      <c r="BA749">
        <v>112.6</v>
      </c>
      <c r="BB749">
        <v>102.8</v>
      </c>
      <c r="BC749" t="s">
        <v>60</v>
      </c>
      <c r="BD749" t="s">
        <v>60</v>
      </c>
      <c r="BE749" t="s">
        <v>60</v>
      </c>
      <c r="BF749" t="s">
        <v>60</v>
      </c>
      <c r="BG749" t="s">
        <v>60</v>
      </c>
      <c r="BH749" t="s">
        <v>60</v>
      </c>
      <c r="BI749" t="s">
        <v>60</v>
      </c>
      <c r="BJ749" t="s">
        <v>60</v>
      </c>
      <c r="BK749" t="s">
        <v>60</v>
      </c>
      <c r="BL749" t="s">
        <v>60</v>
      </c>
      <c r="BM749" t="s">
        <v>60</v>
      </c>
      <c r="BN749">
        <v>1</v>
      </c>
      <c r="BP749">
        <v>0.963666666666667</v>
      </c>
      <c r="BQ749">
        <v>1.244</v>
      </c>
      <c r="BR749">
        <v>1.2529999999999999</v>
      </c>
    </row>
    <row r="750" spans="1:70" x14ac:dyDescent="0.2">
      <c r="A750" t="s">
        <v>2477</v>
      </c>
      <c r="B750" t="s">
        <v>2478</v>
      </c>
      <c r="C750">
        <v>100</v>
      </c>
      <c r="D750" s="1">
        <v>1.8199999999999999E-177</v>
      </c>
      <c r="E750" t="s">
        <v>2479</v>
      </c>
      <c r="F750" t="s">
        <v>2478</v>
      </c>
      <c r="G750" t="s">
        <v>2480</v>
      </c>
      <c r="H750" s="1">
        <v>8.3200000000000004E-169</v>
      </c>
      <c r="I750" t="s">
        <v>2481</v>
      </c>
      <c r="J750" t="s">
        <v>2482</v>
      </c>
      <c r="K750">
        <v>1.056</v>
      </c>
      <c r="L750">
        <v>1.40566666666667</v>
      </c>
      <c r="M750">
        <v>1.256</v>
      </c>
      <c r="N750">
        <f t="shared" si="33"/>
        <v>0.94696969696969691</v>
      </c>
      <c r="O750">
        <f t="shared" si="34"/>
        <v>0.71140621294759143</v>
      </c>
      <c r="P750">
        <f t="shared" si="35"/>
        <v>0.79617834394904463</v>
      </c>
      <c r="Q750" t="b">
        <v>1</v>
      </c>
      <c r="R750" t="s">
        <v>60</v>
      </c>
      <c r="S750" t="s">
        <v>61</v>
      </c>
      <c r="T750" t="s">
        <v>2477</v>
      </c>
      <c r="U750" t="s">
        <v>2483</v>
      </c>
      <c r="V750">
        <v>1E-3</v>
      </c>
      <c r="W750">
        <v>3.335</v>
      </c>
      <c r="X750">
        <v>7</v>
      </c>
      <c r="Y750">
        <v>1</v>
      </c>
      <c r="Z750">
        <v>4</v>
      </c>
      <c r="AA750">
        <v>1</v>
      </c>
      <c r="AB750">
        <v>251</v>
      </c>
      <c r="AC750">
        <v>25.6</v>
      </c>
      <c r="AD750">
        <v>6.51</v>
      </c>
      <c r="AE750">
        <v>11.36</v>
      </c>
      <c r="AF750">
        <v>1</v>
      </c>
      <c r="AG750">
        <v>0</v>
      </c>
      <c r="AH750">
        <v>1.2050000000000001</v>
      </c>
      <c r="AI750">
        <v>1.0980000000000001</v>
      </c>
      <c r="AJ750">
        <v>1.0609999999999999</v>
      </c>
      <c r="AK750">
        <v>1.0089999999999999</v>
      </c>
      <c r="AL750">
        <v>1.6279999999999999</v>
      </c>
      <c r="AM750">
        <v>1.3360000000000001</v>
      </c>
      <c r="AN750">
        <v>1.2529999999999999</v>
      </c>
      <c r="AO750">
        <v>1.327</v>
      </c>
      <c r="AP750">
        <v>1.405</v>
      </c>
      <c r="AQ750">
        <v>1.036</v>
      </c>
      <c r="AR750">
        <v>115.6</v>
      </c>
      <c r="AS750">
        <v>105.4</v>
      </c>
      <c r="AT750">
        <v>101.8</v>
      </c>
      <c r="AU750">
        <v>96.9</v>
      </c>
      <c r="AV750">
        <v>156.30000000000001</v>
      </c>
      <c r="AW750">
        <v>128.19999999999999</v>
      </c>
      <c r="AX750">
        <v>120.3</v>
      </c>
      <c r="AY750">
        <v>127.4</v>
      </c>
      <c r="AZ750">
        <v>134.9</v>
      </c>
      <c r="BA750">
        <v>99.4</v>
      </c>
      <c r="BB750">
        <v>96</v>
      </c>
      <c r="BC750" t="s">
        <v>60</v>
      </c>
      <c r="BD750" t="s">
        <v>60</v>
      </c>
      <c r="BE750" t="s">
        <v>60</v>
      </c>
      <c r="BF750" t="s">
        <v>60</v>
      </c>
      <c r="BG750" t="s">
        <v>60</v>
      </c>
      <c r="BH750" t="s">
        <v>60</v>
      </c>
      <c r="BI750" t="s">
        <v>60</v>
      </c>
      <c r="BJ750" t="s">
        <v>60</v>
      </c>
      <c r="BK750" t="s">
        <v>60</v>
      </c>
      <c r="BL750" t="s">
        <v>60</v>
      </c>
      <c r="BM750" t="s">
        <v>60</v>
      </c>
      <c r="BN750">
        <v>1</v>
      </c>
      <c r="BP750">
        <v>1.056</v>
      </c>
      <c r="BQ750">
        <v>1.40566666666667</v>
      </c>
      <c r="BR750">
        <v>1.256</v>
      </c>
    </row>
    <row r="751" spans="1:70" x14ac:dyDescent="0.2">
      <c r="A751" t="s">
        <v>267</v>
      </c>
      <c r="B751" t="s">
        <v>268</v>
      </c>
      <c r="C751">
        <v>99.653999999999996</v>
      </c>
      <c r="D751">
        <v>0</v>
      </c>
      <c r="E751" t="s">
        <v>269</v>
      </c>
      <c r="F751" t="s">
        <v>268</v>
      </c>
      <c r="G751" t="s">
        <v>270</v>
      </c>
      <c r="H751">
        <v>0</v>
      </c>
      <c r="I751" t="s">
        <v>271</v>
      </c>
      <c r="J751" t="s">
        <v>272</v>
      </c>
      <c r="K751">
        <v>0.79500000000000004</v>
      </c>
      <c r="L751">
        <v>0.57166666666666699</v>
      </c>
      <c r="M751">
        <v>1.2606666666666699</v>
      </c>
      <c r="N751">
        <f t="shared" si="33"/>
        <v>1.2578616352201257</v>
      </c>
      <c r="O751">
        <f t="shared" si="34"/>
        <v>1.7492711370262382</v>
      </c>
      <c r="P751">
        <f t="shared" si="35"/>
        <v>0.79323109465890862</v>
      </c>
      <c r="Q751" t="b">
        <v>1</v>
      </c>
      <c r="R751" t="s">
        <v>60</v>
      </c>
      <c r="S751" t="s">
        <v>61</v>
      </c>
      <c r="T751" t="s">
        <v>267</v>
      </c>
      <c r="U751" t="s">
        <v>273</v>
      </c>
      <c r="V751">
        <v>0</v>
      </c>
      <c r="W751">
        <v>6.093</v>
      </c>
      <c r="X751">
        <v>5</v>
      </c>
      <c r="Y751">
        <v>1</v>
      </c>
      <c r="Z751">
        <v>2</v>
      </c>
      <c r="AA751">
        <v>1</v>
      </c>
      <c r="AB751">
        <v>378</v>
      </c>
      <c r="AC751">
        <v>43.2</v>
      </c>
      <c r="AD751">
        <v>6</v>
      </c>
      <c r="AE751">
        <v>9.89</v>
      </c>
      <c r="AF751">
        <v>1</v>
      </c>
      <c r="AG751">
        <v>0</v>
      </c>
      <c r="AH751">
        <v>1.3879999999999999</v>
      </c>
      <c r="AI751">
        <v>0.72899999999999998</v>
      </c>
      <c r="AJ751">
        <v>0.752</v>
      </c>
      <c r="AK751">
        <v>0.90400000000000003</v>
      </c>
      <c r="AL751">
        <v>0.70399999999999996</v>
      </c>
      <c r="AM751">
        <v>0.55200000000000005</v>
      </c>
      <c r="AN751">
        <v>0.45900000000000002</v>
      </c>
      <c r="AO751">
        <v>1.851</v>
      </c>
      <c r="AP751">
        <v>0.85099999999999998</v>
      </c>
      <c r="AQ751">
        <v>1.08</v>
      </c>
      <c r="AR751">
        <v>164</v>
      </c>
      <c r="AS751">
        <v>86.1</v>
      </c>
      <c r="AT751">
        <v>88.9</v>
      </c>
      <c r="AU751">
        <v>106.8</v>
      </c>
      <c r="AV751">
        <v>83.2</v>
      </c>
      <c r="AW751">
        <v>65.2</v>
      </c>
      <c r="AX751">
        <v>54.3</v>
      </c>
      <c r="AY751">
        <v>218.7</v>
      </c>
      <c r="AZ751">
        <v>100.6</v>
      </c>
      <c r="BA751">
        <v>127.6</v>
      </c>
      <c r="BB751">
        <v>118.2</v>
      </c>
      <c r="BC751" t="s">
        <v>60</v>
      </c>
      <c r="BD751" t="s">
        <v>60</v>
      </c>
      <c r="BE751" t="s">
        <v>60</v>
      </c>
      <c r="BF751" t="s">
        <v>60</v>
      </c>
      <c r="BG751" t="s">
        <v>60</v>
      </c>
      <c r="BH751" t="s">
        <v>60</v>
      </c>
      <c r="BI751" t="s">
        <v>60</v>
      </c>
      <c r="BJ751" t="s">
        <v>60</v>
      </c>
      <c r="BK751" t="s">
        <v>60</v>
      </c>
      <c r="BL751" t="s">
        <v>60</v>
      </c>
      <c r="BM751" t="s">
        <v>60</v>
      </c>
      <c r="BN751">
        <v>1</v>
      </c>
      <c r="BP751">
        <v>0.79500000000000004</v>
      </c>
      <c r="BQ751">
        <v>0.57166666666666699</v>
      </c>
      <c r="BR751">
        <v>1.2606666666666699</v>
      </c>
    </row>
    <row r="752" spans="1:70" x14ac:dyDescent="0.2">
      <c r="A752" t="s">
        <v>3829</v>
      </c>
      <c r="B752" t="s">
        <v>3830</v>
      </c>
      <c r="C752">
        <v>100</v>
      </c>
      <c r="D752" s="1">
        <v>5.1899999999999996E-165</v>
      </c>
      <c r="E752" t="s">
        <v>3831</v>
      </c>
      <c r="F752" t="s">
        <v>3830</v>
      </c>
      <c r="G752" t="s">
        <v>3832</v>
      </c>
      <c r="H752" s="1">
        <v>1.1700000000000001E-143</v>
      </c>
      <c r="I752" t="s">
        <v>81</v>
      </c>
      <c r="J752" t="s">
        <v>81</v>
      </c>
      <c r="K752">
        <v>1.278</v>
      </c>
      <c r="L752">
        <v>1.7609999999999999</v>
      </c>
      <c r="M752">
        <v>1.26566666666667</v>
      </c>
      <c r="N752">
        <f t="shared" si="33"/>
        <v>0.78247261345852892</v>
      </c>
      <c r="O752">
        <f t="shared" si="34"/>
        <v>0.56785917092561045</v>
      </c>
      <c r="P752">
        <f t="shared" si="35"/>
        <v>0.79009744535159121</v>
      </c>
      <c r="Q752" t="b">
        <v>1</v>
      </c>
      <c r="R752" t="s">
        <v>60</v>
      </c>
      <c r="S752" t="s">
        <v>61</v>
      </c>
      <c r="T752" t="s">
        <v>3829</v>
      </c>
      <c r="U752" t="s">
        <v>3482</v>
      </c>
      <c r="V752">
        <v>0</v>
      </c>
      <c r="W752">
        <v>5.9989999999999997</v>
      </c>
      <c r="X752">
        <v>10</v>
      </c>
      <c r="Y752">
        <v>3</v>
      </c>
      <c r="Z752">
        <v>3</v>
      </c>
      <c r="AA752">
        <v>3</v>
      </c>
      <c r="AB752">
        <v>249</v>
      </c>
      <c r="AC752">
        <v>27.1</v>
      </c>
      <c r="AD752">
        <v>9.83</v>
      </c>
      <c r="AE752">
        <v>8.68</v>
      </c>
      <c r="AF752">
        <v>3</v>
      </c>
      <c r="AG752">
        <v>0</v>
      </c>
      <c r="AH752">
        <v>1.2010000000000001</v>
      </c>
      <c r="AI752">
        <v>1.619</v>
      </c>
      <c r="AJ752">
        <v>1.252</v>
      </c>
      <c r="AK752">
        <v>0.96299999999999997</v>
      </c>
      <c r="AL752">
        <v>1.3879999999999999</v>
      </c>
      <c r="AM752">
        <v>1.325</v>
      </c>
      <c r="AN752">
        <v>2.57</v>
      </c>
      <c r="AO752">
        <v>1.5029999999999999</v>
      </c>
      <c r="AP752">
        <v>1.216</v>
      </c>
      <c r="AQ752">
        <v>1.0780000000000001</v>
      </c>
      <c r="AR752">
        <v>99.4</v>
      </c>
      <c r="AS752">
        <v>134</v>
      </c>
      <c r="AT752">
        <v>103.6</v>
      </c>
      <c r="AU752">
        <v>79.7</v>
      </c>
      <c r="AV752">
        <v>114.9</v>
      </c>
      <c r="AW752">
        <v>109.6</v>
      </c>
      <c r="AX752">
        <v>212.7</v>
      </c>
      <c r="AY752">
        <v>124.4</v>
      </c>
      <c r="AZ752">
        <v>100.6</v>
      </c>
      <c r="BA752">
        <v>89.2</v>
      </c>
      <c r="BB752">
        <v>82.8</v>
      </c>
      <c r="BC752" t="s">
        <v>60</v>
      </c>
      <c r="BD752" t="s">
        <v>60</v>
      </c>
      <c r="BE752" t="s">
        <v>60</v>
      </c>
      <c r="BF752" t="s">
        <v>60</v>
      </c>
      <c r="BG752" t="s">
        <v>60</v>
      </c>
      <c r="BH752" t="s">
        <v>60</v>
      </c>
      <c r="BI752" t="s">
        <v>60</v>
      </c>
      <c r="BJ752" t="s">
        <v>60</v>
      </c>
      <c r="BK752" t="s">
        <v>60</v>
      </c>
      <c r="BL752" t="s">
        <v>60</v>
      </c>
      <c r="BM752" t="s">
        <v>60</v>
      </c>
      <c r="BN752">
        <v>1</v>
      </c>
      <c r="BP752">
        <v>1.278</v>
      </c>
      <c r="BQ752">
        <v>1.7609999999999999</v>
      </c>
      <c r="BR752">
        <v>1.26566666666667</v>
      </c>
    </row>
    <row r="753" spans="1:70" x14ac:dyDescent="0.2">
      <c r="A753" t="s">
        <v>162</v>
      </c>
      <c r="B753" t="s">
        <v>163</v>
      </c>
      <c r="C753">
        <v>97.963999999999999</v>
      </c>
      <c r="D753">
        <v>0</v>
      </c>
      <c r="E753" t="s">
        <v>164</v>
      </c>
      <c r="F753" t="s">
        <v>163</v>
      </c>
      <c r="G753" t="s">
        <v>165</v>
      </c>
      <c r="H753">
        <v>0</v>
      </c>
      <c r="I753" t="s">
        <v>166</v>
      </c>
      <c r="J753" t="s">
        <v>167</v>
      </c>
      <c r="K753">
        <v>1.4766666666666699</v>
      </c>
      <c r="L753">
        <v>1.64133333333333</v>
      </c>
      <c r="M753">
        <v>1.266</v>
      </c>
      <c r="N753">
        <f t="shared" si="33"/>
        <v>0.67720090293453572</v>
      </c>
      <c r="O753">
        <f t="shared" si="34"/>
        <v>0.60926076360682502</v>
      </c>
      <c r="P753">
        <f t="shared" si="35"/>
        <v>0.78988941548183256</v>
      </c>
      <c r="Q753" t="b">
        <v>1</v>
      </c>
      <c r="R753" t="s">
        <v>60</v>
      </c>
      <c r="S753" t="s">
        <v>61</v>
      </c>
      <c r="T753" t="s">
        <v>162</v>
      </c>
      <c r="U753" t="s">
        <v>168</v>
      </c>
      <c r="V753">
        <v>0</v>
      </c>
      <c r="W753">
        <v>4.3609999999999998</v>
      </c>
      <c r="X753">
        <v>8</v>
      </c>
      <c r="Y753">
        <v>2</v>
      </c>
      <c r="Z753">
        <v>2</v>
      </c>
      <c r="AA753">
        <v>2</v>
      </c>
      <c r="AB753">
        <v>434</v>
      </c>
      <c r="AC753">
        <v>51.5</v>
      </c>
      <c r="AD753">
        <v>9.32</v>
      </c>
      <c r="AE753">
        <v>7.97</v>
      </c>
      <c r="AF753">
        <v>2</v>
      </c>
      <c r="AG753">
        <v>0</v>
      </c>
      <c r="AH753">
        <v>1.532</v>
      </c>
      <c r="AI753">
        <v>1.6639999999999999</v>
      </c>
      <c r="AJ753">
        <v>1.589</v>
      </c>
      <c r="AK753">
        <v>1.177</v>
      </c>
      <c r="AL753">
        <v>2.2280000000000002</v>
      </c>
      <c r="AM753">
        <v>1.615</v>
      </c>
      <c r="AN753">
        <v>1.081</v>
      </c>
      <c r="AO753">
        <v>0.96599999999999997</v>
      </c>
      <c r="AP753">
        <v>1.66</v>
      </c>
      <c r="AQ753">
        <v>1.1719999999999999</v>
      </c>
      <c r="AR753">
        <v>112.9</v>
      </c>
      <c r="AS753">
        <v>122.6</v>
      </c>
      <c r="AT753">
        <v>117</v>
      </c>
      <c r="AU753">
        <v>86.7</v>
      </c>
      <c r="AV753">
        <v>164.1</v>
      </c>
      <c r="AW753">
        <v>119</v>
      </c>
      <c r="AX753">
        <v>79.599999999999994</v>
      </c>
      <c r="AY753">
        <v>71.099999999999994</v>
      </c>
      <c r="AZ753">
        <v>122.3</v>
      </c>
      <c r="BA753">
        <v>86.4</v>
      </c>
      <c r="BB753">
        <v>73.7</v>
      </c>
      <c r="BC753" t="s">
        <v>60</v>
      </c>
      <c r="BD753" t="s">
        <v>60</v>
      </c>
      <c r="BE753" t="s">
        <v>60</v>
      </c>
      <c r="BF753" t="s">
        <v>60</v>
      </c>
      <c r="BG753" t="s">
        <v>60</v>
      </c>
      <c r="BH753" t="s">
        <v>60</v>
      </c>
      <c r="BI753" t="s">
        <v>60</v>
      </c>
      <c r="BJ753" t="s">
        <v>60</v>
      </c>
      <c r="BK753" t="s">
        <v>60</v>
      </c>
      <c r="BL753" t="s">
        <v>60</v>
      </c>
      <c r="BM753" t="s">
        <v>60</v>
      </c>
      <c r="BN753">
        <v>1</v>
      </c>
      <c r="BP753">
        <v>1.4766666666666699</v>
      </c>
      <c r="BQ753">
        <v>1.64133333333333</v>
      </c>
      <c r="BR753">
        <v>1.266</v>
      </c>
    </row>
    <row r="754" spans="1:70" x14ac:dyDescent="0.2">
      <c r="A754" t="s">
        <v>3734</v>
      </c>
      <c r="B754" t="s">
        <v>3735</v>
      </c>
      <c r="C754">
        <v>100</v>
      </c>
      <c r="D754">
        <v>0</v>
      </c>
      <c r="E754" t="s">
        <v>3736</v>
      </c>
      <c r="F754" t="s">
        <v>3735</v>
      </c>
      <c r="G754" t="s">
        <v>3737</v>
      </c>
      <c r="H754">
        <v>0</v>
      </c>
      <c r="I754" t="s">
        <v>3738</v>
      </c>
      <c r="J754" t="s">
        <v>3739</v>
      </c>
      <c r="K754">
        <v>0.96333333333333304</v>
      </c>
      <c r="L754">
        <v>1.2629999999999999</v>
      </c>
      <c r="M754">
        <v>1.2676666666666701</v>
      </c>
      <c r="N754">
        <f t="shared" si="33"/>
        <v>1.0380622837370246</v>
      </c>
      <c r="O754">
        <f t="shared" si="34"/>
        <v>0.79176563737133809</v>
      </c>
      <c r="P754">
        <f t="shared" si="35"/>
        <v>0.78885090717854112</v>
      </c>
      <c r="Q754" t="b">
        <v>1</v>
      </c>
      <c r="R754" t="s">
        <v>133</v>
      </c>
      <c r="S754" t="s">
        <v>61</v>
      </c>
      <c r="T754" t="s">
        <v>3734</v>
      </c>
      <c r="U754" t="s">
        <v>3740</v>
      </c>
      <c r="V754">
        <v>1.6E-2</v>
      </c>
      <c r="W754">
        <v>1.1140000000000001</v>
      </c>
      <c r="X754">
        <v>3</v>
      </c>
      <c r="Y754">
        <v>1</v>
      </c>
      <c r="Z754">
        <v>1</v>
      </c>
      <c r="AA754">
        <v>1</v>
      </c>
      <c r="AB754">
        <v>458</v>
      </c>
      <c r="AC754">
        <v>51.8</v>
      </c>
      <c r="AD754">
        <v>4.59</v>
      </c>
      <c r="AE754">
        <v>0</v>
      </c>
      <c r="AF754">
        <v>1</v>
      </c>
      <c r="AG754">
        <v>0</v>
      </c>
      <c r="AH754">
        <v>1.7609999999999999</v>
      </c>
      <c r="AI754">
        <v>0.752</v>
      </c>
      <c r="AJ754">
        <v>1.1830000000000001</v>
      </c>
      <c r="AK754">
        <v>0.95499999999999996</v>
      </c>
      <c r="AL754">
        <v>1.36</v>
      </c>
      <c r="AM754">
        <v>1.2729999999999999</v>
      </c>
      <c r="AN754">
        <v>1.1559999999999999</v>
      </c>
      <c r="AO754">
        <v>1.161</v>
      </c>
      <c r="AP754">
        <v>1.6160000000000001</v>
      </c>
      <c r="AQ754">
        <v>1.026</v>
      </c>
      <c r="AR754">
        <v>181.1</v>
      </c>
      <c r="AS754">
        <v>77.3</v>
      </c>
      <c r="AT754">
        <v>121.6</v>
      </c>
      <c r="AU754">
        <v>98.2</v>
      </c>
      <c r="AV754">
        <v>139.9</v>
      </c>
      <c r="AW754">
        <v>130.9</v>
      </c>
      <c r="AX754">
        <v>118.9</v>
      </c>
      <c r="AY754">
        <v>119.4</v>
      </c>
      <c r="AZ754">
        <v>166.2</v>
      </c>
      <c r="BA754">
        <v>105.5</v>
      </c>
      <c r="BB754">
        <v>102.8</v>
      </c>
      <c r="BC754" t="s">
        <v>60</v>
      </c>
      <c r="BD754" t="s">
        <v>60</v>
      </c>
      <c r="BE754" t="s">
        <v>60</v>
      </c>
      <c r="BF754" t="s">
        <v>60</v>
      </c>
      <c r="BG754" t="s">
        <v>60</v>
      </c>
      <c r="BH754" t="s">
        <v>60</v>
      </c>
      <c r="BI754" t="s">
        <v>60</v>
      </c>
      <c r="BJ754" t="s">
        <v>60</v>
      </c>
      <c r="BK754" t="s">
        <v>60</v>
      </c>
      <c r="BL754" t="s">
        <v>60</v>
      </c>
      <c r="BM754" t="s">
        <v>60</v>
      </c>
      <c r="BN754">
        <v>1</v>
      </c>
      <c r="BP754">
        <v>0.96333333333333304</v>
      </c>
      <c r="BQ754">
        <v>1.2629999999999999</v>
      </c>
      <c r="BR754">
        <v>1.2676666666666701</v>
      </c>
    </row>
    <row r="755" spans="1:70" x14ac:dyDescent="0.2">
      <c r="A755" t="s">
        <v>6287</v>
      </c>
      <c r="B755" t="s">
        <v>6288</v>
      </c>
      <c r="C755">
        <v>100</v>
      </c>
      <c r="D755">
        <v>0</v>
      </c>
      <c r="E755" t="s">
        <v>6289</v>
      </c>
      <c r="F755" t="s">
        <v>6288</v>
      </c>
      <c r="G755" t="s">
        <v>1251</v>
      </c>
      <c r="H755" s="1">
        <v>3.0000000000000002E-150</v>
      </c>
      <c r="I755" t="s">
        <v>1252</v>
      </c>
      <c r="J755" t="s">
        <v>1253</v>
      </c>
      <c r="K755">
        <v>1.1726666666666701</v>
      </c>
      <c r="L755">
        <v>1.3333333333333299</v>
      </c>
      <c r="M755">
        <v>1.2706666666666699</v>
      </c>
      <c r="N755">
        <f t="shared" si="33"/>
        <v>0.85275724843660927</v>
      </c>
      <c r="O755">
        <f t="shared" si="34"/>
        <v>0.75000000000000189</v>
      </c>
      <c r="P755">
        <f t="shared" si="35"/>
        <v>0.78698845750262125</v>
      </c>
      <c r="Q755" t="b">
        <v>1</v>
      </c>
      <c r="R755" t="s">
        <v>60</v>
      </c>
      <c r="S755" t="s">
        <v>61</v>
      </c>
      <c r="T755" t="s">
        <v>6287</v>
      </c>
      <c r="U755" t="s">
        <v>6290</v>
      </c>
      <c r="V755">
        <v>0</v>
      </c>
      <c r="W755">
        <v>13.398999999999999</v>
      </c>
      <c r="X755">
        <v>19</v>
      </c>
      <c r="Y755">
        <v>6</v>
      </c>
      <c r="Z755">
        <v>10</v>
      </c>
      <c r="AA755">
        <v>2</v>
      </c>
      <c r="AB755">
        <v>353</v>
      </c>
      <c r="AC755">
        <v>38</v>
      </c>
      <c r="AD755">
        <v>9.07</v>
      </c>
      <c r="AE755">
        <v>23.8</v>
      </c>
      <c r="AF755">
        <v>6</v>
      </c>
      <c r="AG755">
        <v>1</v>
      </c>
      <c r="AH755">
        <v>0.94</v>
      </c>
      <c r="AI755">
        <v>1.1830000000000001</v>
      </c>
      <c r="AJ755">
        <v>1.137</v>
      </c>
      <c r="AK755">
        <v>1.198</v>
      </c>
      <c r="AL755">
        <v>1.073</v>
      </c>
      <c r="AM755">
        <v>0.98099999999999998</v>
      </c>
      <c r="AN755">
        <v>1.946</v>
      </c>
      <c r="AO755">
        <v>2.1269999999999998</v>
      </c>
      <c r="AP755">
        <v>0.874</v>
      </c>
      <c r="AQ755">
        <v>0.81100000000000005</v>
      </c>
      <c r="AR755">
        <v>83.2</v>
      </c>
      <c r="AS755">
        <v>104.7</v>
      </c>
      <c r="AT755">
        <v>100.7</v>
      </c>
      <c r="AU755">
        <v>106.1</v>
      </c>
      <c r="AV755">
        <v>95</v>
      </c>
      <c r="AW755">
        <v>86.8</v>
      </c>
      <c r="AX755">
        <v>172.3</v>
      </c>
      <c r="AY755">
        <v>188.2</v>
      </c>
      <c r="AZ755">
        <v>77.3</v>
      </c>
      <c r="BA755">
        <v>71.8</v>
      </c>
      <c r="BB755">
        <v>88.5</v>
      </c>
      <c r="BC755" t="s">
        <v>60</v>
      </c>
      <c r="BD755" t="s">
        <v>60</v>
      </c>
      <c r="BE755" t="s">
        <v>60</v>
      </c>
      <c r="BF755" t="s">
        <v>60</v>
      </c>
      <c r="BG755" t="s">
        <v>60</v>
      </c>
      <c r="BH755" t="s">
        <v>60</v>
      </c>
      <c r="BI755" t="s">
        <v>60</v>
      </c>
      <c r="BJ755" t="s">
        <v>60</v>
      </c>
      <c r="BK755" t="s">
        <v>60</v>
      </c>
      <c r="BL755" t="s">
        <v>60</v>
      </c>
      <c r="BM755" t="s">
        <v>60</v>
      </c>
      <c r="BN755">
        <v>1</v>
      </c>
      <c r="BP755">
        <v>1.1726666666666701</v>
      </c>
      <c r="BQ755">
        <v>1.3333333333333299</v>
      </c>
      <c r="BR755">
        <v>1.2706666666666699</v>
      </c>
    </row>
    <row r="756" spans="1:70" x14ac:dyDescent="0.2">
      <c r="A756" t="s">
        <v>2519</v>
      </c>
      <c r="B756" t="s">
        <v>2520</v>
      </c>
      <c r="C756">
        <v>99.153000000000006</v>
      </c>
      <c r="D756" s="1">
        <v>2.2E-73</v>
      </c>
      <c r="E756" t="s">
        <v>2521</v>
      </c>
      <c r="F756" t="s">
        <v>2520</v>
      </c>
      <c r="G756" t="s">
        <v>2522</v>
      </c>
      <c r="H756" s="1">
        <v>1.9999999999999998E-24</v>
      </c>
      <c r="I756" t="s">
        <v>2501</v>
      </c>
      <c r="J756" t="s">
        <v>2523</v>
      </c>
      <c r="K756">
        <v>1.08466666666667</v>
      </c>
      <c r="L756">
        <v>1.2430000000000001</v>
      </c>
      <c r="M756">
        <v>1.2749999999999999</v>
      </c>
      <c r="N756">
        <f t="shared" si="33"/>
        <v>0.9219422249539001</v>
      </c>
      <c r="O756">
        <f t="shared" si="34"/>
        <v>0.80450522928399026</v>
      </c>
      <c r="P756">
        <f t="shared" si="35"/>
        <v>0.78431372549019618</v>
      </c>
      <c r="Q756" t="b">
        <v>1</v>
      </c>
      <c r="R756" t="s">
        <v>60</v>
      </c>
      <c r="S756" t="s">
        <v>61</v>
      </c>
      <c r="T756" t="s">
        <v>2519</v>
      </c>
      <c r="U756" t="s">
        <v>2524</v>
      </c>
      <c r="V756">
        <v>0</v>
      </c>
      <c r="W756">
        <v>136.39400000000001</v>
      </c>
      <c r="X756">
        <v>78</v>
      </c>
      <c r="Y756">
        <v>22</v>
      </c>
      <c r="Z756">
        <v>671</v>
      </c>
      <c r="AA756">
        <v>18</v>
      </c>
      <c r="AB756">
        <v>194</v>
      </c>
      <c r="AC756">
        <v>21.8</v>
      </c>
      <c r="AD756">
        <v>6</v>
      </c>
      <c r="AE756">
        <v>1649.28</v>
      </c>
      <c r="AF756">
        <v>22</v>
      </c>
      <c r="AG756">
        <v>0</v>
      </c>
      <c r="AH756">
        <v>0.91500000000000004</v>
      </c>
      <c r="AI756">
        <v>1.0009999999999999</v>
      </c>
      <c r="AJ756">
        <v>1.2609999999999999</v>
      </c>
      <c r="AK756">
        <v>0.99199999999999999</v>
      </c>
      <c r="AL756">
        <v>0.93700000000000006</v>
      </c>
      <c r="AM756">
        <v>0.75800000000000001</v>
      </c>
      <c r="AN756">
        <v>2.0339999999999998</v>
      </c>
      <c r="AO756">
        <v>1.0680000000000001</v>
      </c>
      <c r="AP756">
        <v>1.377</v>
      </c>
      <c r="AQ756">
        <v>1.38</v>
      </c>
      <c r="AR756">
        <v>86</v>
      </c>
      <c r="AS756">
        <v>94.1</v>
      </c>
      <c r="AT756">
        <v>118.6</v>
      </c>
      <c r="AU756">
        <v>93.3</v>
      </c>
      <c r="AV756">
        <v>88.1</v>
      </c>
      <c r="AW756">
        <v>71.3</v>
      </c>
      <c r="AX756">
        <v>191.2</v>
      </c>
      <c r="AY756">
        <v>100.4</v>
      </c>
      <c r="AZ756">
        <v>129.5</v>
      </c>
      <c r="BA756">
        <v>129.69999999999999</v>
      </c>
      <c r="BB756">
        <v>94</v>
      </c>
      <c r="BC756" t="s">
        <v>60</v>
      </c>
      <c r="BD756" t="s">
        <v>60</v>
      </c>
      <c r="BE756" t="s">
        <v>60</v>
      </c>
      <c r="BF756" t="s">
        <v>60</v>
      </c>
      <c r="BG756" t="s">
        <v>60</v>
      </c>
      <c r="BH756" t="s">
        <v>60</v>
      </c>
      <c r="BI756" t="s">
        <v>60</v>
      </c>
      <c r="BJ756" t="s">
        <v>60</v>
      </c>
      <c r="BK756" t="s">
        <v>60</v>
      </c>
      <c r="BL756" t="s">
        <v>60</v>
      </c>
      <c r="BM756" t="s">
        <v>60</v>
      </c>
      <c r="BN756">
        <v>1</v>
      </c>
      <c r="BO756" t="s">
        <v>2525</v>
      </c>
      <c r="BP756">
        <v>1.08466666666667</v>
      </c>
      <c r="BQ756">
        <v>1.2430000000000001</v>
      </c>
      <c r="BR756">
        <v>1.2749999999999999</v>
      </c>
    </row>
    <row r="757" spans="1:70" x14ac:dyDescent="0.2">
      <c r="A757" t="s">
        <v>1947</v>
      </c>
      <c r="B757" t="s">
        <v>1948</v>
      </c>
      <c r="C757">
        <v>99.215999999999994</v>
      </c>
      <c r="D757">
        <v>0</v>
      </c>
      <c r="E757" t="s">
        <v>1949</v>
      </c>
      <c r="F757" t="s">
        <v>1948</v>
      </c>
      <c r="G757" t="s">
        <v>1950</v>
      </c>
      <c r="H757">
        <v>0</v>
      </c>
      <c r="I757" t="s">
        <v>1951</v>
      </c>
      <c r="J757" t="s">
        <v>1952</v>
      </c>
      <c r="K757">
        <v>1.13933333333333</v>
      </c>
      <c r="L757">
        <v>1.34</v>
      </c>
      <c r="M757">
        <v>1.2769999999999999</v>
      </c>
      <c r="N757">
        <f t="shared" si="33"/>
        <v>0.87770626097133086</v>
      </c>
      <c r="O757">
        <f t="shared" si="34"/>
        <v>0.74626865671641784</v>
      </c>
      <c r="P757">
        <f t="shared" si="35"/>
        <v>0.78308535630383713</v>
      </c>
      <c r="Q757" t="b">
        <v>1</v>
      </c>
      <c r="R757" t="s">
        <v>60</v>
      </c>
      <c r="S757" t="s">
        <v>61</v>
      </c>
      <c r="T757" t="s">
        <v>1947</v>
      </c>
      <c r="U757" t="s">
        <v>1953</v>
      </c>
      <c r="V757">
        <v>1E-3</v>
      </c>
      <c r="W757">
        <v>1.9630000000000001</v>
      </c>
      <c r="X757">
        <v>5</v>
      </c>
      <c r="Y757">
        <v>1</v>
      </c>
      <c r="Z757">
        <v>1</v>
      </c>
      <c r="AA757">
        <v>1</v>
      </c>
      <c r="AB757">
        <v>266</v>
      </c>
      <c r="AC757">
        <v>30.3</v>
      </c>
      <c r="AD757">
        <v>10.15</v>
      </c>
      <c r="AE757">
        <v>3.01</v>
      </c>
      <c r="AF757">
        <v>1</v>
      </c>
      <c r="AG757">
        <v>0</v>
      </c>
      <c r="AH757">
        <v>0.83199999999999996</v>
      </c>
      <c r="AI757">
        <v>1.1819999999999999</v>
      </c>
      <c r="AJ757">
        <v>1.1419999999999999</v>
      </c>
      <c r="AK757">
        <v>1.0940000000000001</v>
      </c>
      <c r="AL757">
        <v>1.145</v>
      </c>
      <c r="AM757">
        <v>1.044</v>
      </c>
      <c r="AN757">
        <v>1.831</v>
      </c>
      <c r="AO757">
        <v>1.5309999999999999</v>
      </c>
      <c r="AP757">
        <v>1.1319999999999999</v>
      </c>
      <c r="AQ757">
        <v>1.1679999999999999</v>
      </c>
      <c r="AR757">
        <v>75.3</v>
      </c>
      <c r="AS757">
        <v>107</v>
      </c>
      <c r="AT757">
        <v>103.4</v>
      </c>
      <c r="AU757">
        <v>99</v>
      </c>
      <c r="AV757">
        <v>103.7</v>
      </c>
      <c r="AW757">
        <v>94.5</v>
      </c>
      <c r="AX757">
        <v>165.7</v>
      </c>
      <c r="AY757">
        <v>138.6</v>
      </c>
      <c r="AZ757">
        <v>102.5</v>
      </c>
      <c r="BA757">
        <v>105.7</v>
      </c>
      <c r="BB757">
        <v>90.5</v>
      </c>
      <c r="BC757" t="s">
        <v>60</v>
      </c>
      <c r="BD757" t="s">
        <v>60</v>
      </c>
      <c r="BE757" t="s">
        <v>60</v>
      </c>
      <c r="BF757" t="s">
        <v>60</v>
      </c>
      <c r="BG757" t="s">
        <v>60</v>
      </c>
      <c r="BH757" t="s">
        <v>60</v>
      </c>
      <c r="BI757" t="s">
        <v>60</v>
      </c>
      <c r="BJ757" t="s">
        <v>60</v>
      </c>
      <c r="BK757" t="s">
        <v>60</v>
      </c>
      <c r="BL757" t="s">
        <v>60</v>
      </c>
      <c r="BM757" t="s">
        <v>60</v>
      </c>
      <c r="BN757">
        <v>1</v>
      </c>
      <c r="BP757">
        <v>1.13933333333333</v>
      </c>
      <c r="BQ757">
        <v>1.34</v>
      </c>
      <c r="BR757">
        <v>1.2769999999999999</v>
      </c>
    </row>
    <row r="758" spans="1:70" x14ac:dyDescent="0.2">
      <c r="A758" t="s">
        <v>5880</v>
      </c>
      <c r="B758" t="s">
        <v>5881</v>
      </c>
      <c r="C758">
        <v>100</v>
      </c>
      <c r="D758">
        <v>0</v>
      </c>
      <c r="E758" t="s">
        <v>5882</v>
      </c>
      <c r="F758" t="s">
        <v>5881</v>
      </c>
      <c r="G758" t="s">
        <v>5883</v>
      </c>
      <c r="H758" s="1">
        <v>2.1E-162</v>
      </c>
      <c r="I758" t="s">
        <v>81</v>
      </c>
      <c r="J758" t="s">
        <v>81</v>
      </c>
      <c r="K758">
        <v>0.98</v>
      </c>
      <c r="L758">
        <v>1.079</v>
      </c>
      <c r="M758">
        <v>1.278</v>
      </c>
      <c r="N758">
        <f t="shared" si="33"/>
        <v>1.0204081632653061</v>
      </c>
      <c r="O758">
        <f t="shared" si="34"/>
        <v>0.92678405931417984</v>
      </c>
      <c r="P758">
        <f t="shared" si="35"/>
        <v>0.78247261345852892</v>
      </c>
      <c r="Q758" t="b">
        <v>1</v>
      </c>
      <c r="R758" t="s">
        <v>60</v>
      </c>
      <c r="S758" t="s">
        <v>61</v>
      </c>
      <c r="T758" t="s">
        <v>5880</v>
      </c>
      <c r="U758" t="s">
        <v>5884</v>
      </c>
      <c r="V758">
        <v>0</v>
      </c>
      <c r="W758">
        <v>24.63</v>
      </c>
      <c r="X758">
        <v>7</v>
      </c>
      <c r="Y758">
        <v>2</v>
      </c>
      <c r="Z758">
        <v>6</v>
      </c>
      <c r="AA758">
        <v>2</v>
      </c>
      <c r="AB758">
        <v>268</v>
      </c>
      <c r="AC758">
        <v>29.9</v>
      </c>
      <c r="AD758">
        <v>8.09</v>
      </c>
      <c r="AE758">
        <v>28.09</v>
      </c>
      <c r="AF758">
        <v>2</v>
      </c>
      <c r="AG758">
        <v>0</v>
      </c>
      <c r="AH758">
        <v>1.272</v>
      </c>
      <c r="AI758">
        <v>0.96599999999999997</v>
      </c>
      <c r="AJ758">
        <v>1.004</v>
      </c>
      <c r="AK758">
        <v>0.97</v>
      </c>
      <c r="AL758">
        <v>1.242</v>
      </c>
      <c r="AM758">
        <v>0.99099999999999999</v>
      </c>
      <c r="AN758">
        <v>1.004</v>
      </c>
      <c r="AO758">
        <v>0.94399999999999995</v>
      </c>
      <c r="AP758">
        <v>1.2490000000000001</v>
      </c>
      <c r="AQ758">
        <v>1.641</v>
      </c>
      <c r="AR758">
        <v>129.19999999999999</v>
      </c>
      <c r="AS758">
        <v>98.1</v>
      </c>
      <c r="AT758">
        <v>101.9</v>
      </c>
      <c r="AU758">
        <v>98.5</v>
      </c>
      <c r="AV758">
        <v>126.2</v>
      </c>
      <c r="AW758">
        <v>100.6</v>
      </c>
      <c r="AX758">
        <v>101.9</v>
      </c>
      <c r="AY758">
        <v>95.8</v>
      </c>
      <c r="AZ758">
        <v>126.8</v>
      </c>
      <c r="BA758">
        <v>166.7</v>
      </c>
      <c r="BB758">
        <v>101.6</v>
      </c>
      <c r="BC758" t="s">
        <v>60</v>
      </c>
      <c r="BD758" t="s">
        <v>60</v>
      </c>
      <c r="BE758" t="s">
        <v>60</v>
      </c>
      <c r="BF758" t="s">
        <v>60</v>
      </c>
      <c r="BG758" t="s">
        <v>60</v>
      </c>
      <c r="BH758" t="s">
        <v>60</v>
      </c>
      <c r="BI758" t="s">
        <v>60</v>
      </c>
      <c r="BJ758" t="s">
        <v>60</v>
      </c>
      <c r="BK758" t="s">
        <v>60</v>
      </c>
      <c r="BL758" t="s">
        <v>60</v>
      </c>
      <c r="BM758" t="s">
        <v>60</v>
      </c>
      <c r="BN758">
        <v>1</v>
      </c>
      <c r="BP758">
        <v>0.98</v>
      </c>
      <c r="BQ758">
        <v>1.079</v>
      </c>
      <c r="BR758">
        <v>1.278</v>
      </c>
    </row>
    <row r="759" spans="1:70" x14ac:dyDescent="0.2">
      <c r="A759" t="s">
        <v>2870</v>
      </c>
      <c r="B759" t="s">
        <v>2871</v>
      </c>
      <c r="C759">
        <v>100</v>
      </c>
      <c r="D759" s="1">
        <v>7.6200000000000001E-177</v>
      </c>
      <c r="E759" t="s">
        <v>2872</v>
      </c>
      <c r="F759" t="s">
        <v>2871</v>
      </c>
      <c r="G759" t="s">
        <v>2873</v>
      </c>
      <c r="H759" s="1">
        <v>2.1099999999999999E-179</v>
      </c>
      <c r="I759" t="s">
        <v>2874</v>
      </c>
      <c r="J759" t="s">
        <v>2875</v>
      </c>
      <c r="K759">
        <v>1.12666666666667</v>
      </c>
      <c r="L759">
        <v>1.2293333333333301</v>
      </c>
      <c r="M759">
        <v>1.278</v>
      </c>
      <c r="N759">
        <f t="shared" si="33"/>
        <v>0.88757396449703874</v>
      </c>
      <c r="O759">
        <f t="shared" si="34"/>
        <v>0.81344902386117357</v>
      </c>
      <c r="P759">
        <f t="shared" si="35"/>
        <v>0.78247261345852892</v>
      </c>
      <c r="Q759" t="b">
        <v>1</v>
      </c>
      <c r="R759" t="s">
        <v>60</v>
      </c>
      <c r="S759" t="s">
        <v>61</v>
      </c>
      <c r="T759" t="s">
        <v>2870</v>
      </c>
      <c r="U759" t="s">
        <v>2876</v>
      </c>
      <c r="V759">
        <v>0</v>
      </c>
      <c r="W759">
        <v>7.024</v>
      </c>
      <c r="X759">
        <v>11</v>
      </c>
      <c r="Y759">
        <v>2</v>
      </c>
      <c r="Z759">
        <v>3</v>
      </c>
      <c r="AA759">
        <v>2</v>
      </c>
      <c r="AB759">
        <v>258</v>
      </c>
      <c r="AC759">
        <v>29.2</v>
      </c>
      <c r="AD759">
        <v>4.88</v>
      </c>
      <c r="AE759">
        <v>10.25</v>
      </c>
      <c r="AF759">
        <v>2</v>
      </c>
      <c r="AG759">
        <v>0</v>
      </c>
      <c r="AH759">
        <v>0.83899999999999997</v>
      </c>
      <c r="AI759">
        <v>1.1399999999999999</v>
      </c>
      <c r="AJ759">
        <v>1.2170000000000001</v>
      </c>
      <c r="AK759">
        <v>1.0229999999999999</v>
      </c>
      <c r="AL759">
        <v>1.252</v>
      </c>
      <c r="AM759">
        <v>1.0589999999999999</v>
      </c>
      <c r="AN759">
        <v>1.377</v>
      </c>
      <c r="AO759">
        <v>1.714</v>
      </c>
      <c r="AP759">
        <v>1.113</v>
      </c>
      <c r="AQ759">
        <v>1.0069999999999999</v>
      </c>
      <c r="AR759">
        <v>76.599999999999994</v>
      </c>
      <c r="AS759">
        <v>104.1</v>
      </c>
      <c r="AT759">
        <v>111.2</v>
      </c>
      <c r="AU759">
        <v>93.4</v>
      </c>
      <c r="AV759">
        <v>114.3</v>
      </c>
      <c r="AW759">
        <v>96.7</v>
      </c>
      <c r="AX759">
        <v>125.8</v>
      </c>
      <c r="AY759">
        <v>156.5</v>
      </c>
      <c r="AZ759">
        <v>101.7</v>
      </c>
      <c r="BA759">
        <v>91.9</v>
      </c>
      <c r="BB759">
        <v>91.3</v>
      </c>
      <c r="BC759" t="s">
        <v>60</v>
      </c>
      <c r="BD759" t="s">
        <v>60</v>
      </c>
      <c r="BE759" t="s">
        <v>60</v>
      </c>
      <c r="BF759" t="s">
        <v>60</v>
      </c>
      <c r="BG759" t="s">
        <v>60</v>
      </c>
      <c r="BH759" t="s">
        <v>60</v>
      </c>
      <c r="BI759" t="s">
        <v>60</v>
      </c>
      <c r="BJ759" t="s">
        <v>60</v>
      </c>
      <c r="BK759" t="s">
        <v>60</v>
      </c>
      <c r="BL759" t="s">
        <v>60</v>
      </c>
      <c r="BM759" t="s">
        <v>60</v>
      </c>
      <c r="BN759">
        <v>1</v>
      </c>
      <c r="BP759">
        <v>1.12666666666667</v>
      </c>
      <c r="BQ759">
        <v>1.2293333333333301</v>
      </c>
      <c r="BR759">
        <v>1.278</v>
      </c>
    </row>
    <row r="760" spans="1:70" x14ac:dyDescent="0.2">
      <c r="A760" t="s">
        <v>5500</v>
      </c>
      <c r="B760" t="s">
        <v>5501</v>
      </c>
      <c r="C760">
        <v>100</v>
      </c>
      <c r="D760" s="1">
        <v>3.1099999999999999E-133</v>
      </c>
      <c r="E760" t="s">
        <v>5502</v>
      </c>
      <c r="F760" t="s">
        <v>5501</v>
      </c>
      <c r="G760" t="s">
        <v>5503</v>
      </c>
      <c r="H760" s="1">
        <v>9.2900000000000001E-129</v>
      </c>
      <c r="I760" t="s">
        <v>81</v>
      </c>
      <c r="J760" t="s">
        <v>81</v>
      </c>
      <c r="K760">
        <v>1.2003333333333299</v>
      </c>
      <c r="L760">
        <v>1.90566666666667</v>
      </c>
      <c r="M760">
        <v>1.28033333333333</v>
      </c>
      <c r="N760">
        <f t="shared" si="33"/>
        <v>0.83310191613440943</v>
      </c>
      <c r="O760">
        <f t="shared" si="34"/>
        <v>0.52475074339688554</v>
      </c>
      <c r="P760">
        <f t="shared" si="35"/>
        <v>0.78104660244728141</v>
      </c>
      <c r="Q760" t="b">
        <v>1</v>
      </c>
      <c r="R760" t="s">
        <v>60</v>
      </c>
      <c r="S760" t="s">
        <v>61</v>
      </c>
      <c r="T760" t="s">
        <v>5500</v>
      </c>
      <c r="U760" t="s">
        <v>5504</v>
      </c>
      <c r="V760">
        <v>0</v>
      </c>
      <c r="W760">
        <v>6.5519999999999996</v>
      </c>
      <c r="X760">
        <v>10</v>
      </c>
      <c r="Y760">
        <v>2</v>
      </c>
      <c r="Z760">
        <v>5</v>
      </c>
      <c r="AA760">
        <v>2</v>
      </c>
      <c r="AB760">
        <v>178</v>
      </c>
      <c r="AC760">
        <v>21.3</v>
      </c>
      <c r="AD760">
        <v>10.55</v>
      </c>
      <c r="AE760">
        <v>9.75</v>
      </c>
      <c r="AF760">
        <v>2</v>
      </c>
      <c r="AG760">
        <v>0</v>
      </c>
      <c r="AH760">
        <v>0.82799999999999996</v>
      </c>
      <c r="AI760">
        <v>1.212</v>
      </c>
      <c r="AJ760">
        <v>1.552</v>
      </c>
      <c r="AK760">
        <v>0.83699999999999997</v>
      </c>
      <c r="AL760">
        <v>1.1719999999999999</v>
      </c>
      <c r="AM760">
        <v>1.2410000000000001</v>
      </c>
      <c r="AN760">
        <v>3.3039999999999998</v>
      </c>
      <c r="AO760">
        <v>2.12</v>
      </c>
      <c r="AP760">
        <v>0.872</v>
      </c>
      <c r="AQ760">
        <v>0.84899999999999998</v>
      </c>
      <c r="AR760">
        <v>72</v>
      </c>
      <c r="AS760">
        <v>105.4</v>
      </c>
      <c r="AT760">
        <v>134.9</v>
      </c>
      <c r="AU760">
        <v>72.8</v>
      </c>
      <c r="AV760">
        <v>101.9</v>
      </c>
      <c r="AW760">
        <v>107.9</v>
      </c>
      <c r="AX760">
        <v>287.2</v>
      </c>
      <c r="AY760">
        <v>184.3</v>
      </c>
      <c r="AZ760">
        <v>75.8</v>
      </c>
      <c r="BA760">
        <v>73.8</v>
      </c>
      <c r="BB760">
        <v>86.9</v>
      </c>
      <c r="BC760" t="s">
        <v>60</v>
      </c>
      <c r="BD760" t="s">
        <v>60</v>
      </c>
      <c r="BE760" t="s">
        <v>60</v>
      </c>
      <c r="BF760" t="s">
        <v>60</v>
      </c>
      <c r="BG760" t="s">
        <v>60</v>
      </c>
      <c r="BH760" t="s">
        <v>60</v>
      </c>
      <c r="BI760" t="s">
        <v>60</v>
      </c>
      <c r="BJ760" t="s">
        <v>60</v>
      </c>
      <c r="BK760" t="s">
        <v>60</v>
      </c>
      <c r="BL760" t="s">
        <v>60</v>
      </c>
      <c r="BM760" t="s">
        <v>60</v>
      </c>
      <c r="BN760">
        <v>1</v>
      </c>
      <c r="BP760">
        <v>1.2003333333333299</v>
      </c>
      <c r="BQ760">
        <v>1.90566666666667</v>
      </c>
      <c r="BR760">
        <v>1.28033333333333</v>
      </c>
    </row>
    <row r="761" spans="1:70" x14ac:dyDescent="0.2">
      <c r="A761" t="s">
        <v>5554</v>
      </c>
      <c r="B761" t="s">
        <v>5555</v>
      </c>
      <c r="C761">
        <v>100</v>
      </c>
      <c r="D761" s="1">
        <v>8.4700000000000002E-93</v>
      </c>
      <c r="E761" t="s">
        <v>5556</v>
      </c>
      <c r="F761" t="s">
        <v>5555</v>
      </c>
      <c r="G761" t="s">
        <v>5557</v>
      </c>
      <c r="H761" s="1">
        <v>5.8899999999999995E-79</v>
      </c>
      <c r="I761" t="s">
        <v>3797</v>
      </c>
      <c r="J761" t="s">
        <v>5558</v>
      </c>
      <c r="K761">
        <v>1.0193333333333301</v>
      </c>
      <c r="L761">
        <v>1.3939999999999999</v>
      </c>
      <c r="M761">
        <v>1.2809999999999999</v>
      </c>
      <c r="N761">
        <f t="shared" si="33"/>
        <v>0.98103335513407763</v>
      </c>
      <c r="O761">
        <f t="shared" si="34"/>
        <v>0.71736011477761841</v>
      </c>
      <c r="P761">
        <f t="shared" si="35"/>
        <v>0.78064012490242007</v>
      </c>
      <c r="Q761" t="b">
        <v>1</v>
      </c>
      <c r="R761" t="s">
        <v>60</v>
      </c>
      <c r="S761" t="s">
        <v>61</v>
      </c>
      <c r="T761" t="s">
        <v>5554</v>
      </c>
      <c r="U761" t="s">
        <v>5559</v>
      </c>
      <c r="V761">
        <v>0</v>
      </c>
      <c r="W761">
        <v>4.3179999999999996</v>
      </c>
      <c r="X761">
        <v>27</v>
      </c>
      <c r="Y761">
        <v>2</v>
      </c>
      <c r="Z761">
        <v>2</v>
      </c>
      <c r="AA761">
        <v>2</v>
      </c>
      <c r="AB761">
        <v>130</v>
      </c>
      <c r="AC761">
        <v>14.3</v>
      </c>
      <c r="AD761">
        <v>5.63</v>
      </c>
      <c r="AE761">
        <v>7.96</v>
      </c>
      <c r="AF761">
        <v>2</v>
      </c>
      <c r="AG761">
        <v>0</v>
      </c>
      <c r="AH761">
        <v>1.4910000000000001</v>
      </c>
      <c r="AI761">
        <v>1.1259999999999999</v>
      </c>
      <c r="AJ761">
        <v>0.93400000000000005</v>
      </c>
      <c r="AK761">
        <v>0.998</v>
      </c>
      <c r="AL761">
        <v>1.7470000000000001</v>
      </c>
      <c r="AM761">
        <v>1.4370000000000001</v>
      </c>
      <c r="AN761">
        <v>0.998</v>
      </c>
      <c r="AO761">
        <v>1.772</v>
      </c>
      <c r="AP761">
        <v>1.256</v>
      </c>
      <c r="AQ761">
        <v>0.81499999999999995</v>
      </c>
      <c r="AR761">
        <v>147</v>
      </c>
      <c r="AS761">
        <v>111</v>
      </c>
      <c r="AT761">
        <v>92.1</v>
      </c>
      <c r="AU761">
        <v>98.4</v>
      </c>
      <c r="AV761">
        <v>172.2</v>
      </c>
      <c r="AW761">
        <v>141.69999999999999</v>
      </c>
      <c r="AX761">
        <v>98.4</v>
      </c>
      <c r="AY761">
        <v>174.7</v>
      </c>
      <c r="AZ761">
        <v>123.8</v>
      </c>
      <c r="BA761">
        <v>80.400000000000006</v>
      </c>
      <c r="BB761">
        <v>98.6</v>
      </c>
      <c r="BC761" t="s">
        <v>60</v>
      </c>
      <c r="BD761" t="s">
        <v>60</v>
      </c>
      <c r="BE761" t="s">
        <v>60</v>
      </c>
      <c r="BF761" t="s">
        <v>60</v>
      </c>
      <c r="BG761" t="s">
        <v>60</v>
      </c>
      <c r="BH761" t="s">
        <v>60</v>
      </c>
      <c r="BI761" t="s">
        <v>60</v>
      </c>
      <c r="BJ761" t="s">
        <v>60</v>
      </c>
      <c r="BK761" t="s">
        <v>60</v>
      </c>
      <c r="BL761" t="s">
        <v>60</v>
      </c>
      <c r="BM761" t="s">
        <v>60</v>
      </c>
      <c r="BN761">
        <v>1</v>
      </c>
      <c r="BP761">
        <v>1.0193333333333301</v>
      </c>
      <c r="BQ761">
        <v>1.3939999999999999</v>
      </c>
      <c r="BR761">
        <v>1.2809999999999999</v>
      </c>
    </row>
    <row r="762" spans="1:70" x14ac:dyDescent="0.2">
      <c r="A762" t="s">
        <v>4021</v>
      </c>
      <c r="B762" t="s">
        <v>1971</v>
      </c>
      <c r="C762">
        <v>100</v>
      </c>
      <c r="D762" s="1">
        <v>2.1700000000000001E-106</v>
      </c>
      <c r="E762" t="s">
        <v>1972</v>
      </c>
      <c r="F762" t="s">
        <v>1971</v>
      </c>
      <c r="G762" t="s">
        <v>1973</v>
      </c>
      <c r="H762" s="1">
        <v>8.0899999999999994E-102</v>
      </c>
      <c r="I762" t="s">
        <v>1974</v>
      </c>
      <c r="J762" t="s">
        <v>1975</v>
      </c>
      <c r="K762">
        <v>1.7626666666666699</v>
      </c>
      <c r="L762">
        <v>3.2016666666666702</v>
      </c>
      <c r="M762">
        <v>1.286</v>
      </c>
      <c r="N762">
        <f t="shared" si="33"/>
        <v>0.56732223903176904</v>
      </c>
      <c r="O762">
        <f t="shared" si="34"/>
        <v>0.31233732431025474</v>
      </c>
      <c r="P762">
        <f t="shared" si="35"/>
        <v>0.77760497667185069</v>
      </c>
      <c r="Q762" t="b">
        <v>1</v>
      </c>
      <c r="R762" t="s">
        <v>60</v>
      </c>
      <c r="S762" t="s">
        <v>61</v>
      </c>
      <c r="T762" t="s">
        <v>4021</v>
      </c>
      <c r="U762" t="s">
        <v>4022</v>
      </c>
      <c r="V762">
        <v>0</v>
      </c>
      <c r="W762">
        <v>52.984000000000002</v>
      </c>
      <c r="X762">
        <v>33</v>
      </c>
      <c r="Y762">
        <v>5</v>
      </c>
      <c r="Z762">
        <v>110</v>
      </c>
      <c r="AA762">
        <v>1</v>
      </c>
      <c r="AB762">
        <v>152</v>
      </c>
      <c r="AC762">
        <v>15.1</v>
      </c>
      <c r="AD762">
        <v>5.86</v>
      </c>
      <c r="AE762">
        <v>319.08</v>
      </c>
      <c r="AF762">
        <v>5</v>
      </c>
      <c r="AG762">
        <v>1</v>
      </c>
      <c r="AH762">
        <v>0.82799999999999996</v>
      </c>
      <c r="AI762">
        <v>1.768</v>
      </c>
      <c r="AJ762">
        <v>2.4929999999999999</v>
      </c>
      <c r="AK762">
        <v>1.0269999999999999</v>
      </c>
      <c r="AL762">
        <v>1.016</v>
      </c>
      <c r="AM762">
        <v>1.0029999999999999</v>
      </c>
      <c r="AN762">
        <v>7.5860000000000003</v>
      </c>
      <c r="AO762">
        <v>0.94799999999999995</v>
      </c>
      <c r="AP762">
        <v>1.2829999999999999</v>
      </c>
      <c r="AQ762">
        <v>1.627</v>
      </c>
      <c r="AR762">
        <v>52.7</v>
      </c>
      <c r="AS762">
        <v>112.5</v>
      </c>
      <c r="AT762">
        <v>158.6</v>
      </c>
      <c r="AU762">
        <v>65.3</v>
      </c>
      <c r="AV762">
        <v>64.599999999999994</v>
      </c>
      <c r="AW762">
        <v>63.8</v>
      </c>
      <c r="AX762">
        <v>482.5</v>
      </c>
      <c r="AY762">
        <v>60.3</v>
      </c>
      <c r="AZ762">
        <v>81.599999999999994</v>
      </c>
      <c r="BA762">
        <v>103.5</v>
      </c>
      <c r="BB762">
        <v>63.6</v>
      </c>
      <c r="BC762" t="s">
        <v>60</v>
      </c>
      <c r="BD762" t="s">
        <v>60</v>
      </c>
      <c r="BE762" t="s">
        <v>60</v>
      </c>
      <c r="BF762" t="s">
        <v>60</v>
      </c>
      <c r="BG762" t="s">
        <v>60</v>
      </c>
      <c r="BH762" t="s">
        <v>60</v>
      </c>
      <c r="BI762" t="s">
        <v>60</v>
      </c>
      <c r="BJ762" t="s">
        <v>60</v>
      </c>
      <c r="BK762" t="s">
        <v>60</v>
      </c>
      <c r="BL762" t="s">
        <v>60</v>
      </c>
      <c r="BM762" t="s">
        <v>60</v>
      </c>
      <c r="BN762">
        <v>1</v>
      </c>
      <c r="BP762">
        <v>1.7626666666666699</v>
      </c>
      <c r="BQ762">
        <v>3.2016666666666702</v>
      </c>
      <c r="BR762">
        <v>1.286</v>
      </c>
    </row>
    <row r="763" spans="1:70" x14ac:dyDescent="0.2">
      <c r="A763" t="s">
        <v>256</v>
      </c>
      <c r="B763" t="s">
        <v>257</v>
      </c>
      <c r="C763">
        <v>96.795000000000002</v>
      </c>
      <c r="D763" s="1">
        <v>1.7799999999999999E-105</v>
      </c>
      <c r="E763" t="s">
        <v>258</v>
      </c>
      <c r="F763" t="s">
        <v>257</v>
      </c>
      <c r="G763" t="s">
        <v>259</v>
      </c>
      <c r="H763" s="1">
        <v>3.2600000000000001E-87</v>
      </c>
      <c r="J763" t="s">
        <v>260</v>
      </c>
      <c r="K763">
        <v>0.999</v>
      </c>
      <c r="L763">
        <v>0.91100000000000003</v>
      </c>
      <c r="M763">
        <v>1.30066666666667</v>
      </c>
      <c r="N763">
        <f t="shared" si="33"/>
        <v>1.0010010010010011</v>
      </c>
      <c r="O763">
        <f t="shared" si="34"/>
        <v>1.097694840834248</v>
      </c>
      <c r="P763">
        <f t="shared" si="35"/>
        <v>0.76883649410558497</v>
      </c>
      <c r="Q763" t="b">
        <v>1</v>
      </c>
      <c r="R763" t="s">
        <v>133</v>
      </c>
      <c r="S763" t="s">
        <v>61</v>
      </c>
      <c r="T763" t="s">
        <v>256</v>
      </c>
      <c r="U763" t="s">
        <v>261</v>
      </c>
      <c r="V763">
        <v>4.9000000000000002E-2</v>
      </c>
      <c r="W763">
        <v>0.77</v>
      </c>
      <c r="X763">
        <v>7</v>
      </c>
      <c r="Y763">
        <v>1</v>
      </c>
      <c r="Z763">
        <v>1</v>
      </c>
      <c r="AA763">
        <v>1</v>
      </c>
      <c r="AB763">
        <v>152</v>
      </c>
      <c r="AC763">
        <v>17</v>
      </c>
      <c r="AD763">
        <v>5.05</v>
      </c>
      <c r="AE763">
        <v>2.73</v>
      </c>
      <c r="AF763">
        <v>1</v>
      </c>
      <c r="AG763">
        <v>0</v>
      </c>
      <c r="AH763">
        <v>0.93</v>
      </c>
      <c r="AI763">
        <v>0.96299999999999997</v>
      </c>
      <c r="AJ763">
        <v>1.143</v>
      </c>
      <c r="AK763">
        <v>0.89100000000000001</v>
      </c>
      <c r="AL763">
        <v>0.99299999999999999</v>
      </c>
      <c r="AM763">
        <v>0.81699999999999995</v>
      </c>
      <c r="AN763">
        <v>0.92300000000000004</v>
      </c>
      <c r="AO763">
        <v>0.65300000000000002</v>
      </c>
      <c r="AP763">
        <v>0.99399999999999999</v>
      </c>
      <c r="AQ763">
        <v>2.2549999999999999</v>
      </c>
      <c r="AR763">
        <v>93</v>
      </c>
      <c r="AS763">
        <v>96.4</v>
      </c>
      <c r="AT763">
        <v>114.3</v>
      </c>
      <c r="AU763">
        <v>89.2</v>
      </c>
      <c r="AV763">
        <v>99.4</v>
      </c>
      <c r="AW763">
        <v>81.7</v>
      </c>
      <c r="AX763">
        <v>92.4</v>
      </c>
      <c r="AY763">
        <v>65.3</v>
      </c>
      <c r="AZ763">
        <v>99.5</v>
      </c>
      <c r="BA763">
        <v>225.7</v>
      </c>
      <c r="BB763">
        <v>100.1</v>
      </c>
      <c r="BC763" t="s">
        <v>133</v>
      </c>
      <c r="BD763" t="s">
        <v>133</v>
      </c>
      <c r="BE763" t="s">
        <v>133</v>
      </c>
      <c r="BF763" t="s">
        <v>133</v>
      </c>
      <c r="BG763" t="s">
        <v>133</v>
      </c>
      <c r="BH763" t="s">
        <v>133</v>
      </c>
      <c r="BI763" t="s">
        <v>133</v>
      </c>
      <c r="BJ763" t="s">
        <v>133</v>
      </c>
      <c r="BK763" t="s">
        <v>133</v>
      </c>
      <c r="BL763" t="s">
        <v>133</v>
      </c>
      <c r="BM763" t="s">
        <v>133</v>
      </c>
      <c r="BN763">
        <v>1</v>
      </c>
      <c r="BP763">
        <v>0.999</v>
      </c>
      <c r="BQ763">
        <v>0.91100000000000003</v>
      </c>
      <c r="BR763">
        <v>1.30066666666667</v>
      </c>
    </row>
    <row r="764" spans="1:70" x14ac:dyDescent="0.2">
      <c r="A764" t="s">
        <v>2973</v>
      </c>
      <c r="B764" t="s">
        <v>2974</v>
      </c>
      <c r="C764">
        <v>97.344999999999999</v>
      </c>
      <c r="D764" s="1">
        <v>5.6699999999999999E-74</v>
      </c>
      <c r="E764" t="s">
        <v>2975</v>
      </c>
      <c r="F764" t="s">
        <v>2974</v>
      </c>
      <c r="G764" t="s">
        <v>2976</v>
      </c>
      <c r="H764" s="1">
        <v>2.63E-74</v>
      </c>
      <c r="I764" t="s">
        <v>508</v>
      </c>
      <c r="J764" t="s">
        <v>2977</v>
      </c>
      <c r="K764">
        <v>1.31833333333333</v>
      </c>
      <c r="L764">
        <v>1.31433333333333</v>
      </c>
      <c r="M764">
        <v>1.3009999999999999</v>
      </c>
      <c r="N764">
        <f t="shared" si="33"/>
        <v>0.75853350189633562</v>
      </c>
      <c r="O764">
        <f t="shared" si="34"/>
        <v>0.7608419984783179</v>
      </c>
      <c r="P764">
        <f t="shared" si="35"/>
        <v>0.76863950807071491</v>
      </c>
      <c r="Q764" t="b">
        <v>1</v>
      </c>
      <c r="R764" t="s">
        <v>60</v>
      </c>
      <c r="S764" t="s">
        <v>61</v>
      </c>
      <c r="T764" t="s">
        <v>2973</v>
      </c>
      <c r="U764" t="s">
        <v>2978</v>
      </c>
      <c r="V764">
        <v>0</v>
      </c>
      <c r="W764">
        <v>5.2190000000000003</v>
      </c>
      <c r="X764">
        <v>37</v>
      </c>
      <c r="Y764">
        <v>1</v>
      </c>
      <c r="Z764">
        <v>2</v>
      </c>
      <c r="AA764">
        <v>1</v>
      </c>
      <c r="AB764">
        <v>113</v>
      </c>
      <c r="AC764">
        <v>11.3</v>
      </c>
      <c r="AD764">
        <v>4.32</v>
      </c>
      <c r="AE764">
        <v>10.29</v>
      </c>
      <c r="AF764">
        <v>1</v>
      </c>
      <c r="AG764">
        <v>0</v>
      </c>
      <c r="AH764">
        <v>1.399</v>
      </c>
      <c r="AI764">
        <v>1.321</v>
      </c>
      <c r="AJ764">
        <v>1.2869999999999999</v>
      </c>
      <c r="AK764">
        <v>1.347</v>
      </c>
      <c r="AL764">
        <v>1.357</v>
      </c>
      <c r="AM764">
        <v>1.2310000000000001</v>
      </c>
      <c r="AN764">
        <v>1.355</v>
      </c>
      <c r="AO764">
        <v>1.159</v>
      </c>
      <c r="AP764">
        <v>1.3660000000000001</v>
      </c>
      <c r="AQ764">
        <v>1.3779999999999999</v>
      </c>
      <c r="AR764">
        <v>113</v>
      </c>
      <c r="AS764">
        <v>106.7</v>
      </c>
      <c r="AT764">
        <v>103.9</v>
      </c>
      <c r="AU764">
        <v>108.7</v>
      </c>
      <c r="AV764">
        <v>109.5</v>
      </c>
      <c r="AW764">
        <v>99.4</v>
      </c>
      <c r="AX764">
        <v>109.4</v>
      </c>
      <c r="AY764">
        <v>93.5</v>
      </c>
      <c r="AZ764">
        <v>110.3</v>
      </c>
      <c r="BA764">
        <v>111.3</v>
      </c>
      <c r="BB764">
        <v>80.7</v>
      </c>
      <c r="BC764" t="s">
        <v>60</v>
      </c>
      <c r="BD764" t="s">
        <v>60</v>
      </c>
      <c r="BE764" t="s">
        <v>60</v>
      </c>
      <c r="BF764" t="s">
        <v>60</v>
      </c>
      <c r="BG764" t="s">
        <v>60</v>
      </c>
      <c r="BH764" t="s">
        <v>60</v>
      </c>
      <c r="BI764" t="s">
        <v>60</v>
      </c>
      <c r="BJ764" t="s">
        <v>60</v>
      </c>
      <c r="BK764" t="s">
        <v>60</v>
      </c>
      <c r="BL764" t="s">
        <v>60</v>
      </c>
      <c r="BM764" t="s">
        <v>60</v>
      </c>
      <c r="BN764">
        <v>1</v>
      </c>
      <c r="BP764">
        <v>1.31833333333333</v>
      </c>
      <c r="BQ764">
        <v>1.31433333333333</v>
      </c>
      <c r="BR764">
        <v>1.3009999999999999</v>
      </c>
    </row>
    <row r="765" spans="1:70" x14ac:dyDescent="0.2">
      <c r="A765" t="s">
        <v>1236</v>
      </c>
      <c r="B765" t="s">
        <v>1237</v>
      </c>
      <c r="C765">
        <v>100</v>
      </c>
      <c r="D765" s="1">
        <v>4.2700000000000003E-148</v>
      </c>
      <c r="E765" t="s">
        <v>1238</v>
      </c>
      <c r="F765" t="s">
        <v>1237</v>
      </c>
      <c r="G765" t="s">
        <v>1239</v>
      </c>
      <c r="H765" s="1">
        <v>1.4E-111</v>
      </c>
      <c r="I765" t="s">
        <v>1240</v>
      </c>
      <c r="J765" t="s">
        <v>1241</v>
      </c>
      <c r="K765">
        <v>0.95066666666666699</v>
      </c>
      <c r="L765">
        <v>1.7290000000000001</v>
      </c>
      <c r="M765">
        <v>1.3013333333333299</v>
      </c>
      <c r="N765">
        <f t="shared" si="33"/>
        <v>1.051893408134642</v>
      </c>
      <c r="O765">
        <f t="shared" si="34"/>
        <v>0.578368999421631</v>
      </c>
      <c r="P765">
        <f t="shared" si="35"/>
        <v>0.76844262295082166</v>
      </c>
      <c r="Q765" t="b">
        <v>1</v>
      </c>
      <c r="R765" t="s">
        <v>60</v>
      </c>
      <c r="S765" t="s">
        <v>61</v>
      </c>
      <c r="T765" t="s">
        <v>1236</v>
      </c>
      <c r="U765" t="s">
        <v>1242</v>
      </c>
      <c r="V765">
        <v>0</v>
      </c>
      <c r="W765">
        <v>17.385999999999999</v>
      </c>
      <c r="X765">
        <v>19</v>
      </c>
      <c r="Y765">
        <v>4</v>
      </c>
      <c r="Z765">
        <v>16</v>
      </c>
      <c r="AA765">
        <v>4</v>
      </c>
      <c r="AB765">
        <v>200</v>
      </c>
      <c r="AC765">
        <v>22.6</v>
      </c>
      <c r="AD765">
        <v>5.52</v>
      </c>
      <c r="AE765">
        <v>21.34</v>
      </c>
      <c r="AF765">
        <v>4</v>
      </c>
      <c r="AG765">
        <v>0</v>
      </c>
      <c r="AH765">
        <v>0.72099999999999997</v>
      </c>
      <c r="AI765">
        <v>1.0149999999999999</v>
      </c>
      <c r="AJ765">
        <v>0.86799999999999999</v>
      </c>
      <c r="AK765">
        <v>0.96899999999999997</v>
      </c>
      <c r="AL765">
        <v>1.7390000000000001</v>
      </c>
      <c r="AM765">
        <v>1.84</v>
      </c>
      <c r="AN765">
        <v>1.6080000000000001</v>
      </c>
      <c r="AO765">
        <v>1.1439999999999999</v>
      </c>
      <c r="AP765">
        <v>1.4359999999999999</v>
      </c>
      <c r="AQ765">
        <v>1.3240000000000001</v>
      </c>
      <c r="AR765">
        <v>74.8</v>
      </c>
      <c r="AS765">
        <v>105.4</v>
      </c>
      <c r="AT765">
        <v>90.1</v>
      </c>
      <c r="AU765">
        <v>100.6</v>
      </c>
      <c r="AV765">
        <v>180.6</v>
      </c>
      <c r="AW765">
        <v>191.1</v>
      </c>
      <c r="AX765">
        <v>167</v>
      </c>
      <c r="AY765">
        <v>118.8</v>
      </c>
      <c r="AZ765">
        <v>149.1</v>
      </c>
      <c r="BA765">
        <v>137.5</v>
      </c>
      <c r="BB765">
        <v>103.8</v>
      </c>
      <c r="BC765" t="s">
        <v>60</v>
      </c>
      <c r="BD765" t="s">
        <v>60</v>
      </c>
      <c r="BE765" t="s">
        <v>60</v>
      </c>
      <c r="BF765" t="s">
        <v>60</v>
      </c>
      <c r="BG765" t="s">
        <v>60</v>
      </c>
      <c r="BH765" t="s">
        <v>60</v>
      </c>
      <c r="BI765" t="s">
        <v>60</v>
      </c>
      <c r="BJ765" t="s">
        <v>60</v>
      </c>
      <c r="BK765" t="s">
        <v>60</v>
      </c>
      <c r="BL765" t="s">
        <v>60</v>
      </c>
      <c r="BM765" t="s">
        <v>60</v>
      </c>
      <c r="BN765">
        <v>1</v>
      </c>
      <c r="BP765">
        <v>0.95066666666666699</v>
      </c>
      <c r="BQ765">
        <v>1.7290000000000001</v>
      </c>
      <c r="BR765">
        <v>1.3013333333333299</v>
      </c>
    </row>
    <row r="766" spans="1:70" x14ac:dyDescent="0.2">
      <c r="A766" t="s">
        <v>4036</v>
      </c>
      <c r="B766" t="s">
        <v>4037</v>
      </c>
      <c r="C766">
        <v>100</v>
      </c>
      <c r="D766" s="1">
        <v>1.87E-77</v>
      </c>
      <c r="E766" t="s">
        <v>4038</v>
      </c>
      <c r="F766" t="s">
        <v>4037</v>
      </c>
      <c r="G766" t="s">
        <v>4039</v>
      </c>
      <c r="H766" s="1">
        <v>1.3800000000000001E-71</v>
      </c>
      <c r="I766" t="s">
        <v>4040</v>
      </c>
      <c r="J766" t="s">
        <v>4041</v>
      </c>
      <c r="K766">
        <v>1.85266666666667</v>
      </c>
      <c r="L766">
        <v>1.2876666666666701</v>
      </c>
      <c r="M766">
        <v>1.3036666666666701</v>
      </c>
      <c r="N766">
        <f t="shared" si="33"/>
        <v>0.53976250449801988</v>
      </c>
      <c r="O766">
        <f t="shared" si="34"/>
        <v>0.77659849857623409</v>
      </c>
      <c r="P766">
        <f t="shared" si="35"/>
        <v>0.76706724622858402</v>
      </c>
      <c r="Q766" t="b">
        <v>1</v>
      </c>
      <c r="R766" t="s">
        <v>60</v>
      </c>
      <c r="S766" t="s">
        <v>61</v>
      </c>
      <c r="T766" t="s">
        <v>4036</v>
      </c>
      <c r="U766" t="s">
        <v>4042</v>
      </c>
      <c r="V766">
        <v>0</v>
      </c>
      <c r="W766">
        <v>15.808</v>
      </c>
      <c r="X766">
        <v>25</v>
      </c>
      <c r="Y766">
        <v>4</v>
      </c>
      <c r="Z766">
        <v>24</v>
      </c>
      <c r="AA766">
        <v>4</v>
      </c>
      <c r="AB766">
        <v>115</v>
      </c>
      <c r="AC766">
        <v>12.8</v>
      </c>
      <c r="AD766">
        <v>4.9800000000000004</v>
      </c>
      <c r="AE766">
        <v>62</v>
      </c>
      <c r="AF766">
        <v>4</v>
      </c>
      <c r="AG766">
        <v>0</v>
      </c>
      <c r="AH766">
        <v>0.90300000000000002</v>
      </c>
      <c r="AI766">
        <v>2.2189999999999999</v>
      </c>
      <c r="AJ766">
        <v>2.044</v>
      </c>
      <c r="AK766">
        <v>1.2949999999999999</v>
      </c>
      <c r="AL766">
        <v>1.081</v>
      </c>
      <c r="AM766">
        <v>1.1439999999999999</v>
      </c>
      <c r="AN766">
        <v>1.6379999999999999</v>
      </c>
      <c r="AO766">
        <v>1.081</v>
      </c>
      <c r="AP766">
        <v>1.321</v>
      </c>
      <c r="AQ766">
        <v>1.5089999999999999</v>
      </c>
      <c r="AR766">
        <v>55.1</v>
      </c>
      <c r="AS766">
        <v>135.30000000000001</v>
      </c>
      <c r="AT766">
        <v>124.7</v>
      </c>
      <c r="AU766">
        <v>79</v>
      </c>
      <c r="AV766">
        <v>65.900000000000006</v>
      </c>
      <c r="AW766">
        <v>69.8</v>
      </c>
      <c r="AX766">
        <v>99.9</v>
      </c>
      <c r="AY766">
        <v>66</v>
      </c>
      <c r="AZ766">
        <v>80.599999999999994</v>
      </c>
      <c r="BA766">
        <v>92.1</v>
      </c>
      <c r="BB766">
        <v>61</v>
      </c>
      <c r="BC766" t="s">
        <v>60</v>
      </c>
      <c r="BD766" t="s">
        <v>60</v>
      </c>
      <c r="BE766" t="s">
        <v>60</v>
      </c>
      <c r="BF766" t="s">
        <v>60</v>
      </c>
      <c r="BG766" t="s">
        <v>60</v>
      </c>
      <c r="BH766" t="s">
        <v>60</v>
      </c>
      <c r="BI766" t="s">
        <v>60</v>
      </c>
      <c r="BJ766" t="s">
        <v>60</v>
      </c>
      <c r="BK766" t="s">
        <v>60</v>
      </c>
      <c r="BL766" t="s">
        <v>60</v>
      </c>
      <c r="BM766" t="s">
        <v>60</v>
      </c>
      <c r="BN766">
        <v>1</v>
      </c>
      <c r="BP766">
        <v>1.85266666666667</v>
      </c>
      <c r="BQ766">
        <v>1.2876666666666701</v>
      </c>
      <c r="BR766">
        <v>1.3036666666666701</v>
      </c>
    </row>
    <row r="767" spans="1:70" x14ac:dyDescent="0.2">
      <c r="A767" t="s">
        <v>5959</v>
      </c>
      <c r="B767" t="s">
        <v>5960</v>
      </c>
      <c r="C767">
        <v>100</v>
      </c>
      <c r="D767" s="1">
        <v>1.62E-158</v>
      </c>
      <c r="E767" t="s">
        <v>5961</v>
      </c>
      <c r="F767" t="s">
        <v>5960</v>
      </c>
      <c r="G767" t="s">
        <v>5962</v>
      </c>
      <c r="H767" s="1">
        <v>1.8300000000000002E-139</v>
      </c>
      <c r="I767" t="s">
        <v>5963</v>
      </c>
      <c r="J767" t="s">
        <v>5964</v>
      </c>
      <c r="K767">
        <v>0.82633333333333303</v>
      </c>
      <c r="L767">
        <v>1.88666666666667</v>
      </c>
      <c r="M767">
        <v>1.3056666666666701</v>
      </c>
      <c r="N767">
        <f t="shared" si="33"/>
        <v>1.2101653892698674</v>
      </c>
      <c r="O767">
        <f t="shared" si="34"/>
        <v>0.53003533568904504</v>
      </c>
      <c r="P767">
        <f t="shared" si="35"/>
        <v>0.76589226448812664</v>
      </c>
      <c r="Q767" t="b">
        <v>1</v>
      </c>
      <c r="R767" t="s">
        <v>133</v>
      </c>
      <c r="S767" t="s">
        <v>61</v>
      </c>
      <c r="T767" t="s">
        <v>5959</v>
      </c>
      <c r="U767" t="s">
        <v>5965</v>
      </c>
      <c r="V767">
        <v>1.7000000000000001E-2</v>
      </c>
      <c r="W767">
        <v>1.1060000000000001</v>
      </c>
      <c r="X767">
        <v>4</v>
      </c>
      <c r="Y767">
        <v>1</v>
      </c>
      <c r="Z767">
        <v>1</v>
      </c>
      <c r="AA767">
        <v>1</v>
      </c>
      <c r="AB767">
        <v>212</v>
      </c>
      <c r="AC767">
        <v>23.8</v>
      </c>
      <c r="AD767">
        <v>6.42</v>
      </c>
      <c r="AE767">
        <v>0</v>
      </c>
      <c r="AF767">
        <v>1</v>
      </c>
      <c r="AG767">
        <v>0</v>
      </c>
      <c r="AH767">
        <v>2.319</v>
      </c>
      <c r="AI767">
        <v>0.99199999999999999</v>
      </c>
      <c r="AJ767">
        <v>0.86899999999999999</v>
      </c>
      <c r="AK767">
        <v>0.61799999999999999</v>
      </c>
      <c r="AL767">
        <v>3.2429999999999999</v>
      </c>
      <c r="AM767">
        <v>1.341</v>
      </c>
      <c r="AN767">
        <v>1.0760000000000001</v>
      </c>
      <c r="AO767">
        <v>2.4550000000000001</v>
      </c>
      <c r="AP767">
        <v>0.85199999999999998</v>
      </c>
      <c r="AQ767">
        <v>0.61</v>
      </c>
      <c r="AR767">
        <v>266.7</v>
      </c>
      <c r="AS767">
        <v>114.1</v>
      </c>
      <c r="AT767">
        <v>99.9</v>
      </c>
      <c r="AU767">
        <v>71</v>
      </c>
      <c r="AV767">
        <v>372.9</v>
      </c>
      <c r="AW767">
        <v>154.19999999999999</v>
      </c>
      <c r="AX767">
        <v>123.7</v>
      </c>
      <c r="AY767">
        <v>282.3</v>
      </c>
      <c r="AZ767">
        <v>97.9</v>
      </c>
      <c r="BA767">
        <v>70.099999999999994</v>
      </c>
      <c r="BB767">
        <v>115</v>
      </c>
      <c r="BC767" t="s">
        <v>60</v>
      </c>
      <c r="BD767" t="s">
        <v>60</v>
      </c>
      <c r="BE767" t="s">
        <v>60</v>
      </c>
      <c r="BF767" t="s">
        <v>60</v>
      </c>
      <c r="BG767" t="s">
        <v>60</v>
      </c>
      <c r="BH767" t="s">
        <v>60</v>
      </c>
      <c r="BI767" t="s">
        <v>60</v>
      </c>
      <c r="BJ767" t="s">
        <v>60</v>
      </c>
      <c r="BK767" t="s">
        <v>60</v>
      </c>
      <c r="BL767" t="s">
        <v>60</v>
      </c>
      <c r="BM767" t="s">
        <v>60</v>
      </c>
      <c r="BN767">
        <v>1</v>
      </c>
      <c r="BP767">
        <v>0.82633333333333303</v>
      </c>
      <c r="BQ767">
        <v>1.88666666666667</v>
      </c>
      <c r="BR767">
        <v>1.3056666666666701</v>
      </c>
    </row>
    <row r="768" spans="1:70" x14ac:dyDescent="0.2">
      <c r="A768" t="s">
        <v>4788</v>
      </c>
      <c r="B768" t="s">
        <v>4789</v>
      </c>
      <c r="C768">
        <v>100</v>
      </c>
      <c r="D768" s="1">
        <v>6.3799999999999998E-99</v>
      </c>
      <c r="E768" t="s">
        <v>4790</v>
      </c>
      <c r="F768" t="s">
        <v>4789</v>
      </c>
      <c r="G768" t="s">
        <v>4791</v>
      </c>
      <c r="H768" s="1">
        <v>1.85E-57</v>
      </c>
      <c r="I768" t="s">
        <v>4792</v>
      </c>
      <c r="J768" t="s">
        <v>4793</v>
      </c>
      <c r="K768">
        <v>0.81366666666666698</v>
      </c>
      <c r="L768">
        <v>1.5093333333333301</v>
      </c>
      <c r="M768">
        <v>1.306</v>
      </c>
      <c r="N768">
        <f t="shared" si="33"/>
        <v>1.229004506349856</v>
      </c>
      <c r="O768">
        <f t="shared" si="34"/>
        <v>0.6625441696113088</v>
      </c>
      <c r="P768">
        <f t="shared" si="35"/>
        <v>0.76569678407350683</v>
      </c>
      <c r="Q768" t="b">
        <v>1</v>
      </c>
      <c r="R768" t="s">
        <v>60</v>
      </c>
      <c r="S768" t="s">
        <v>61</v>
      </c>
      <c r="T768" t="s">
        <v>4788</v>
      </c>
      <c r="U768" t="s">
        <v>4794</v>
      </c>
      <c r="V768">
        <v>0</v>
      </c>
      <c r="W768">
        <v>4.7679999999999998</v>
      </c>
      <c r="X768">
        <v>9</v>
      </c>
      <c r="Y768">
        <v>2</v>
      </c>
      <c r="Z768">
        <v>5</v>
      </c>
      <c r="AA768">
        <v>2</v>
      </c>
      <c r="AB768">
        <v>139</v>
      </c>
      <c r="AC768">
        <v>14.9</v>
      </c>
      <c r="AD768">
        <v>7.28</v>
      </c>
      <c r="AE768">
        <v>10.72</v>
      </c>
      <c r="AF768">
        <v>2</v>
      </c>
      <c r="AG768">
        <v>0</v>
      </c>
      <c r="AH768">
        <v>1.6539999999999999</v>
      </c>
      <c r="AI768">
        <v>0.75900000000000001</v>
      </c>
      <c r="AJ768">
        <v>0.876</v>
      </c>
      <c r="AK768">
        <v>0.80600000000000005</v>
      </c>
      <c r="AL768">
        <v>2.1</v>
      </c>
      <c r="AM768">
        <v>1.8560000000000001</v>
      </c>
      <c r="AN768">
        <v>0.57199999999999995</v>
      </c>
      <c r="AO768">
        <v>2.0470000000000002</v>
      </c>
      <c r="AP768">
        <v>0.92300000000000004</v>
      </c>
      <c r="AQ768">
        <v>0.94799999999999995</v>
      </c>
      <c r="AR768">
        <v>192.2</v>
      </c>
      <c r="AS768">
        <v>88.2</v>
      </c>
      <c r="AT768">
        <v>101.8</v>
      </c>
      <c r="AU768">
        <v>93.7</v>
      </c>
      <c r="AV768">
        <v>244.1</v>
      </c>
      <c r="AW768">
        <v>215.7</v>
      </c>
      <c r="AX768">
        <v>66.5</v>
      </c>
      <c r="AY768">
        <v>237.9</v>
      </c>
      <c r="AZ768">
        <v>107.3</v>
      </c>
      <c r="BA768">
        <v>110.2</v>
      </c>
      <c r="BB768">
        <v>116.2</v>
      </c>
      <c r="BC768" t="s">
        <v>60</v>
      </c>
      <c r="BD768" t="s">
        <v>60</v>
      </c>
      <c r="BE768" t="s">
        <v>60</v>
      </c>
      <c r="BF768" t="s">
        <v>60</v>
      </c>
      <c r="BG768" t="s">
        <v>60</v>
      </c>
      <c r="BH768" t="s">
        <v>60</v>
      </c>
      <c r="BI768" t="s">
        <v>60</v>
      </c>
      <c r="BJ768" t="s">
        <v>60</v>
      </c>
      <c r="BK768" t="s">
        <v>60</v>
      </c>
      <c r="BL768" t="s">
        <v>60</v>
      </c>
      <c r="BM768" t="s">
        <v>60</v>
      </c>
      <c r="BN768">
        <v>1</v>
      </c>
      <c r="BP768">
        <v>0.81366666666666698</v>
      </c>
      <c r="BQ768">
        <v>1.5093333333333301</v>
      </c>
      <c r="BR768">
        <v>1.306</v>
      </c>
    </row>
    <row r="769" spans="1:70" x14ac:dyDescent="0.2">
      <c r="A769" t="s">
        <v>1005</v>
      </c>
      <c r="B769" t="s">
        <v>1006</v>
      </c>
      <c r="C769">
        <v>95.168999999999997</v>
      </c>
      <c r="D769" s="1">
        <v>5.1900000000000001E-142</v>
      </c>
      <c r="E769" t="s">
        <v>1007</v>
      </c>
      <c r="F769" t="s">
        <v>1006</v>
      </c>
      <c r="G769" t="s">
        <v>1008</v>
      </c>
      <c r="H769" s="1">
        <v>1.5000000000000001E-90</v>
      </c>
      <c r="J769" t="s">
        <v>1009</v>
      </c>
      <c r="K769">
        <v>1.167</v>
      </c>
      <c r="L769">
        <v>1.46566666666667</v>
      </c>
      <c r="M769">
        <v>1.30666666666667</v>
      </c>
      <c r="N769">
        <f t="shared" si="33"/>
        <v>0.85689802913453295</v>
      </c>
      <c r="O769">
        <f t="shared" si="34"/>
        <v>0.68228337502842695</v>
      </c>
      <c r="P769">
        <f t="shared" si="35"/>
        <v>0.76530612244897767</v>
      </c>
      <c r="Q769" t="b">
        <v>1</v>
      </c>
      <c r="R769" t="s">
        <v>60</v>
      </c>
      <c r="S769" t="s">
        <v>61</v>
      </c>
      <c r="T769" t="s">
        <v>1005</v>
      </c>
      <c r="U769" t="s">
        <v>1010</v>
      </c>
      <c r="V769">
        <v>0</v>
      </c>
      <c r="W769">
        <v>5.0869999999999997</v>
      </c>
      <c r="X769">
        <v>9</v>
      </c>
      <c r="Y769">
        <v>1</v>
      </c>
      <c r="Z769">
        <v>2</v>
      </c>
      <c r="AA769">
        <v>1</v>
      </c>
      <c r="AB769">
        <v>207</v>
      </c>
      <c r="AC769">
        <v>23.3</v>
      </c>
      <c r="AD769">
        <v>9.19</v>
      </c>
      <c r="AE769">
        <v>11.47</v>
      </c>
      <c r="AF769">
        <v>1</v>
      </c>
      <c r="AG769">
        <v>0</v>
      </c>
      <c r="AH769">
        <v>1.4079999999999999</v>
      </c>
      <c r="AI769">
        <v>1.24</v>
      </c>
      <c r="AJ769">
        <v>1.153</v>
      </c>
      <c r="AK769">
        <v>1.1080000000000001</v>
      </c>
      <c r="AL769">
        <v>1.643</v>
      </c>
      <c r="AM769">
        <v>1.494</v>
      </c>
      <c r="AN769">
        <v>1.26</v>
      </c>
      <c r="AO769">
        <v>1.2829999999999999</v>
      </c>
      <c r="AP769">
        <v>1.3089999999999999</v>
      </c>
      <c r="AQ769">
        <v>1.3280000000000001</v>
      </c>
      <c r="AR769">
        <v>125.1</v>
      </c>
      <c r="AS769">
        <v>110.2</v>
      </c>
      <c r="AT769">
        <v>102.5</v>
      </c>
      <c r="AU769">
        <v>98.5</v>
      </c>
      <c r="AV769">
        <v>146</v>
      </c>
      <c r="AW769">
        <v>132.80000000000001</v>
      </c>
      <c r="AX769">
        <v>112</v>
      </c>
      <c r="AY769">
        <v>114</v>
      </c>
      <c r="AZ769">
        <v>116.3</v>
      </c>
      <c r="BA769">
        <v>118</v>
      </c>
      <c r="BB769">
        <v>88.9</v>
      </c>
      <c r="BC769" t="s">
        <v>60</v>
      </c>
      <c r="BD769" t="s">
        <v>60</v>
      </c>
      <c r="BE769" t="s">
        <v>60</v>
      </c>
      <c r="BF769" t="s">
        <v>60</v>
      </c>
      <c r="BG769" t="s">
        <v>60</v>
      </c>
      <c r="BH769" t="s">
        <v>60</v>
      </c>
      <c r="BI769" t="s">
        <v>60</v>
      </c>
      <c r="BJ769" t="s">
        <v>60</v>
      </c>
      <c r="BK769" t="s">
        <v>60</v>
      </c>
      <c r="BL769" t="s">
        <v>60</v>
      </c>
      <c r="BM769" t="s">
        <v>60</v>
      </c>
      <c r="BN769">
        <v>1</v>
      </c>
      <c r="BP769">
        <v>1.167</v>
      </c>
      <c r="BQ769">
        <v>1.46566666666667</v>
      </c>
      <c r="BR769">
        <v>1.30666666666667</v>
      </c>
    </row>
    <row r="770" spans="1:70" x14ac:dyDescent="0.2">
      <c r="A770" t="s">
        <v>5360</v>
      </c>
      <c r="B770" t="s">
        <v>5361</v>
      </c>
      <c r="C770">
        <v>100</v>
      </c>
      <c r="D770" s="1">
        <v>3.5E-139</v>
      </c>
      <c r="E770" t="s">
        <v>5362</v>
      </c>
      <c r="F770" t="s">
        <v>5361</v>
      </c>
      <c r="G770" t="s">
        <v>5363</v>
      </c>
      <c r="H770" s="1">
        <v>4.6300000000000005E-112</v>
      </c>
      <c r="I770" t="s">
        <v>5364</v>
      </c>
      <c r="J770" t="s">
        <v>5365</v>
      </c>
      <c r="K770">
        <v>0.60633333333333295</v>
      </c>
      <c r="L770">
        <v>0.55733333333333301</v>
      </c>
      <c r="M770">
        <v>1.3080000000000001</v>
      </c>
      <c r="N770">
        <f t="shared" ref="N770:N833" si="36">1/K770</f>
        <v>1.6492578339747124</v>
      </c>
      <c r="O770">
        <f t="shared" ref="O770:O833" si="37">1/L770</f>
        <v>1.7942583732057427</v>
      </c>
      <c r="P770">
        <f t="shared" ref="P770:P833" si="38">1/M770</f>
        <v>0.76452599388379205</v>
      </c>
      <c r="Q770" t="b">
        <v>1</v>
      </c>
      <c r="R770" t="s">
        <v>396</v>
      </c>
      <c r="S770" t="s">
        <v>61</v>
      </c>
      <c r="T770" t="s">
        <v>5360</v>
      </c>
      <c r="U770" t="s">
        <v>5366</v>
      </c>
      <c r="V770">
        <v>5.0999999999999997E-2</v>
      </c>
      <c r="W770">
        <v>0.754</v>
      </c>
      <c r="X770">
        <v>4</v>
      </c>
      <c r="Y770">
        <v>1</v>
      </c>
      <c r="Z770">
        <v>1</v>
      </c>
      <c r="AA770">
        <v>1</v>
      </c>
      <c r="AB770">
        <v>188</v>
      </c>
      <c r="AC770">
        <v>21.2</v>
      </c>
      <c r="AD770">
        <v>5.97</v>
      </c>
      <c r="AE770">
        <v>0</v>
      </c>
      <c r="AF770">
        <v>1</v>
      </c>
      <c r="AG770">
        <v>0</v>
      </c>
      <c r="AH770">
        <v>2.0369999999999999</v>
      </c>
      <c r="AI770">
        <v>0.39700000000000002</v>
      </c>
      <c r="AJ770">
        <v>0.70299999999999996</v>
      </c>
      <c r="AK770">
        <v>0.71899999999999997</v>
      </c>
      <c r="AL770">
        <v>0.59199999999999997</v>
      </c>
      <c r="AM770">
        <v>0.53800000000000003</v>
      </c>
      <c r="AN770">
        <v>0.54200000000000004</v>
      </c>
      <c r="AO770">
        <v>1.544</v>
      </c>
      <c r="AP770">
        <v>0.495</v>
      </c>
      <c r="AQ770">
        <v>1.885</v>
      </c>
      <c r="AR770">
        <v>289</v>
      </c>
      <c r="AS770">
        <v>56.3</v>
      </c>
      <c r="AT770">
        <v>99.7</v>
      </c>
      <c r="AU770">
        <v>102.1</v>
      </c>
      <c r="AV770">
        <v>84</v>
      </c>
      <c r="AW770">
        <v>76.3</v>
      </c>
      <c r="AX770">
        <v>76.900000000000006</v>
      </c>
      <c r="AY770">
        <v>219.1</v>
      </c>
      <c r="AZ770">
        <v>70.2</v>
      </c>
      <c r="BA770">
        <v>267.39999999999998</v>
      </c>
      <c r="BB770">
        <v>141.9</v>
      </c>
      <c r="BC770" t="s">
        <v>133</v>
      </c>
      <c r="BD770" t="s">
        <v>133</v>
      </c>
      <c r="BE770" t="s">
        <v>133</v>
      </c>
      <c r="BF770" t="s">
        <v>133</v>
      </c>
      <c r="BG770" t="s">
        <v>133</v>
      </c>
      <c r="BH770" t="s">
        <v>133</v>
      </c>
      <c r="BI770" t="s">
        <v>133</v>
      </c>
      <c r="BJ770" t="s">
        <v>133</v>
      </c>
      <c r="BK770" t="s">
        <v>133</v>
      </c>
      <c r="BL770" t="s">
        <v>133</v>
      </c>
      <c r="BM770" t="s">
        <v>133</v>
      </c>
      <c r="BN770">
        <v>1</v>
      </c>
      <c r="BP770">
        <v>0.60633333333333295</v>
      </c>
      <c r="BQ770">
        <v>0.55733333333333301</v>
      </c>
      <c r="BR770">
        <v>1.3080000000000001</v>
      </c>
    </row>
    <row r="771" spans="1:70" x14ac:dyDescent="0.2">
      <c r="A771" t="s">
        <v>5412</v>
      </c>
      <c r="B771" t="s">
        <v>5413</v>
      </c>
      <c r="C771">
        <v>100</v>
      </c>
      <c r="D771" s="1">
        <v>7.9900000000000001E-104</v>
      </c>
      <c r="E771" t="s">
        <v>5414</v>
      </c>
      <c r="F771" t="s">
        <v>5413</v>
      </c>
      <c r="G771" t="s">
        <v>5415</v>
      </c>
      <c r="H771" s="1">
        <v>8.8799999999999993E-81</v>
      </c>
      <c r="J771" t="s">
        <v>5416</v>
      </c>
      <c r="K771">
        <v>1.37733333333333</v>
      </c>
      <c r="L771">
        <v>1.4163333333333299</v>
      </c>
      <c r="M771">
        <v>1.30866666666667</v>
      </c>
      <c r="N771">
        <f t="shared" si="36"/>
        <v>0.72604065827686526</v>
      </c>
      <c r="O771">
        <f t="shared" si="37"/>
        <v>0.70604848199576542</v>
      </c>
      <c r="P771">
        <f t="shared" si="38"/>
        <v>0.76413652572592772</v>
      </c>
      <c r="Q771" t="b">
        <v>1</v>
      </c>
      <c r="R771" t="s">
        <v>60</v>
      </c>
      <c r="S771" t="s">
        <v>61</v>
      </c>
      <c r="T771" t="s">
        <v>5412</v>
      </c>
      <c r="U771" t="s">
        <v>5417</v>
      </c>
      <c r="V771">
        <v>0</v>
      </c>
      <c r="W771">
        <v>10.756</v>
      </c>
      <c r="X771">
        <v>40</v>
      </c>
      <c r="Y771">
        <v>4</v>
      </c>
      <c r="Z771">
        <v>6</v>
      </c>
      <c r="AA771">
        <v>4</v>
      </c>
      <c r="AB771">
        <v>149</v>
      </c>
      <c r="AC771">
        <v>16.8</v>
      </c>
      <c r="AD771">
        <v>4.92</v>
      </c>
      <c r="AE771">
        <v>20.239999999999998</v>
      </c>
      <c r="AF771">
        <v>4</v>
      </c>
      <c r="AG771">
        <v>0</v>
      </c>
      <c r="AH771">
        <v>1.0429999999999999</v>
      </c>
      <c r="AI771">
        <v>1.6879999999999999</v>
      </c>
      <c r="AJ771">
        <v>1.2390000000000001</v>
      </c>
      <c r="AK771">
        <v>1.2050000000000001</v>
      </c>
      <c r="AL771">
        <v>1.1870000000000001</v>
      </c>
      <c r="AM771">
        <v>1.054</v>
      </c>
      <c r="AN771">
        <v>2.008</v>
      </c>
      <c r="AO771">
        <v>1.6879999999999999</v>
      </c>
      <c r="AP771">
        <v>1.0940000000000001</v>
      </c>
      <c r="AQ771">
        <v>1.1439999999999999</v>
      </c>
      <c r="AR771">
        <v>81.3</v>
      </c>
      <c r="AS771">
        <v>131.6</v>
      </c>
      <c r="AT771">
        <v>96.5</v>
      </c>
      <c r="AU771">
        <v>94</v>
      </c>
      <c r="AV771">
        <v>92.5</v>
      </c>
      <c r="AW771">
        <v>82.2</v>
      </c>
      <c r="AX771">
        <v>156.5</v>
      </c>
      <c r="AY771">
        <v>131.5</v>
      </c>
      <c r="AZ771">
        <v>85.3</v>
      </c>
      <c r="BA771">
        <v>89.1</v>
      </c>
      <c r="BB771">
        <v>77.900000000000006</v>
      </c>
      <c r="BC771" t="s">
        <v>60</v>
      </c>
      <c r="BD771" t="s">
        <v>60</v>
      </c>
      <c r="BE771" t="s">
        <v>60</v>
      </c>
      <c r="BF771" t="s">
        <v>60</v>
      </c>
      <c r="BG771" t="s">
        <v>60</v>
      </c>
      <c r="BH771" t="s">
        <v>60</v>
      </c>
      <c r="BI771" t="s">
        <v>60</v>
      </c>
      <c r="BJ771" t="s">
        <v>60</v>
      </c>
      <c r="BK771" t="s">
        <v>60</v>
      </c>
      <c r="BL771" t="s">
        <v>60</v>
      </c>
      <c r="BM771" t="s">
        <v>60</v>
      </c>
      <c r="BN771">
        <v>1</v>
      </c>
      <c r="BP771">
        <v>1.37733333333333</v>
      </c>
      <c r="BQ771">
        <v>1.4163333333333299</v>
      </c>
      <c r="BR771">
        <v>1.30866666666667</v>
      </c>
    </row>
    <row r="772" spans="1:70" x14ac:dyDescent="0.2">
      <c r="A772" t="s">
        <v>1720</v>
      </c>
      <c r="B772" t="s">
        <v>1721</v>
      </c>
      <c r="C772">
        <v>97.667000000000002</v>
      </c>
      <c r="D772">
        <v>0</v>
      </c>
      <c r="E772" t="s">
        <v>1722</v>
      </c>
      <c r="F772" t="s">
        <v>1721</v>
      </c>
      <c r="G772" t="s">
        <v>1723</v>
      </c>
      <c r="H772" s="1">
        <v>1.3599999999999999E-86</v>
      </c>
      <c r="I772" t="s">
        <v>1724</v>
      </c>
      <c r="J772" t="s">
        <v>1725</v>
      </c>
      <c r="K772">
        <v>0.97333333333333305</v>
      </c>
      <c r="L772">
        <v>1.0053333333333301</v>
      </c>
      <c r="M772">
        <v>1.31033333333333</v>
      </c>
      <c r="N772">
        <f t="shared" si="36"/>
        <v>1.0273972602739729</v>
      </c>
      <c r="O772">
        <f t="shared" si="37"/>
        <v>0.99469496021220483</v>
      </c>
      <c r="P772">
        <f t="shared" si="38"/>
        <v>0.76316458916306473</v>
      </c>
      <c r="Q772" t="b">
        <v>1</v>
      </c>
      <c r="R772" t="s">
        <v>133</v>
      </c>
      <c r="S772" t="s">
        <v>61</v>
      </c>
      <c r="T772" t="s">
        <v>1720</v>
      </c>
      <c r="U772" t="s">
        <v>1726</v>
      </c>
      <c r="V772">
        <v>2.1999999999999999E-2</v>
      </c>
      <c r="W772">
        <v>1.0369999999999999</v>
      </c>
      <c r="X772">
        <v>4</v>
      </c>
      <c r="Y772">
        <v>1</v>
      </c>
      <c r="Z772">
        <v>1</v>
      </c>
      <c r="AA772">
        <v>1</v>
      </c>
      <c r="AB772">
        <v>300</v>
      </c>
      <c r="AC772">
        <v>32</v>
      </c>
      <c r="AD772">
        <v>4.79</v>
      </c>
      <c r="AE772">
        <v>2.2999999999999998</v>
      </c>
      <c r="AF772">
        <v>1</v>
      </c>
      <c r="AG772">
        <v>0</v>
      </c>
      <c r="AH772">
        <v>0.73799999999999999</v>
      </c>
      <c r="AI772">
        <v>0.82499999999999996</v>
      </c>
      <c r="AJ772">
        <v>1.2150000000000001</v>
      </c>
      <c r="AK772">
        <v>0.88</v>
      </c>
      <c r="AL772">
        <v>0.86899999999999999</v>
      </c>
      <c r="AM772">
        <v>0.63700000000000001</v>
      </c>
      <c r="AN772">
        <v>1.51</v>
      </c>
      <c r="AO772">
        <v>2.141</v>
      </c>
      <c r="AP772">
        <v>1.0629999999999999</v>
      </c>
      <c r="AQ772">
        <v>0.72699999999999998</v>
      </c>
      <c r="AR772">
        <v>75.3</v>
      </c>
      <c r="AS772">
        <v>84.2</v>
      </c>
      <c r="AT772">
        <v>124</v>
      </c>
      <c r="AU772">
        <v>89.8</v>
      </c>
      <c r="AV772">
        <v>88.7</v>
      </c>
      <c r="AW772">
        <v>65</v>
      </c>
      <c r="AX772">
        <v>154</v>
      </c>
      <c r="AY772">
        <v>218.4</v>
      </c>
      <c r="AZ772">
        <v>108.4</v>
      </c>
      <c r="BA772">
        <v>74.2</v>
      </c>
      <c r="BB772">
        <v>102</v>
      </c>
      <c r="BC772" t="s">
        <v>60</v>
      </c>
      <c r="BD772" t="s">
        <v>60</v>
      </c>
      <c r="BE772" t="s">
        <v>60</v>
      </c>
      <c r="BF772" t="s">
        <v>60</v>
      </c>
      <c r="BG772" t="s">
        <v>60</v>
      </c>
      <c r="BH772" t="s">
        <v>60</v>
      </c>
      <c r="BI772" t="s">
        <v>60</v>
      </c>
      <c r="BJ772" t="s">
        <v>60</v>
      </c>
      <c r="BK772" t="s">
        <v>60</v>
      </c>
      <c r="BL772" t="s">
        <v>60</v>
      </c>
      <c r="BM772" t="s">
        <v>60</v>
      </c>
      <c r="BN772">
        <v>1</v>
      </c>
      <c r="BP772">
        <v>0.97333333333333305</v>
      </c>
      <c r="BQ772">
        <v>1.0053333333333301</v>
      </c>
      <c r="BR772">
        <v>1.31033333333333</v>
      </c>
    </row>
    <row r="773" spans="1:70" x14ac:dyDescent="0.2">
      <c r="A773" t="s">
        <v>2712</v>
      </c>
      <c r="B773" t="s">
        <v>2713</v>
      </c>
      <c r="C773">
        <v>97.100999999999999</v>
      </c>
      <c r="D773">
        <v>0</v>
      </c>
      <c r="E773" t="s">
        <v>2714</v>
      </c>
      <c r="F773" t="s">
        <v>2713</v>
      </c>
      <c r="G773" t="s">
        <v>2715</v>
      </c>
      <c r="H773" s="1">
        <v>1.15E-91</v>
      </c>
      <c r="I773" t="s">
        <v>81</v>
      </c>
      <c r="J773" t="s">
        <v>81</v>
      </c>
      <c r="K773">
        <v>1.0436666666666701</v>
      </c>
      <c r="L773">
        <v>1.2253333333333301</v>
      </c>
      <c r="M773">
        <v>1.3133333333333299</v>
      </c>
      <c r="N773">
        <f t="shared" si="36"/>
        <v>0.95816033216224539</v>
      </c>
      <c r="O773">
        <f t="shared" si="37"/>
        <v>0.81610446137105763</v>
      </c>
      <c r="P773">
        <f t="shared" si="38"/>
        <v>0.76142131979695626</v>
      </c>
      <c r="Q773" t="b">
        <v>1</v>
      </c>
      <c r="R773" t="s">
        <v>60</v>
      </c>
      <c r="S773" t="s">
        <v>61</v>
      </c>
      <c r="T773" t="s">
        <v>2712</v>
      </c>
      <c r="U773" t="s">
        <v>2716</v>
      </c>
      <c r="V773">
        <v>3.0000000000000001E-3</v>
      </c>
      <c r="W773">
        <v>1.7250000000000001</v>
      </c>
      <c r="X773">
        <v>2</v>
      </c>
      <c r="Y773">
        <v>1</v>
      </c>
      <c r="Z773">
        <v>1</v>
      </c>
      <c r="AA773">
        <v>1</v>
      </c>
      <c r="AB773">
        <v>308</v>
      </c>
      <c r="AC773">
        <v>35.200000000000003</v>
      </c>
      <c r="AD773">
        <v>9.8800000000000008</v>
      </c>
      <c r="AE773">
        <v>2.1800000000000002</v>
      </c>
      <c r="AF773">
        <v>1</v>
      </c>
      <c r="AG773">
        <v>0</v>
      </c>
      <c r="AH773">
        <v>1.8680000000000001</v>
      </c>
      <c r="AI773">
        <v>0.68200000000000005</v>
      </c>
      <c r="AJ773">
        <v>1.29</v>
      </c>
      <c r="AK773">
        <v>1.159</v>
      </c>
      <c r="AL773">
        <v>1.1100000000000001</v>
      </c>
      <c r="AM773">
        <v>0.83199999999999996</v>
      </c>
      <c r="AN773">
        <v>1.734</v>
      </c>
      <c r="AO773">
        <v>0.63700000000000001</v>
      </c>
      <c r="AP773">
        <v>2.355</v>
      </c>
      <c r="AQ773">
        <v>0.94799999999999995</v>
      </c>
      <c r="AR773">
        <v>180.9</v>
      </c>
      <c r="AS773">
        <v>66.099999999999994</v>
      </c>
      <c r="AT773">
        <v>124.9</v>
      </c>
      <c r="AU773">
        <v>112.2</v>
      </c>
      <c r="AV773">
        <v>107.5</v>
      </c>
      <c r="AW773">
        <v>80.5</v>
      </c>
      <c r="AX773">
        <v>167.9</v>
      </c>
      <c r="AY773">
        <v>61.7</v>
      </c>
      <c r="AZ773">
        <v>228.1</v>
      </c>
      <c r="BA773">
        <v>91.8</v>
      </c>
      <c r="BB773">
        <v>96.8</v>
      </c>
      <c r="BC773" t="s">
        <v>60</v>
      </c>
      <c r="BD773" t="s">
        <v>60</v>
      </c>
      <c r="BE773" t="s">
        <v>60</v>
      </c>
      <c r="BF773" t="s">
        <v>60</v>
      </c>
      <c r="BG773" t="s">
        <v>60</v>
      </c>
      <c r="BH773" t="s">
        <v>60</v>
      </c>
      <c r="BI773" t="s">
        <v>60</v>
      </c>
      <c r="BJ773" t="s">
        <v>60</v>
      </c>
      <c r="BK773" t="s">
        <v>60</v>
      </c>
      <c r="BL773" t="s">
        <v>60</v>
      </c>
      <c r="BM773" t="s">
        <v>60</v>
      </c>
      <c r="BN773">
        <v>1</v>
      </c>
      <c r="BP773">
        <v>1.0436666666666701</v>
      </c>
      <c r="BQ773">
        <v>1.2253333333333301</v>
      </c>
      <c r="BR773">
        <v>1.3133333333333299</v>
      </c>
    </row>
    <row r="774" spans="1:70" x14ac:dyDescent="0.2">
      <c r="A774" t="s">
        <v>1289</v>
      </c>
      <c r="B774" t="s">
        <v>1290</v>
      </c>
      <c r="C774">
        <v>95.259</v>
      </c>
      <c r="D774" s="1">
        <v>4.4700000000000001E-157</v>
      </c>
      <c r="E774" t="s">
        <v>1291</v>
      </c>
      <c r="F774" t="s">
        <v>1290</v>
      </c>
      <c r="G774" t="s">
        <v>1292</v>
      </c>
      <c r="H774" s="1">
        <v>2.2699999999999999E-76</v>
      </c>
      <c r="I774" t="s">
        <v>650</v>
      </c>
      <c r="J774" t="s">
        <v>1293</v>
      </c>
      <c r="K774">
        <v>1.12866666666667</v>
      </c>
      <c r="L774">
        <v>1.2989999999999999</v>
      </c>
      <c r="M774">
        <v>1.32066666666667</v>
      </c>
      <c r="N774">
        <f t="shared" si="36"/>
        <v>0.8860011813349058</v>
      </c>
      <c r="O774">
        <f t="shared" si="37"/>
        <v>0.76982294072363355</v>
      </c>
      <c r="P774">
        <f t="shared" si="38"/>
        <v>0.7571933366986352</v>
      </c>
      <c r="Q774" t="b">
        <v>1</v>
      </c>
      <c r="R774" t="s">
        <v>60</v>
      </c>
      <c r="S774" t="s">
        <v>61</v>
      </c>
      <c r="T774" t="s">
        <v>1289</v>
      </c>
      <c r="U774" t="s">
        <v>1294</v>
      </c>
      <c r="V774">
        <v>1E-3</v>
      </c>
      <c r="W774">
        <v>3.4380000000000002</v>
      </c>
      <c r="X774">
        <v>10</v>
      </c>
      <c r="Y774">
        <v>2</v>
      </c>
      <c r="Z774">
        <v>6</v>
      </c>
      <c r="AA774">
        <v>2</v>
      </c>
      <c r="AB774">
        <v>232</v>
      </c>
      <c r="AC774">
        <v>25.9</v>
      </c>
      <c r="AD774">
        <v>9.5500000000000007</v>
      </c>
      <c r="AE774">
        <v>18.920000000000002</v>
      </c>
      <c r="AF774">
        <v>2</v>
      </c>
      <c r="AG774">
        <v>0</v>
      </c>
      <c r="AH774">
        <v>1.129</v>
      </c>
      <c r="AI774">
        <v>1.2669999999999999</v>
      </c>
      <c r="AJ774">
        <v>0.98799999999999999</v>
      </c>
      <c r="AK774">
        <v>1.131</v>
      </c>
      <c r="AL774">
        <v>1.45</v>
      </c>
      <c r="AM774">
        <v>1.1499999999999999</v>
      </c>
      <c r="AN774">
        <v>1.2969999999999999</v>
      </c>
      <c r="AO774">
        <v>1.6180000000000001</v>
      </c>
      <c r="AP774">
        <v>1.0920000000000001</v>
      </c>
      <c r="AQ774">
        <v>1.252</v>
      </c>
      <c r="AR774">
        <v>102.9</v>
      </c>
      <c r="AS774">
        <v>115.5</v>
      </c>
      <c r="AT774">
        <v>90.1</v>
      </c>
      <c r="AU774">
        <v>103.1</v>
      </c>
      <c r="AV774">
        <v>132.19999999999999</v>
      </c>
      <c r="AW774">
        <v>104.9</v>
      </c>
      <c r="AX774">
        <v>118.3</v>
      </c>
      <c r="AY774">
        <v>147.5</v>
      </c>
      <c r="AZ774">
        <v>99.6</v>
      </c>
      <c r="BA774">
        <v>114.2</v>
      </c>
      <c r="BB774">
        <v>91.2</v>
      </c>
      <c r="BC774" t="s">
        <v>60</v>
      </c>
      <c r="BD774" t="s">
        <v>60</v>
      </c>
      <c r="BE774" t="s">
        <v>60</v>
      </c>
      <c r="BF774" t="s">
        <v>60</v>
      </c>
      <c r="BG774" t="s">
        <v>60</v>
      </c>
      <c r="BH774" t="s">
        <v>60</v>
      </c>
      <c r="BI774" t="s">
        <v>60</v>
      </c>
      <c r="BJ774" t="s">
        <v>60</v>
      </c>
      <c r="BK774" t="s">
        <v>60</v>
      </c>
      <c r="BL774" t="s">
        <v>60</v>
      </c>
      <c r="BM774" t="s">
        <v>60</v>
      </c>
      <c r="BN774">
        <v>1</v>
      </c>
      <c r="BP774">
        <v>1.12866666666667</v>
      </c>
      <c r="BQ774">
        <v>1.2989999999999999</v>
      </c>
      <c r="BR774">
        <v>1.32066666666667</v>
      </c>
    </row>
    <row r="775" spans="1:70" x14ac:dyDescent="0.2">
      <c r="A775" t="s">
        <v>3520</v>
      </c>
      <c r="B775" t="s">
        <v>3521</v>
      </c>
      <c r="C775">
        <v>95.108999999999995</v>
      </c>
      <c r="D775">
        <v>0</v>
      </c>
      <c r="E775" t="s">
        <v>3522</v>
      </c>
      <c r="F775" t="s">
        <v>3521</v>
      </c>
      <c r="G775" t="s">
        <v>3523</v>
      </c>
      <c r="H775">
        <v>0</v>
      </c>
      <c r="I775" t="s">
        <v>81</v>
      </c>
      <c r="J775" t="s">
        <v>81</v>
      </c>
      <c r="K775">
        <v>1.13733333333333</v>
      </c>
      <c r="L775">
        <v>1.52233333333333</v>
      </c>
      <c r="M775">
        <v>1.32066666666667</v>
      </c>
      <c r="N775">
        <f t="shared" si="36"/>
        <v>0.87924970691676696</v>
      </c>
      <c r="O775">
        <f t="shared" si="37"/>
        <v>0.65688635865995326</v>
      </c>
      <c r="P775">
        <f t="shared" si="38"/>
        <v>0.7571933366986352</v>
      </c>
      <c r="Q775" t="b">
        <v>1</v>
      </c>
      <c r="R775" t="s">
        <v>133</v>
      </c>
      <c r="S775" t="s">
        <v>61</v>
      </c>
      <c r="T775" t="s">
        <v>3520</v>
      </c>
      <c r="U775" t="s">
        <v>3524</v>
      </c>
      <c r="V775">
        <v>2.8000000000000001E-2</v>
      </c>
      <c r="W775">
        <v>0.94799999999999995</v>
      </c>
      <c r="X775">
        <v>4</v>
      </c>
      <c r="Y775">
        <v>1</v>
      </c>
      <c r="Z775">
        <v>2</v>
      </c>
      <c r="AA775">
        <v>1</v>
      </c>
      <c r="AB775">
        <v>350</v>
      </c>
      <c r="AC775">
        <v>39.200000000000003</v>
      </c>
      <c r="AD775">
        <v>8.94</v>
      </c>
      <c r="AE775">
        <v>2.59</v>
      </c>
      <c r="AF775">
        <v>1</v>
      </c>
      <c r="AG775">
        <v>0</v>
      </c>
      <c r="AH775">
        <v>0.89600000000000002</v>
      </c>
      <c r="AI775">
        <v>1.2490000000000001</v>
      </c>
      <c r="AJ775">
        <v>1.0369999999999999</v>
      </c>
      <c r="AK775">
        <v>1.1259999999999999</v>
      </c>
      <c r="AL775">
        <v>1.284</v>
      </c>
      <c r="AM775">
        <v>1.444</v>
      </c>
      <c r="AN775">
        <v>1.839</v>
      </c>
      <c r="AO775">
        <v>1.5609999999999999</v>
      </c>
      <c r="AP775">
        <v>1.2569999999999999</v>
      </c>
      <c r="AQ775">
        <v>1.1439999999999999</v>
      </c>
      <c r="AR775">
        <v>81.3</v>
      </c>
      <c r="AS775">
        <v>113.3</v>
      </c>
      <c r="AT775">
        <v>94</v>
      </c>
      <c r="AU775">
        <v>102</v>
      </c>
      <c r="AV775">
        <v>116.4</v>
      </c>
      <c r="AW775">
        <v>130.9</v>
      </c>
      <c r="AX775">
        <v>166.8</v>
      </c>
      <c r="AY775">
        <v>141.5</v>
      </c>
      <c r="AZ775">
        <v>114</v>
      </c>
      <c r="BA775">
        <v>103.7</v>
      </c>
      <c r="BB775">
        <v>90.7</v>
      </c>
      <c r="BC775" t="s">
        <v>133</v>
      </c>
      <c r="BD775" t="s">
        <v>133</v>
      </c>
      <c r="BE775" t="s">
        <v>133</v>
      </c>
      <c r="BF775" t="s">
        <v>133</v>
      </c>
      <c r="BG775" t="s">
        <v>133</v>
      </c>
      <c r="BH775" t="s">
        <v>133</v>
      </c>
      <c r="BI775" t="s">
        <v>133</v>
      </c>
      <c r="BJ775" t="s">
        <v>133</v>
      </c>
      <c r="BK775" t="s">
        <v>133</v>
      </c>
      <c r="BL775" t="s">
        <v>133</v>
      </c>
      <c r="BM775" t="s">
        <v>133</v>
      </c>
      <c r="BN775">
        <v>1</v>
      </c>
      <c r="BP775">
        <v>1.13733333333333</v>
      </c>
      <c r="BQ775">
        <v>1.52233333333333</v>
      </c>
      <c r="BR775">
        <v>1.32066666666667</v>
      </c>
    </row>
    <row r="776" spans="1:70" x14ac:dyDescent="0.2">
      <c r="A776" t="s">
        <v>3037</v>
      </c>
      <c r="B776" t="s">
        <v>3038</v>
      </c>
      <c r="C776">
        <v>97.93</v>
      </c>
      <c r="D776">
        <v>0</v>
      </c>
      <c r="E776" t="s">
        <v>3039</v>
      </c>
      <c r="F776" t="s">
        <v>3038</v>
      </c>
      <c r="G776" t="s">
        <v>3040</v>
      </c>
      <c r="H776">
        <v>0</v>
      </c>
      <c r="I776" t="s">
        <v>2599</v>
      </c>
      <c r="J776" t="s">
        <v>3041</v>
      </c>
      <c r="K776">
        <v>1.1539999999999999</v>
      </c>
      <c r="L776">
        <v>1.04066666666667</v>
      </c>
      <c r="M776">
        <v>1.32633333333333</v>
      </c>
      <c r="N776">
        <f t="shared" si="36"/>
        <v>0.86655112651646449</v>
      </c>
      <c r="O776">
        <f t="shared" si="37"/>
        <v>0.96092248558615967</v>
      </c>
      <c r="P776">
        <f t="shared" si="38"/>
        <v>0.7539582809751213</v>
      </c>
      <c r="Q776" t="b">
        <v>1</v>
      </c>
      <c r="R776" t="s">
        <v>133</v>
      </c>
      <c r="S776" t="s">
        <v>61</v>
      </c>
      <c r="T776" t="s">
        <v>3037</v>
      </c>
      <c r="U776" t="s">
        <v>3042</v>
      </c>
      <c r="V776">
        <v>3.6999999999999998E-2</v>
      </c>
      <c r="W776">
        <v>0.85799999999999998</v>
      </c>
      <c r="X776">
        <v>5</v>
      </c>
      <c r="Y776">
        <v>1</v>
      </c>
      <c r="Z776">
        <v>1</v>
      </c>
      <c r="AA776">
        <v>1</v>
      </c>
      <c r="AB776">
        <v>483</v>
      </c>
      <c r="AC776">
        <v>54.8</v>
      </c>
      <c r="AD776">
        <v>9.36</v>
      </c>
      <c r="AE776">
        <v>0</v>
      </c>
      <c r="AF776">
        <v>1</v>
      </c>
      <c r="AG776">
        <v>0</v>
      </c>
      <c r="AH776">
        <v>0.70199999999999996</v>
      </c>
      <c r="AI776">
        <v>1.0880000000000001</v>
      </c>
      <c r="AJ776">
        <v>1.286</v>
      </c>
      <c r="AK776">
        <v>1.0880000000000001</v>
      </c>
      <c r="AL776">
        <v>1.194</v>
      </c>
      <c r="AM776">
        <v>0.58399999999999996</v>
      </c>
      <c r="AN776">
        <v>1.3440000000000001</v>
      </c>
      <c r="AO776">
        <v>0.76600000000000001</v>
      </c>
      <c r="AP776">
        <v>1.6220000000000001</v>
      </c>
      <c r="AQ776">
        <v>1.591</v>
      </c>
      <c r="AR776">
        <v>63</v>
      </c>
      <c r="AS776">
        <v>97.6</v>
      </c>
      <c r="AT776">
        <v>115.3</v>
      </c>
      <c r="AU776">
        <v>97.5</v>
      </c>
      <c r="AV776">
        <v>107.1</v>
      </c>
      <c r="AW776">
        <v>52.3</v>
      </c>
      <c r="AX776">
        <v>120.5</v>
      </c>
      <c r="AY776">
        <v>68.7</v>
      </c>
      <c r="AZ776">
        <v>145.4</v>
      </c>
      <c r="BA776">
        <v>142.6</v>
      </c>
      <c r="BB776">
        <v>89.7</v>
      </c>
      <c r="BC776" t="s">
        <v>133</v>
      </c>
      <c r="BD776" t="s">
        <v>133</v>
      </c>
      <c r="BE776" t="s">
        <v>133</v>
      </c>
      <c r="BF776" t="s">
        <v>133</v>
      </c>
      <c r="BG776" t="s">
        <v>133</v>
      </c>
      <c r="BH776" t="s">
        <v>133</v>
      </c>
      <c r="BI776" t="s">
        <v>133</v>
      </c>
      <c r="BJ776" t="s">
        <v>133</v>
      </c>
      <c r="BK776" t="s">
        <v>133</v>
      </c>
      <c r="BL776" t="s">
        <v>133</v>
      </c>
      <c r="BM776" t="s">
        <v>133</v>
      </c>
      <c r="BN776">
        <v>1</v>
      </c>
      <c r="BP776">
        <v>1.1539999999999999</v>
      </c>
      <c r="BQ776">
        <v>1.04066666666667</v>
      </c>
      <c r="BR776">
        <v>1.32633333333333</v>
      </c>
    </row>
    <row r="777" spans="1:70" x14ac:dyDescent="0.2">
      <c r="A777" t="s">
        <v>1525</v>
      </c>
      <c r="B777" t="s">
        <v>1526</v>
      </c>
      <c r="C777">
        <v>98.192999999999998</v>
      </c>
      <c r="D777" s="1">
        <v>1.7100000000000001E-110</v>
      </c>
      <c r="E777" t="s">
        <v>1527</v>
      </c>
      <c r="F777" t="s">
        <v>1526</v>
      </c>
      <c r="G777" t="s">
        <v>1528</v>
      </c>
      <c r="H777" s="1">
        <v>3.1800000000000001E-53</v>
      </c>
      <c r="I777" t="s">
        <v>1529</v>
      </c>
      <c r="J777" t="s">
        <v>1530</v>
      </c>
      <c r="K777">
        <v>1.00833333333333</v>
      </c>
      <c r="L777">
        <v>1.1879999999999999</v>
      </c>
      <c r="M777">
        <v>1.32666666666667</v>
      </c>
      <c r="N777">
        <f t="shared" si="36"/>
        <v>0.991735537190086</v>
      </c>
      <c r="O777">
        <f t="shared" si="37"/>
        <v>0.84175084175084181</v>
      </c>
      <c r="P777">
        <f t="shared" si="38"/>
        <v>0.75376884422110368</v>
      </c>
      <c r="Q777" t="b">
        <v>1</v>
      </c>
      <c r="R777" t="s">
        <v>60</v>
      </c>
      <c r="S777" t="s">
        <v>61</v>
      </c>
      <c r="T777" t="s">
        <v>1525</v>
      </c>
      <c r="U777" t="s">
        <v>1531</v>
      </c>
      <c r="V777">
        <v>0</v>
      </c>
      <c r="W777">
        <v>51.164999999999999</v>
      </c>
      <c r="X777">
        <v>41</v>
      </c>
      <c r="Y777">
        <v>6</v>
      </c>
      <c r="Z777">
        <v>141</v>
      </c>
      <c r="AA777">
        <v>5</v>
      </c>
      <c r="AB777">
        <v>164</v>
      </c>
      <c r="AC777">
        <v>17.2</v>
      </c>
      <c r="AD777">
        <v>4.78</v>
      </c>
      <c r="AE777">
        <v>313.68</v>
      </c>
      <c r="AF777">
        <v>6</v>
      </c>
      <c r="AG777">
        <v>1</v>
      </c>
      <c r="AH777">
        <v>1.3919999999999999</v>
      </c>
      <c r="AI777">
        <v>0.98099999999999998</v>
      </c>
      <c r="AJ777">
        <v>1.1259999999999999</v>
      </c>
      <c r="AK777">
        <v>0.91800000000000004</v>
      </c>
      <c r="AL777">
        <v>1.2070000000000001</v>
      </c>
      <c r="AM777">
        <v>1.3759999999999999</v>
      </c>
      <c r="AN777">
        <v>0.98099999999999998</v>
      </c>
      <c r="AO777">
        <v>1.2529999999999999</v>
      </c>
      <c r="AP777">
        <v>1.679</v>
      </c>
      <c r="AQ777">
        <v>1.048</v>
      </c>
      <c r="AR777">
        <v>138.30000000000001</v>
      </c>
      <c r="AS777">
        <v>97.5</v>
      </c>
      <c r="AT777">
        <v>111.9</v>
      </c>
      <c r="AU777">
        <v>91.2</v>
      </c>
      <c r="AV777">
        <v>120</v>
      </c>
      <c r="AW777">
        <v>136.80000000000001</v>
      </c>
      <c r="AX777">
        <v>97.5</v>
      </c>
      <c r="AY777">
        <v>124.5</v>
      </c>
      <c r="AZ777">
        <v>166.9</v>
      </c>
      <c r="BA777">
        <v>104.1</v>
      </c>
      <c r="BB777">
        <v>99.4</v>
      </c>
      <c r="BC777" t="s">
        <v>60</v>
      </c>
      <c r="BD777" t="s">
        <v>60</v>
      </c>
      <c r="BE777" t="s">
        <v>60</v>
      </c>
      <c r="BF777" t="s">
        <v>60</v>
      </c>
      <c r="BG777" t="s">
        <v>60</v>
      </c>
      <c r="BH777" t="s">
        <v>60</v>
      </c>
      <c r="BI777" t="s">
        <v>60</v>
      </c>
      <c r="BJ777" t="s">
        <v>60</v>
      </c>
      <c r="BK777" t="s">
        <v>60</v>
      </c>
      <c r="BL777" t="s">
        <v>60</v>
      </c>
      <c r="BM777" t="s">
        <v>60</v>
      </c>
      <c r="BN777">
        <v>1</v>
      </c>
      <c r="BP777">
        <v>1.00833333333333</v>
      </c>
      <c r="BQ777">
        <v>1.1879999999999999</v>
      </c>
      <c r="BR777">
        <v>1.32666666666667</v>
      </c>
    </row>
    <row r="778" spans="1:70" x14ac:dyDescent="0.2">
      <c r="A778" t="s">
        <v>833</v>
      </c>
      <c r="B778" t="s">
        <v>834</v>
      </c>
      <c r="C778">
        <v>96.512</v>
      </c>
      <c r="D778" s="1">
        <v>1.04E-58</v>
      </c>
      <c r="E778" t="s">
        <v>835</v>
      </c>
      <c r="F778" t="s">
        <v>834</v>
      </c>
      <c r="G778" t="s">
        <v>836</v>
      </c>
      <c r="H778" s="1">
        <v>1.83E-52</v>
      </c>
      <c r="I778" t="s">
        <v>74</v>
      </c>
      <c r="J778" t="s">
        <v>837</v>
      </c>
      <c r="K778">
        <v>1.03466666666667</v>
      </c>
      <c r="L778">
        <v>1.64733333333333</v>
      </c>
      <c r="M778">
        <v>1.327</v>
      </c>
      <c r="N778">
        <f t="shared" si="36"/>
        <v>0.96649484536082164</v>
      </c>
      <c r="O778">
        <f t="shared" si="37"/>
        <v>0.60704168352893684</v>
      </c>
      <c r="P778">
        <f t="shared" si="38"/>
        <v>0.75357950263752826</v>
      </c>
      <c r="Q778" t="b">
        <v>1</v>
      </c>
      <c r="R778" t="s">
        <v>60</v>
      </c>
      <c r="S778" t="s">
        <v>61</v>
      </c>
      <c r="T778" t="s">
        <v>833</v>
      </c>
      <c r="U778" t="s">
        <v>838</v>
      </c>
      <c r="V778">
        <v>0</v>
      </c>
      <c r="W778">
        <v>6.2629999999999999</v>
      </c>
      <c r="X778">
        <v>18</v>
      </c>
      <c r="Y778">
        <v>1</v>
      </c>
      <c r="Z778">
        <v>5</v>
      </c>
      <c r="AA778">
        <v>1</v>
      </c>
      <c r="AB778">
        <v>85</v>
      </c>
      <c r="AC778">
        <v>9.9</v>
      </c>
      <c r="AD778">
        <v>8.1</v>
      </c>
      <c r="AE778">
        <v>14.1</v>
      </c>
      <c r="AF778">
        <v>1</v>
      </c>
      <c r="AG778">
        <v>0</v>
      </c>
      <c r="AH778">
        <v>1.619</v>
      </c>
      <c r="AI778">
        <v>0.99099999999999999</v>
      </c>
      <c r="AJ778">
        <v>0.97699999999999998</v>
      </c>
      <c r="AK778">
        <v>1.1359999999999999</v>
      </c>
      <c r="AL778">
        <v>1.907</v>
      </c>
      <c r="AM778">
        <v>2.0070000000000001</v>
      </c>
      <c r="AN778">
        <v>1.028</v>
      </c>
      <c r="AO778">
        <v>1.0049999999999999</v>
      </c>
      <c r="AP778">
        <v>1.583</v>
      </c>
      <c r="AQ778">
        <v>1.393</v>
      </c>
      <c r="AR778">
        <v>157.80000000000001</v>
      </c>
      <c r="AS778">
        <v>96.6</v>
      </c>
      <c r="AT778">
        <v>95.2</v>
      </c>
      <c r="AU778">
        <v>110.8</v>
      </c>
      <c r="AV778">
        <v>185.9</v>
      </c>
      <c r="AW778">
        <v>195.6</v>
      </c>
      <c r="AX778">
        <v>100.2</v>
      </c>
      <c r="AY778">
        <v>98</v>
      </c>
      <c r="AZ778">
        <v>154.30000000000001</v>
      </c>
      <c r="BA778">
        <v>135.80000000000001</v>
      </c>
      <c r="BB778">
        <v>97.5</v>
      </c>
      <c r="BC778" t="s">
        <v>60</v>
      </c>
      <c r="BD778" t="s">
        <v>60</v>
      </c>
      <c r="BE778" t="s">
        <v>60</v>
      </c>
      <c r="BF778" t="s">
        <v>60</v>
      </c>
      <c r="BG778" t="s">
        <v>60</v>
      </c>
      <c r="BH778" t="s">
        <v>60</v>
      </c>
      <c r="BI778" t="s">
        <v>60</v>
      </c>
      <c r="BJ778" t="s">
        <v>60</v>
      </c>
      <c r="BK778" t="s">
        <v>60</v>
      </c>
      <c r="BL778" t="s">
        <v>60</v>
      </c>
      <c r="BM778" t="s">
        <v>60</v>
      </c>
      <c r="BN778">
        <v>1</v>
      </c>
      <c r="BP778">
        <v>1.03466666666667</v>
      </c>
      <c r="BQ778">
        <v>1.64733333333333</v>
      </c>
      <c r="BR778">
        <v>1.327</v>
      </c>
    </row>
    <row r="779" spans="1:70" x14ac:dyDescent="0.2">
      <c r="A779" t="s">
        <v>4577</v>
      </c>
      <c r="B779" t="s">
        <v>4578</v>
      </c>
      <c r="C779">
        <v>100</v>
      </c>
      <c r="D779" s="1">
        <v>1.04E-119</v>
      </c>
      <c r="E779" t="s">
        <v>4579</v>
      </c>
      <c r="F779" t="s">
        <v>4578</v>
      </c>
      <c r="G779" t="s">
        <v>3814</v>
      </c>
      <c r="H779" s="1">
        <v>7.4799999999999995E-97</v>
      </c>
      <c r="I779" t="s">
        <v>3815</v>
      </c>
      <c r="J779" t="s">
        <v>3816</v>
      </c>
      <c r="K779">
        <v>1.0189999999999999</v>
      </c>
      <c r="L779">
        <v>1.1140000000000001</v>
      </c>
      <c r="M779">
        <v>1.3293333333333299</v>
      </c>
      <c r="N779">
        <f t="shared" si="36"/>
        <v>0.9813542688910698</v>
      </c>
      <c r="O779">
        <f t="shared" si="37"/>
        <v>0.89766606822262107</v>
      </c>
      <c r="P779">
        <f t="shared" si="38"/>
        <v>0.75225677031093474</v>
      </c>
      <c r="Q779" t="b">
        <v>1</v>
      </c>
      <c r="R779" t="s">
        <v>60</v>
      </c>
      <c r="S779" t="s">
        <v>61</v>
      </c>
      <c r="T779" t="s">
        <v>4577</v>
      </c>
      <c r="U779" t="s">
        <v>4580</v>
      </c>
      <c r="V779">
        <v>1E-3</v>
      </c>
      <c r="W779">
        <v>2.7050000000000001</v>
      </c>
      <c r="X779">
        <v>8</v>
      </c>
      <c r="Y779">
        <v>2</v>
      </c>
      <c r="Z779">
        <v>5</v>
      </c>
      <c r="AA779">
        <v>1</v>
      </c>
      <c r="AB779">
        <v>166</v>
      </c>
      <c r="AC779">
        <v>18</v>
      </c>
      <c r="AD779">
        <v>7.25</v>
      </c>
      <c r="AE779">
        <v>11.93</v>
      </c>
      <c r="AF779">
        <v>2</v>
      </c>
      <c r="AG779">
        <v>0</v>
      </c>
      <c r="AH779">
        <v>1.325</v>
      </c>
      <c r="AI779">
        <v>1.119</v>
      </c>
      <c r="AJ779">
        <v>0.97</v>
      </c>
      <c r="AK779">
        <v>0.96799999999999997</v>
      </c>
      <c r="AL779">
        <v>1.103</v>
      </c>
      <c r="AM779">
        <v>1.139</v>
      </c>
      <c r="AN779">
        <v>1.1000000000000001</v>
      </c>
      <c r="AO779">
        <v>2.1230000000000002</v>
      </c>
      <c r="AP779">
        <v>1.0009999999999999</v>
      </c>
      <c r="AQ779">
        <v>0.86399999999999999</v>
      </c>
      <c r="AR779">
        <v>130.6</v>
      </c>
      <c r="AS779">
        <v>110.3</v>
      </c>
      <c r="AT779">
        <v>95.6</v>
      </c>
      <c r="AU779">
        <v>95.5</v>
      </c>
      <c r="AV779">
        <v>108.7</v>
      </c>
      <c r="AW779">
        <v>112.3</v>
      </c>
      <c r="AX779">
        <v>108.4</v>
      </c>
      <c r="AY779">
        <v>209.3</v>
      </c>
      <c r="AZ779">
        <v>98.7</v>
      </c>
      <c r="BA779">
        <v>85.2</v>
      </c>
      <c r="BB779">
        <v>98.6</v>
      </c>
      <c r="BC779" t="s">
        <v>133</v>
      </c>
      <c r="BD779" t="s">
        <v>133</v>
      </c>
      <c r="BE779" t="s">
        <v>133</v>
      </c>
      <c r="BF779" t="s">
        <v>133</v>
      </c>
      <c r="BG779" t="s">
        <v>133</v>
      </c>
      <c r="BH779" t="s">
        <v>133</v>
      </c>
      <c r="BI779" t="s">
        <v>133</v>
      </c>
      <c r="BJ779" t="s">
        <v>133</v>
      </c>
      <c r="BK779" t="s">
        <v>133</v>
      </c>
      <c r="BL779" t="s">
        <v>133</v>
      </c>
      <c r="BM779" t="s">
        <v>133</v>
      </c>
      <c r="BN779">
        <v>1</v>
      </c>
      <c r="BP779">
        <v>1.0189999999999999</v>
      </c>
      <c r="BQ779">
        <v>1.1140000000000001</v>
      </c>
      <c r="BR779">
        <v>1.3293333333333299</v>
      </c>
    </row>
    <row r="780" spans="1:70" x14ac:dyDescent="0.2">
      <c r="A780" t="s">
        <v>5824</v>
      </c>
      <c r="B780" t="s">
        <v>5825</v>
      </c>
      <c r="C780">
        <v>100</v>
      </c>
      <c r="D780" s="1">
        <v>1.0300000000000001E-105</v>
      </c>
      <c r="E780" t="s">
        <v>5826</v>
      </c>
      <c r="F780" t="s">
        <v>5825</v>
      </c>
      <c r="G780" t="s">
        <v>1973</v>
      </c>
      <c r="H780" s="1">
        <v>8.4800000000000004E-100</v>
      </c>
      <c r="I780" t="s">
        <v>1974</v>
      </c>
      <c r="J780" t="s">
        <v>1975</v>
      </c>
      <c r="K780">
        <v>1.0349999999999999</v>
      </c>
      <c r="L780">
        <v>1.4046666666666701</v>
      </c>
      <c r="M780">
        <v>1.3376666666666699</v>
      </c>
      <c r="N780">
        <f t="shared" si="36"/>
        <v>0.96618357487922713</v>
      </c>
      <c r="O780">
        <f t="shared" si="37"/>
        <v>0.71191267204556075</v>
      </c>
      <c r="P780">
        <f t="shared" si="38"/>
        <v>0.74757039621230814</v>
      </c>
      <c r="Q780" t="b">
        <v>1</v>
      </c>
      <c r="R780" t="s">
        <v>60</v>
      </c>
      <c r="S780" t="s">
        <v>61</v>
      </c>
      <c r="T780" t="s">
        <v>5824</v>
      </c>
      <c r="U780" t="s">
        <v>5827</v>
      </c>
      <c r="V780">
        <v>0</v>
      </c>
      <c r="W780">
        <v>47.648000000000003</v>
      </c>
      <c r="X780">
        <v>25</v>
      </c>
      <c r="Y780">
        <v>5</v>
      </c>
      <c r="Z780">
        <v>117</v>
      </c>
      <c r="AA780">
        <v>3</v>
      </c>
      <c r="AB780">
        <v>198</v>
      </c>
      <c r="AC780">
        <v>20.399999999999999</v>
      </c>
      <c r="AD780">
        <v>7.4</v>
      </c>
      <c r="AE780">
        <v>286.79000000000002</v>
      </c>
      <c r="AF780">
        <v>5</v>
      </c>
      <c r="AG780">
        <v>3</v>
      </c>
      <c r="AH780">
        <v>1.3049999999999999</v>
      </c>
      <c r="AI780">
        <v>1.046</v>
      </c>
      <c r="AJ780">
        <v>1.0409999999999999</v>
      </c>
      <c r="AK780">
        <v>1.018</v>
      </c>
      <c r="AL780">
        <v>1.1279999999999999</v>
      </c>
      <c r="AM780">
        <v>1.1180000000000001</v>
      </c>
      <c r="AN780">
        <v>1.968</v>
      </c>
      <c r="AO780">
        <v>1.107</v>
      </c>
      <c r="AP780">
        <v>1.2050000000000001</v>
      </c>
      <c r="AQ780">
        <v>1.7010000000000001</v>
      </c>
      <c r="AR780">
        <v>127.2</v>
      </c>
      <c r="AS780">
        <v>101.9</v>
      </c>
      <c r="AT780">
        <v>101.5</v>
      </c>
      <c r="AU780">
        <v>99.2</v>
      </c>
      <c r="AV780">
        <v>110</v>
      </c>
      <c r="AW780">
        <v>108.9</v>
      </c>
      <c r="AX780">
        <v>191.8</v>
      </c>
      <c r="AY780">
        <v>107.9</v>
      </c>
      <c r="AZ780">
        <v>117.4</v>
      </c>
      <c r="BA780">
        <v>165.8</v>
      </c>
      <c r="BB780">
        <v>97.4</v>
      </c>
      <c r="BC780" t="s">
        <v>60</v>
      </c>
      <c r="BD780" t="s">
        <v>60</v>
      </c>
      <c r="BE780" t="s">
        <v>60</v>
      </c>
      <c r="BF780" t="s">
        <v>60</v>
      </c>
      <c r="BG780" t="s">
        <v>60</v>
      </c>
      <c r="BH780" t="s">
        <v>60</v>
      </c>
      <c r="BI780" t="s">
        <v>60</v>
      </c>
      <c r="BJ780" t="s">
        <v>60</v>
      </c>
      <c r="BK780" t="s">
        <v>60</v>
      </c>
      <c r="BL780" t="s">
        <v>60</v>
      </c>
      <c r="BM780" t="s">
        <v>60</v>
      </c>
      <c r="BN780">
        <v>1</v>
      </c>
      <c r="BP780">
        <v>1.0349999999999999</v>
      </c>
      <c r="BQ780">
        <v>1.4046666666666701</v>
      </c>
      <c r="BR780">
        <v>1.3376666666666699</v>
      </c>
    </row>
    <row r="781" spans="1:70" x14ac:dyDescent="0.2">
      <c r="A781" t="s">
        <v>5639</v>
      </c>
      <c r="B781" t="s">
        <v>5640</v>
      </c>
      <c r="C781">
        <v>100</v>
      </c>
      <c r="D781">
        <v>0</v>
      </c>
      <c r="E781" t="s">
        <v>5641</v>
      </c>
      <c r="F781" t="s">
        <v>5640</v>
      </c>
      <c r="G781" t="s">
        <v>5642</v>
      </c>
      <c r="H781">
        <v>0</v>
      </c>
      <c r="I781" t="s">
        <v>5643</v>
      </c>
      <c r="J781" t="s">
        <v>5644</v>
      </c>
      <c r="K781">
        <v>1.76233333333333</v>
      </c>
      <c r="L781">
        <v>1.403</v>
      </c>
      <c r="M781">
        <v>1.3380000000000001</v>
      </c>
      <c r="N781">
        <f t="shared" si="36"/>
        <v>0.56742954416493396</v>
      </c>
      <c r="O781">
        <f t="shared" si="37"/>
        <v>0.71275837491090521</v>
      </c>
      <c r="P781">
        <f t="shared" si="38"/>
        <v>0.74738415545590431</v>
      </c>
      <c r="Q781" t="b">
        <v>1</v>
      </c>
      <c r="R781" t="s">
        <v>60</v>
      </c>
      <c r="S781" t="s">
        <v>61</v>
      </c>
      <c r="T781" t="s">
        <v>5639</v>
      </c>
      <c r="U781" t="s">
        <v>5645</v>
      </c>
      <c r="V781">
        <v>1E-3</v>
      </c>
      <c r="W781">
        <v>2.6379999999999999</v>
      </c>
      <c r="X781">
        <v>3</v>
      </c>
      <c r="Y781">
        <v>1</v>
      </c>
      <c r="Z781">
        <v>1</v>
      </c>
      <c r="AA781">
        <v>1</v>
      </c>
      <c r="AB781">
        <v>442</v>
      </c>
      <c r="AC781">
        <v>48.5</v>
      </c>
      <c r="AD781">
        <v>6.71</v>
      </c>
      <c r="AE781">
        <v>3.5</v>
      </c>
      <c r="AF781">
        <v>1</v>
      </c>
      <c r="AG781">
        <v>0</v>
      </c>
      <c r="AH781">
        <v>1.218</v>
      </c>
      <c r="AI781">
        <v>1.7609999999999999</v>
      </c>
      <c r="AJ781">
        <v>2.0409999999999999</v>
      </c>
      <c r="AK781">
        <v>1.4850000000000001</v>
      </c>
      <c r="AL781">
        <v>1.357</v>
      </c>
      <c r="AM781">
        <v>0.99</v>
      </c>
      <c r="AN781">
        <v>1.8620000000000001</v>
      </c>
      <c r="AO781">
        <v>1.0329999999999999</v>
      </c>
      <c r="AP781">
        <v>1.5840000000000001</v>
      </c>
      <c r="AQ781">
        <v>1.397</v>
      </c>
      <c r="AR781">
        <v>77.5</v>
      </c>
      <c r="AS781">
        <v>112</v>
      </c>
      <c r="AT781">
        <v>129.9</v>
      </c>
      <c r="AU781">
        <v>94.5</v>
      </c>
      <c r="AV781">
        <v>86.3</v>
      </c>
      <c r="AW781">
        <v>63</v>
      </c>
      <c r="AX781">
        <v>118.5</v>
      </c>
      <c r="AY781">
        <v>65.7</v>
      </c>
      <c r="AZ781">
        <v>100.8</v>
      </c>
      <c r="BA781">
        <v>88.9</v>
      </c>
      <c r="BB781">
        <v>63.6</v>
      </c>
      <c r="BC781" t="s">
        <v>60</v>
      </c>
      <c r="BD781" t="s">
        <v>60</v>
      </c>
      <c r="BE781" t="s">
        <v>60</v>
      </c>
      <c r="BF781" t="s">
        <v>60</v>
      </c>
      <c r="BG781" t="s">
        <v>60</v>
      </c>
      <c r="BH781" t="s">
        <v>60</v>
      </c>
      <c r="BI781" t="s">
        <v>60</v>
      </c>
      <c r="BJ781" t="s">
        <v>60</v>
      </c>
      <c r="BK781" t="s">
        <v>60</v>
      </c>
      <c r="BL781" t="s">
        <v>60</v>
      </c>
      <c r="BM781" t="s">
        <v>60</v>
      </c>
      <c r="BN781">
        <v>1</v>
      </c>
      <c r="BP781">
        <v>1.76233333333333</v>
      </c>
      <c r="BQ781">
        <v>1.403</v>
      </c>
      <c r="BR781">
        <v>1.3380000000000001</v>
      </c>
    </row>
    <row r="782" spans="1:70" x14ac:dyDescent="0.2">
      <c r="A782" t="s">
        <v>4927</v>
      </c>
      <c r="B782" t="s">
        <v>4928</v>
      </c>
      <c r="C782">
        <v>99.554000000000002</v>
      </c>
      <c r="D782" s="1">
        <v>4.9500000000000002E-165</v>
      </c>
      <c r="E782" t="s">
        <v>4929</v>
      </c>
      <c r="F782" t="s">
        <v>4928</v>
      </c>
      <c r="G782" t="s">
        <v>4930</v>
      </c>
      <c r="H782" s="1">
        <v>3.2E-50</v>
      </c>
      <c r="I782" t="s">
        <v>1637</v>
      </c>
      <c r="J782" t="s">
        <v>4931</v>
      </c>
      <c r="K782">
        <v>1.32066666666667</v>
      </c>
      <c r="L782">
        <v>1.0126666666666699</v>
      </c>
      <c r="M782">
        <v>1.33866666666667</v>
      </c>
      <c r="N782">
        <f t="shared" si="36"/>
        <v>0.7571933366986352</v>
      </c>
      <c r="O782">
        <f t="shared" si="37"/>
        <v>0.98749177090190599</v>
      </c>
      <c r="P782">
        <f t="shared" si="38"/>
        <v>0.74701195219123318</v>
      </c>
      <c r="Q782" t="b">
        <v>1</v>
      </c>
      <c r="R782" t="s">
        <v>133</v>
      </c>
      <c r="S782" t="s">
        <v>61</v>
      </c>
      <c r="T782" t="s">
        <v>4927</v>
      </c>
      <c r="U782" t="s">
        <v>3482</v>
      </c>
      <c r="V782">
        <v>3.3000000000000002E-2</v>
      </c>
      <c r="W782">
        <v>0.91</v>
      </c>
      <c r="X782">
        <v>2</v>
      </c>
      <c r="Y782">
        <v>1</v>
      </c>
      <c r="Z782">
        <v>1</v>
      </c>
      <c r="AA782">
        <v>1</v>
      </c>
      <c r="AB782">
        <v>483</v>
      </c>
      <c r="AC782">
        <v>54.4</v>
      </c>
      <c r="AD782">
        <v>6.76</v>
      </c>
      <c r="AE782">
        <v>2.0499999999999998</v>
      </c>
      <c r="AF782">
        <v>1</v>
      </c>
      <c r="AG782">
        <v>0</v>
      </c>
      <c r="AH782">
        <v>1.0109999999999999</v>
      </c>
      <c r="AI782">
        <v>1.139</v>
      </c>
      <c r="AJ782">
        <v>1.1930000000000001</v>
      </c>
      <c r="AK782">
        <v>1.63</v>
      </c>
      <c r="AL782">
        <v>0.81599999999999995</v>
      </c>
      <c r="AM782">
        <v>0.83</v>
      </c>
      <c r="AN782">
        <v>1.3919999999999999</v>
      </c>
      <c r="AO782">
        <v>0.96199999999999997</v>
      </c>
      <c r="AP782">
        <v>1.786</v>
      </c>
      <c r="AQ782">
        <v>1.268</v>
      </c>
      <c r="AR782">
        <v>81.5</v>
      </c>
      <c r="AS782">
        <v>91.8</v>
      </c>
      <c r="AT782">
        <v>96.2</v>
      </c>
      <c r="AU782">
        <v>131.4</v>
      </c>
      <c r="AV782">
        <v>65.8</v>
      </c>
      <c r="AW782">
        <v>66.900000000000006</v>
      </c>
      <c r="AX782">
        <v>112.2</v>
      </c>
      <c r="AY782">
        <v>77.599999999999994</v>
      </c>
      <c r="AZ782">
        <v>144</v>
      </c>
      <c r="BA782">
        <v>102.2</v>
      </c>
      <c r="BB782">
        <v>80.599999999999994</v>
      </c>
      <c r="BC782" t="s">
        <v>133</v>
      </c>
      <c r="BD782" t="s">
        <v>133</v>
      </c>
      <c r="BE782" t="s">
        <v>133</v>
      </c>
      <c r="BF782" t="s">
        <v>133</v>
      </c>
      <c r="BG782" t="s">
        <v>133</v>
      </c>
      <c r="BH782" t="s">
        <v>133</v>
      </c>
      <c r="BI782" t="s">
        <v>133</v>
      </c>
      <c r="BJ782" t="s">
        <v>133</v>
      </c>
      <c r="BK782" t="s">
        <v>133</v>
      </c>
      <c r="BL782" t="s">
        <v>133</v>
      </c>
      <c r="BM782" t="s">
        <v>133</v>
      </c>
      <c r="BN782">
        <v>1</v>
      </c>
      <c r="BP782">
        <v>1.32066666666667</v>
      </c>
      <c r="BQ782">
        <v>1.0126666666666699</v>
      </c>
      <c r="BR782">
        <v>1.33866666666667</v>
      </c>
    </row>
    <row r="783" spans="1:70" x14ac:dyDescent="0.2">
      <c r="A783" t="s">
        <v>4386</v>
      </c>
      <c r="B783" t="s">
        <v>4387</v>
      </c>
      <c r="C783">
        <v>100</v>
      </c>
      <c r="D783" s="1">
        <v>7.9000000000000004E-129</v>
      </c>
      <c r="E783" t="s">
        <v>4388</v>
      </c>
      <c r="F783" t="s">
        <v>4387</v>
      </c>
      <c r="G783" t="s">
        <v>4389</v>
      </c>
      <c r="H783" s="1">
        <v>6.1700000000000004E-75</v>
      </c>
      <c r="I783" t="s">
        <v>4390</v>
      </c>
      <c r="J783" t="s">
        <v>4391</v>
      </c>
      <c r="K783">
        <v>1.07666666666667</v>
      </c>
      <c r="L783">
        <v>1.23833333333333</v>
      </c>
      <c r="M783">
        <v>1.34033333333333</v>
      </c>
      <c r="N783">
        <f t="shared" si="36"/>
        <v>0.9287925696594399</v>
      </c>
      <c r="O783">
        <f t="shared" si="37"/>
        <v>0.8075370121130574</v>
      </c>
      <c r="P783">
        <f t="shared" si="38"/>
        <v>0.74608306391445101</v>
      </c>
      <c r="Q783" t="b">
        <v>1</v>
      </c>
      <c r="R783" t="s">
        <v>60</v>
      </c>
      <c r="S783" t="s">
        <v>61</v>
      </c>
      <c r="T783" t="s">
        <v>4386</v>
      </c>
      <c r="U783" t="s">
        <v>4392</v>
      </c>
      <c r="V783">
        <v>0</v>
      </c>
      <c r="W783">
        <v>6.8609999999999998</v>
      </c>
      <c r="X783">
        <v>14</v>
      </c>
      <c r="Y783">
        <v>3</v>
      </c>
      <c r="Z783">
        <v>5</v>
      </c>
      <c r="AA783">
        <v>3</v>
      </c>
      <c r="AB783">
        <v>175</v>
      </c>
      <c r="AC783">
        <v>19.600000000000001</v>
      </c>
      <c r="AD783">
        <v>4.78</v>
      </c>
      <c r="AE783">
        <v>13.86</v>
      </c>
      <c r="AF783">
        <v>3</v>
      </c>
      <c r="AG783">
        <v>0</v>
      </c>
      <c r="AH783">
        <v>0.82799999999999996</v>
      </c>
      <c r="AI783">
        <v>1.155</v>
      </c>
      <c r="AJ783">
        <v>0.82399999999999995</v>
      </c>
      <c r="AK783">
        <v>1.2509999999999999</v>
      </c>
      <c r="AL783">
        <v>0.77400000000000002</v>
      </c>
      <c r="AM783">
        <v>1.3169999999999999</v>
      </c>
      <c r="AN783">
        <v>1.6240000000000001</v>
      </c>
      <c r="AO783">
        <v>2.5430000000000001</v>
      </c>
      <c r="AP783">
        <v>0.746</v>
      </c>
      <c r="AQ783">
        <v>0.73199999999999998</v>
      </c>
      <c r="AR783">
        <v>78.3</v>
      </c>
      <c r="AS783">
        <v>109.2</v>
      </c>
      <c r="AT783">
        <v>77.900000000000006</v>
      </c>
      <c r="AU783">
        <v>118.3</v>
      </c>
      <c r="AV783">
        <v>73.2</v>
      </c>
      <c r="AW783">
        <v>124.5</v>
      </c>
      <c r="AX783">
        <v>153.5</v>
      </c>
      <c r="AY783">
        <v>240.4</v>
      </c>
      <c r="AZ783">
        <v>70.5</v>
      </c>
      <c r="BA783">
        <v>69.2</v>
      </c>
      <c r="BB783">
        <v>94.6</v>
      </c>
      <c r="BC783" t="s">
        <v>60</v>
      </c>
      <c r="BD783" t="s">
        <v>60</v>
      </c>
      <c r="BE783" t="s">
        <v>60</v>
      </c>
      <c r="BF783" t="s">
        <v>60</v>
      </c>
      <c r="BG783" t="s">
        <v>60</v>
      </c>
      <c r="BH783" t="s">
        <v>60</v>
      </c>
      <c r="BI783" t="s">
        <v>60</v>
      </c>
      <c r="BJ783" t="s">
        <v>60</v>
      </c>
      <c r="BK783" t="s">
        <v>60</v>
      </c>
      <c r="BL783" t="s">
        <v>60</v>
      </c>
      <c r="BM783" t="s">
        <v>60</v>
      </c>
      <c r="BN783">
        <v>1</v>
      </c>
      <c r="BP783">
        <v>1.07666666666667</v>
      </c>
      <c r="BQ783">
        <v>1.23833333333333</v>
      </c>
      <c r="BR783">
        <v>1.34033333333333</v>
      </c>
    </row>
    <row r="784" spans="1:70" x14ac:dyDescent="0.2">
      <c r="A784" t="s">
        <v>3351</v>
      </c>
      <c r="B784" t="s">
        <v>3352</v>
      </c>
      <c r="C784">
        <v>100</v>
      </c>
      <c r="D784">
        <v>0</v>
      </c>
      <c r="E784" t="s">
        <v>3353</v>
      </c>
      <c r="F784" t="s">
        <v>3352</v>
      </c>
      <c r="G784" t="s">
        <v>1434</v>
      </c>
      <c r="H784" s="1">
        <v>2.9699999999999998E-73</v>
      </c>
      <c r="I784" t="s">
        <v>1435</v>
      </c>
      <c r="J784" t="s">
        <v>1436</v>
      </c>
      <c r="K784">
        <v>1.14066666666667</v>
      </c>
      <c r="L784">
        <v>1.1063333333333301</v>
      </c>
      <c r="M784">
        <v>1.34066666666667</v>
      </c>
      <c r="N784">
        <f t="shared" si="36"/>
        <v>0.87668030391583607</v>
      </c>
      <c r="O784">
        <f t="shared" si="37"/>
        <v>0.90388671286532352</v>
      </c>
      <c r="P784">
        <f t="shared" si="38"/>
        <v>0.74589756340129099</v>
      </c>
      <c r="Q784" t="b">
        <v>1</v>
      </c>
      <c r="R784" t="s">
        <v>60</v>
      </c>
      <c r="S784" t="s">
        <v>61</v>
      </c>
      <c r="T784" t="s">
        <v>3351</v>
      </c>
      <c r="U784" t="s">
        <v>3354</v>
      </c>
      <c r="V784">
        <v>0</v>
      </c>
      <c r="W784">
        <v>12.077999999999999</v>
      </c>
      <c r="X784">
        <v>12</v>
      </c>
      <c r="Y784">
        <v>3</v>
      </c>
      <c r="Z784">
        <v>15</v>
      </c>
      <c r="AA784">
        <v>1</v>
      </c>
      <c r="AB784">
        <v>304</v>
      </c>
      <c r="AC784">
        <v>33.5</v>
      </c>
      <c r="AD784">
        <v>5.48</v>
      </c>
      <c r="AE784">
        <v>38.14</v>
      </c>
      <c r="AF784">
        <v>3</v>
      </c>
      <c r="AG784">
        <v>0</v>
      </c>
      <c r="AH784">
        <v>1.3420000000000001</v>
      </c>
      <c r="AI784">
        <v>1.115</v>
      </c>
      <c r="AJ784">
        <v>1.0389999999999999</v>
      </c>
      <c r="AK784">
        <v>1.268</v>
      </c>
      <c r="AL784">
        <v>0.89300000000000002</v>
      </c>
      <c r="AM784">
        <v>0.94599999999999995</v>
      </c>
      <c r="AN784">
        <v>1.48</v>
      </c>
      <c r="AO784">
        <v>1.8460000000000001</v>
      </c>
      <c r="AP784">
        <v>1.0409999999999999</v>
      </c>
      <c r="AQ784">
        <v>1.135</v>
      </c>
      <c r="AR784">
        <v>121.4</v>
      </c>
      <c r="AS784">
        <v>100.9</v>
      </c>
      <c r="AT784">
        <v>94</v>
      </c>
      <c r="AU784">
        <v>114.7</v>
      </c>
      <c r="AV784">
        <v>80.8</v>
      </c>
      <c r="AW784">
        <v>85.6</v>
      </c>
      <c r="AX784">
        <v>133.80000000000001</v>
      </c>
      <c r="AY784">
        <v>167</v>
      </c>
      <c r="AZ784">
        <v>94.2</v>
      </c>
      <c r="BA784">
        <v>102.6</v>
      </c>
      <c r="BB784">
        <v>90.4</v>
      </c>
      <c r="BC784" t="s">
        <v>60</v>
      </c>
      <c r="BD784" t="s">
        <v>60</v>
      </c>
      <c r="BE784" t="s">
        <v>60</v>
      </c>
      <c r="BF784" t="s">
        <v>60</v>
      </c>
      <c r="BG784" t="s">
        <v>60</v>
      </c>
      <c r="BH784" t="s">
        <v>60</v>
      </c>
      <c r="BI784" t="s">
        <v>60</v>
      </c>
      <c r="BJ784" t="s">
        <v>60</v>
      </c>
      <c r="BK784" t="s">
        <v>60</v>
      </c>
      <c r="BL784" t="s">
        <v>60</v>
      </c>
      <c r="BM784" t="s">
        <v>60</v>
      </c>
      <c r="BN784">
        <v>1</v>
      </c>
      <c r="BP784">
        <v>1.14066666666667</v>
      </c>
      <c r="BQ784">
        <v>1.1063333333333301</v>
      </c>
      <c r="BR784">
        <v>1.34066666666667</v>
      </c>
    </row>
    <row r="785" spans="1:70" x14ac:dyDescent="0.2">
      <c r="A785" t="s">
        <v>336</v>
      </c>
      <c r="B785" t="s">
        <v>337</v>
      </c>
      <c r="C785">
        <v>98.733999999999995</v>
      </c>
      <c r="D785">
        <v>0</v>
      </c>
      <c r="E785" t="s">
        <v>338</v>
      </c>
      <c r="F785" t="s">
        <v>337</v>
      </c>
      <c r="G785" t="s">
        <v>339</v>
      </c>
      <c r="H785">
        <v>0</v>
      </c>
      <c r="I785" t="s">
        <v>81</v>
      </c>
      <c r="J785" t="s">
        <v>81</v>
      </c>
      <c r="K785">
        <v>1.5216666666666701</v>
      </c>
      <c r="L785">
        <v>1.44</v>
      </c>
      <c r="M785">
        <v>1.341</v>
      </c>
      <c r="N785">
        <f t="shared" si="36"/>
        <v>0.65717415115005329</v>
      </c>
      <c r="O785">
        <f t="shared" si="37"/>
        <v>0.69444444444444442</v>
      </c>
      <c r="P785">
        <f t="shared" si="38"/>
        <v>0.74571215510812827</v>
      </c>
      <c r="Q785" t="b">
        <v>1</v>
      </c>
      <c r="R785" t="s">
        <v>60</v>
      </c>
      <c r="S785" t="s">
        <v>61</v>
      </c>
      <c r="T785" t="s">
        <v>336</v>
      </c>
      <c r="U785" t="s">
        <v>340</v>
      </c>
      <c r="V785">
        <v>1E-3</v>
      </c>
      <c r="W785">
        <v>2.4449999999999998</v>
      </c>
      <c r="X785">
        <v>1</v>
      </c>
      <c r="Y785">
        <v>1</v>
      </c>
      <c r="Z785">
        <v>1</v>
      </c>
      <c r="AA785">
        <v>1</v>
      </c>
      <c r="AB785">
        <v>1113</v>
      </c>
      <c r="AC785">
        <v>122.3</v>
      </c>
      <c r="AD785">
        <v>5.77</v>
      </c>
      <c r="AE785">
        <v>3.25</v>
      </c>
      <c r="AF785">
        <v>1</v>
      </c>
      <c r="AG785">
        <v>0</v>
      </c>
      <c r="AH785">
        <v>1.345</v>
      </c>
      <c r="AI785">
        <v>1.544</v>
      </c>
      <c r="AJ785">
        <v>1.7909999999999999</v>
      </c>
      <c r="AK785">
        <v>1.23</v>
      </c>
      <c r="AL785">
        <v>1.4219999999999999</v>
      </c>
      <c r="AM785">
        <v>1.2889999999999999</v>
      </c>
      <c r="AN785">
        <v>1.609</v>
      </c>
      <c r="AO785">
        <v>1.0389999999999999</v>
      </c>
      <c r="AP785">
        <v>1.6970000000000001</v>
      </c>
      <c r="AQ785">
        <v>1.2869999999999999</v>
      </c>
      <c r="AR785">
        <v>96.7</v>
      </c>
      <c r="AS785">
        <v>111</v>
      </c>
      <c r="AT785">
        <v>128.69999999999999</v>
      </c>
      <c r="AU785">
        <v>88.4</v>
      </c>
      <c r="AV785">
        <v>102.2</v>
      </c>
      <c r="AW785">
        <v>92.6</v>
      </c>
      <c r="AX785">
        <v>115.7</v>
      </c>
      <c r="AY785">
        <v>74.7</v>
      </c>
      <c r="AZ785">
        <v>121.9</v>
      </c>
      <c r="BA785">
        <v>92.5</v>
      </c>
      <c r="BB785">
        <v>71.900000000000006</v>
      </c>
      <c r="BC785" t="s">
        <v>60</v>
      </c>
      <c r="BD785" t="s">
        <v>60</v>
      </c>
      <c r="BE785" t="s">
        <v>60</v>
      </c>
      <c r="BF785" t="s">
        <v>60</v>
      </c>
      <c r="BG785" t="s">
        <v>60</v>
      </c>
      <c r="BH785" t="s">
        <v>60</v>
      </c>
      <c r="BI785" t="s">
        <v>60</v>
      </c>
      <c r="BJ785" t="s">
        <v>60</v>
      </c>
      <c r="BK785" t="s">
        <v>60</v>
      </c>
      <c r="BL785" t="s">
        <v>60</v>
      </c>
      <c r="BM785" t="s">
        <v>60</v>
      </c>
      <c r="BN785">
        <v>1</v>
      </c>
      <c r="BP785">
        <v>1.5216666666666701</v>
      </c>
      <c r="BQ785">
        <v>1.44</v>
      </c>
      <c r="BR785">
        <v>1.341</v>
      </c>
    </row>
    <row r="786" spans="1:70" x14ac:dyDescent="0.2">
      <c r="A786" t="s">
        <v>6105</v>
      </c>
      <c r="B786" t="s">
        <v>6106</v>
      </c>
      <c r="C786">
        <v>100</v>
      </c>
      <c r="D786">
        <v>0</v>
      </c>
      <c r="E786" t="s">
        <v>6107</v>
      </c>
      <c r="F786" t="s">
        <v>6106</v>
      </c>
      <c r="G786" t="s">
        <v>6108</v>
      </c>
      <c r="H786">
        <v>0</v>
      </c>
      <c r="I786" t="s">
        <v>6109</v>
      </c>
      <c r="J786" t="s">
        <v>6110</v>
      </c>
      <c r="K786">
        <v>1.06666666666667</v>
      </c>
      <c r="L786">
        <v>1.3116666666666701</v>
      </c>
      <c r="M786">
        <v>1.34233333333333</v>
      </c>
      <c r="N786">
        <f t="shared" si="36"/>
        <v>0.93749999999999711</v>
      </c>
      <c r="O786">
        <f t="shared" si="37"/>
        <v>0.76238881829732963</v>
      </c>
      <c r="P786">
        <f t="shared" si="38"/>
        <v>0.74497144276136262</v>
      </c>
      <c r="Q786" t="b">
        <v>1</v>
      </c>
      <c r="R786" t="s">
        <v>60</v>
      </c>
      <c r="S786" t="s">
        <v>61</v>
      </c>
      <c r="T786" t="s">
        <v>6105</v>
      </c>
      <c r="U786" t="s">
        <v>6111</v>
      </c>
      <c r="V786">
        <v>0</v>
      </c>
      <c r="W786">
        <v>5.95</v>
      </c>
      <c r="X786">
        <v>2</v>
      </c>
      <c r="Y786">
        <v>1</v>
      </c>
      <c r="Z786">
        <v>2</v>
      </c>
      <c r="AA786">
        <v>1</v>
      </c>
      <c r="AB786">
        <v>680</v>
      </c>
      <c r="AC786">
        <v>76.400000000000006</v>
      </c>
      <c r="AD786">
        <v>6.27</v>
      </c>
      <c r="AE786">
        <v>5.72</v>
      </c>
      <c r="AF786">
        <v>1</v>
      </c>
      <c r="AG786">
        <v>0</v>
      </c>
      <c r="AH786">
        <v>1.4079999999999999</v>
      </c>
      <c r="AI786">
        <v>1.133</v>
      </c>
      <c r="AJ786">
        <v>1.0580000000000001</v>
      </c>
      <c r="AK786">
        <v>1.0089999999999999</v>
      </c>
      <c r="AL786">
        <v>1.4279999999999999</v>
      </c>
      <c r="AM786">
        <v>1.5029999999999999</v>
      </c>
      <c r="AN786">
        <v>1.004</v>
      </c>
      <c r="AO786">
        <v>1.181</v>
      </c>
      <c r="AP786">
        <v>1.3160000000000001</v>
      </c>
      <c r="AQ786">
        <v>1.53</v>
      </c>
      <c r="AR786">
        <v>134.19999999999999</v>
      </c>
      <c r="AS786">
        <v>107.9</v>
      </c>
      <c r="AT786">
        <v>100.7</v>
      </c>
      <c r="AU786">
        <v>96.1</v>
      </c>
      <c r="AV786">
        <v>136.1</v>
      </c>
      <c r="AW786">
        <v>143.19999999999999</v>
      </c>
      <c r="AX786">
        <v>95.6</v>
      </c>
      <c r="AY786">
        <v>112.5</v>
      </c>
      <c r="AZ786">
        <v>125.4</v>
      </c>
      <c r="BA786">
        <v>145.69999999999999</v>
      </c>
      <c r="BB786">
        <v>95.3</v>
      </c>
      <c r="BC786" t="s">
        <v>60</v>
      </c>
      <c r="BD786" t="s">
        <v>60</v>
      </c>
      <c r="BE786" t="s">
        <v>60</v>
      </c>
      <c r="BF786" t="s">
        <v>60</v>
      </c>
      <c r="BG786" t="s">
        <v>60</v>
      </c>
      <c r="BH786" t="s">
        <v>60</v>
      </c>
      <c r="BI786" t="s">
        <v>60</v>
      </c>
      <c r="BJ786" t="s">
        <v>60</v>
      </c>
      <c r="BK786" t="s">
        <v>60</v>
      </c>
      <c r="BL786" t="s">
        <v>60</v>
      </c>
      <c r="BM786" t="s">
        <v>60</v>
      </c>
      <c r="BN786">
        <v>1</v>
      </c>
      <c r="BP786">
        <v>1.06666666666667</v>
      </c>
      <c r="BQ786">
        <v>1.3116666666666701</v>
      </c>
      <c r="BR786">
        <v>1.34233333333333</v>
      </c>
    </row>
    <row r="787" spans="1:70" x14ac:dyDescent="0.2">
      <c r="A787" t="s">
        <v>5580</v>
      </c>
      <c r="B787" t="s">
        <v>5581</v>
      </c>
      <c r="C787">
        <v>100</v>
      </c>
      <c r="D787">
        <v>0</v>
      </c>
      <c r="E787" t="s">
        <v>5582</v>
      </c>
      <c r="F787" t="s">
        <v>5581</v>
      </c>
      <c r="G787" t="s">
        <v>5583</v>
      </c>
      <c r="H787">
        <v>0</v>
      </c>
      <c r="I787" t="s">
        <v>5584</v>
      </c>
      <c r="J787" t="s">
        <v>5585</v>
      </c>
      <c r="K787">
        <v>3.1190000000000002</v>
      </c>
      <c r="L787">
        <v>1.363</v>
      </c>
      <c r="M787">
        <v>1.3483333333333301</v>
      </c>
      <c r="N787">
        <f t="shared" si="36"/>
        <v>0.32061558191728118</v>
      </c>
      <c r="O787">
        <f t="shared" si="37"/>
        <v>0.73367571533382248</v>
      </c>
      <c r="P787">
        <f t="shared" si="38"/>
        <v>0.74165636588380901</v>
      </c>
      <c r="Q787" t="b">
        <v>1</v>
      </c>
      <c r="R787" t="s">
        <v>133</v>
      </c>
      <c r="S787" t="s">
        <v>61</v>
      </c>
      <c r="T787" t="s">
        <v>5580</v>
      </c>
      <c r="U787" t="s">
        <v>5586</v>
      </c>
      <c r="V787">
        <v>2.1999999999999999E-2</v>
      </c>
      <c r="W787">
        <v>1.0469999999999999</v>
      </c>
      <c r="X787">
        <v>1</v>
      </c>
      <c r="Y787">
        <v>1</v>
      </c>
      <c r="Z787">
        <v>1</v>
      </c>
      <c r="AA787">
        <v>1</v>
      </c>
      <c r="AB787">
        <v>816</v>
      </c>
      <c r="AC787">
        <v>92.8</v>
      </c>
      <c r="AD787">
        <v>5.05</v>
      </c>
      <c r="AE787">
        <v>2.65</v>
      </c>
      <c r="AF787">
        <v>1</v>
      </c>
      <c r="AG787">
        <v>0</v>
      </c>
      <c r="AH787">
        <v>1.57</v>
      </c>
      <c r="AI787">
        <v>3.4569999999999999</v>
      </c>
      <c r="AJ787">
        <v>4.2880000000000003</v>
      </c>
      <c r="AK787">
        <v>1.6120000000000001</v>
      </c>
      <c r="AL787">
        <v>1.4770000000000001</v>
      </c>
      <c r="AM787">
        <v>1.381</v>
      </c>
      <c r="AN787">
        <v>1.2310000000000001</v>
      </c>
      <c r="AO787">
        <v>0.94799999999999995</v>
      </c>
      <c r="AP787">
        <v>2.145</v>
      </c>
      <c r="AQ787">
        <v>0.95199999999999996</v>
      </c>
      <c r="AR787">
        <v>60.6</v>
      </c>
      <c r="AS787">
        <v>133.5</v>
      </c>
      <c r="AT787">
        <v>165.6</v>
      </c>
      <c r="AU787">
        <v>62.3</v>
      </c>
      <c r="AV787">
        <v>57</v>
      </c>
      <c r="AW787">
        <v>53.3</v>
      </c>
      <c r="AX787">
        <v>47.5</v>
      </c>
      <c r="AY787">
        <v>36.6</v>
      </c>
      <c r="AZ787">
        <v>82.9</v>
      </c>
      <c r="BA787">
        <v>36.799999999999997</v>
      </c>
      <c r="BB787">
        <v>38.6</v>
      </c>
      <c r="BC787" t="s">
        <v>60</v>
      </c>
      <c r="BD787" t="s">
        <v>60</v>
      </c>
      <c r="BE787" t="s">
        <v>60</v>
      </c>
      <c r="BF787" t="s">
        <v>60</v>
      </c>
      <c r="BG787" t="s">
        <v>60</v>
      </c>
      <c r="BH787" t="s">
        <v>60</v>
      </c>
      <c r="BI787" t="s">
        <v>60</v>
      </c>
      <c r="BJ787" t="s">
        <v>60</v>
      </c>
      <c r="BK787" t="s">
        <v>60</v>
      </c>
      <c r="BL787" t="s">
        <v>60</v>
      </c>
      <c r="BM787" t="s">
        <v>60</v>
      </c>
      <c r="BN787">
        <v>1</v>
      </c>
      <c r="BO787" t="s">
        <v>5587</v>
      </c>
      <c r="BP787">
        <v>3.1190000000000002</v>
      </c>
      <c r="BQ787">
        <v>1.363</v>
      </c>
      <c r="BR787">
        <v>1.3483333333333301</v>
      </c>
    </row>
    <row r="788" spans="1:70" x14ac:dyDescent="0.2">
      <c r="A788" t="s">
        <v>5797</v>
      </c>
      <c r="B788" t="s">
        <v>5798</v>
      </c>
      <c r="C788">
        <v>100</v>
      </c>
      <c r="D788" s="1">
        <v>6.9699999999999995E-117</v>
      </c>
      <c r="E788" t="s">
        <v>5799</v>
      </c>
      <c r="F788" t="s">
        <v>5798</v>
      </c>
      <c r="G788" t="s">
        <v>5800</v>
      </c>
      <c r="H788" s="1">
        <v>3.4000000000000001E-99</v>
      </c>
      <c r="I788" t="s">
        <v>1930</v>
      </c>
      <c r="J788" t="s">
        <v>5801</v>
      </c>
      <c r="K788">
        <v>1.0653333333333299</v>
      </c>
      <c r="L788">
        <v>1.5336666666666701</v>
      </c>
      <c r="M788">
        <v>1.3556666666666699</v>
      </c>
      <c r="N788">
        <f t="shared" si="36"/>
        <v>0.93867334167709937</v>
      </c>
      <c r="O788">
        <f t="shared" si="37"/>
        <v>0.65203216692023325</v>
      </c>
      <c r="P788">
        <f t="shared" si="38"/>
        <v>0.73764445537250867</v>
      </c>
      <c r="Q788" t="b">
        <v>1</v>
      </c>
      <c r="R788" t="s">
        <v>60</v>
      </c>
      <c r="S788" t="s">
        <v>61</v>
      </c>
      <c r="T788" t="s">
        <v>5797</v>
      </c>
      <c r="U788" t="s">
        <v>5802</v>
      </c>
      <c r="V788">
        <v>0</v>
      </c>
      <c r="W788">
        <v>6.9370000000000003</v>
      </c>
      <c r="X788">
        <v>14</v>
      </c>
      <c r="Y788">
        <v>1</v>
      </c>
      <c r="Z788">
        <v>3</v>
      </c>
      <c r="AA788">
        <v>1</v>
      </c>
      <c r="AB788">
        <v>168</v>
      </c>
      <c r="AC788">
        <v>18.8</v>
      </c>
      <c r="AD788">
        <v>5.35</v>
      </c>
      <c r="AE788">
        <v>11.46</v>
      </c>
      <c r="AF788">
        <v>1</v>
      </c>
      <c r="AG788">
        <v>0</v>
      </c>
      <c r="AH788">
        <v>1.9370000000000001</v>
      </c>
      <c r="AI788">
        <v>1.2529999999999999</v>
      </c>
      <c r="AJ788">
        <v>0.95499999999999996</v>
      </c>
      <c r="AK788">
        <v>0.98799999999999999</v>
      </c>
      <c r="AL788">
        <v>1.556</v>
      </c>
      <c r="AM788">
        <v>1.6439999999999999</v>
      </c>
      <c r="AN788">
        <v>1.401</v>
      </c>
      <c r="AO788">
        <v>2.0550000000000002</v>
      </c>
      <c r="AP788">
        <v>1.097</v>
      </c>
      <c r="AQ788">
        <v>0.91500000000000004</v>
      </c>
      <c r="AR788">
        <v>184.7</v>
      </c>
      <c r="AS788">
        <v>119.4</v>
      </c>
      <c r="AT788">
        <v>91.1</v>
      </c>
      <c r="AU788">
        <v>94.2</v>
      </c>
      <c r="AV788">
        <v>148.30000000000001</v>
      </c>
      <c r="AW788">
        <v>156.80000000000001</v>
      </c>
      <c r="AX788">
        <v>133.6</v>
      </c>
      <c r="AY788">
        <v>195.9</v>
      </c>
      <c r="AZ788">
        <v>104.5</v>
      </c>
      <c r="BA788">
        <v>87.3</v>
      </c>
      <c r="BB788">
        <v>95.3</v>
      </c>
      <c r="BC788" t="s">
        <v>60</v>
      </c>
      <c r="BD788" t="s">
        <v>60</v>
      </c>
      <c r="BE788" t="s">
        <v>60</v>
      </c>
      <c r="BF788" t="s">
        <v>60</v>
      </c>
      <c r="BG788" t="s">
        <v>60</v>
      </c>
      <c r="BH788" t="s">
        <v>60</v>
      </c>
      <c r="BI788" t="s">
        <v>60</v>
      </c>
      <c r="BJ788" t="s">
        <v>60</v>
      </c>
      <c r="BK788" t="s">
        <v>60</v>
      </c>
      <c r="BL788" t="s">
        <v>60</v>
      </c>
      <c r="BM788" t="s">
        <v>60</v>
      </c>
      <c r="BN788">
        <v>1</v>
      </c>
      <c r="BP788">
        <v>1.0653333333333299</v>
      </c>
      <c r="BQ788">
        <v>1.5336666666666701</v>
      </c>
      <c r="BR788">
        <v>1.3556666666666699</v>
      </c>
    </row>
    <row r="789" spans="1:70" x14ac:dyDescent="0.2">
      <c r="A789" t="s">
        <v>155</v>
      </c>
      <c r="B789" t="s">
        <v>156</v>
      </c>
      <c r="C789">
        <v>99.572999999999993</v>
      </c>
      <c r="D789">
        <v>0</v>
      </c>
      <c r="E789" t="s">
        <v>157</v>
      </c>
      <c r="F789" t="s">
        <v>156</v>
      </c>
      <c r="G789" t="s">
        <v>158</v>
      </c>
      <c r="H789">
        <v>0</v>
      </c>
      <c r="I789" t="s">
        <v>159</v>
      </c>
      <c r="J789" t="s">
        <v>160</v>
      </c>
      <c r="K789">
        <v>1.073</v>
      </c>
      <c r="L789">
        <v>1.34866666666667</v>
      </c>
      <c r="M789">
        <v>1.36066666666667</v>
      </c>
      <c r="N789">
        <f t="shared" si="36"/>
        <v>0.93196644920782856</v>
      </c>
      <c r="O789">
        <f t="shared" si="37"/>
        <v>0.74147305981215827</v>
      </c>
      <c r="P789">
        <f t="shared" si="38"/>
        <v>0.73493385595296246</v>
      </c>
      <c r="Q789" t="b">
        <v>1</v>
      </c>
      <c r="R789" t="s">
        <v>60</v>
      </c>
      <c r="S789" t="s">
        <v>61</v>
      </c>
      <c r="T789" t="s">
        <v>155</v>
      </c>
      <c r="U789" t="s">
        <v>161</v>
      </c>
      <c r="V789">
        <v>0</v>
      </c>
      <c r="W789">
        <v>6.0119999999999996</v>
      </c>
      <c r="X789">
        <v>5</v>
      </c>
      <c r="Y789">
        <v>2</v>
      </c>
      <c r="Z789">
        <v>2</v>
      </c>
      <c r="AA789">
        <v>2</v>
      </c>
      <c r="AB789">
        <v>468</v>
      </c>
      <c r="AC789">
        <v>51.3</v>
      </c>
      <c r="AD789">
        <v>6.65</v>
      </c>
      <c r="AE789">
        <v>6.25</v>
      </c>
      <c r="AF789">
        <v>2</v>
      </c>
      <c r="AG789">
        <v>0</v>
      </c>
      <c r="AH789">
        <v>2.0529999999999999</v>
      </c>
      <c r="AI789">
        <v>1.43</v>
      </c>
      <c r="AJ789">
        <v>0.875</v>
      </c>
      <c r="AK789">
        <v>0.91400000000000003</v>
      </c>
      <c r="AL789">
        <v>1.833</v>
      </c>
      <c r="AM789">
        <v>1.248</v>
      </c>
      <c r="AN789">
        <v>0.96499999999999997</v>
      </c>
      <c r="AO789">
        <v>2.17</v>
      </c>
      <c r="AP789">
        <v>1.081</v>
      </c>
      <c r="AQ789">
        <v>0.83099999999999996</v>
      </c>
      <c r="AR789">
        <v>194.7</v>
      </c>
      <c r="AS789">
        <v>135.6</v>
      </c>
      <c r="AT789">
        <v>83</v>
      </c>
      <c r="AU789">
        <v>86.6</v>
      </c>
      <c r="AV789">
        <v>173.7</v>
      </c>
      <c r="AW789">
        <v>118.3</v>
      </c>
      <c r="AX789">
        <v>91.5</v>
      </c>
      <c r="AY789">
        <v>205.7</v>
      </c>
      <c r="AZ789">
        <v>102.5</v>
      </c>
      <c r="BA789">
        <v>78.8</v>
      </c>
      <c r="BB789">
        <v>94.8</v>
      </c>
      <c r="BC789" t="s">
        <v>60</v>
      </c>
      <c r="BD789" t="s">
        <v>60</v>
      </c>
      <c r="BE789" t="s">
        <v>60</v>
      </c>
      <c r="BF789" t="s">
        <v>60</v>
      </c>
      <c r="BG789" t="s">
        <v>60</v>
      </c>
      <c r="BH789" t="s">
        <v>60</v>
      </c>
      <c r="BI789" t="s">
        <v>60</v>
      </c>
      <c r="BJ789" t="s">
        <v>60</v>
      </c>
      <c r="BK789" t="s">
        <v>60</v>
      </c>
      <c r="BL789" t="s">
        <v>60</v>
      </c>
      <c r="BM789" t="s">
        <v>60</v>
      </c>
      <c r="BN789">
        <v>1</v>
      </c>
      <c r="BP789">
        <v>1.073</v>
      </c>
      <c r="BQ789">
        <v>1.34866666666667</v>
      </c>
      <c r="BR789">
        <v>1.36066666666667</v>
      </c>
    </row>
    <row r="790" spans="1:70" x14ac:dyDescent="0.2">
      <c r="A790" t="s">
        <v>2173</v>
      </c>
      <c r="B790" t="s">
        <v>2174</v>
      </c>
      <c r="C790">
        <v>98.012</v>
      </c>
      <c r="D790">
        <v>0</v>
      </c>
      <c r="E790" t="s">
        <v>2175</v>
      </c>
      <c r="F790" t="s">
        <v>2174</v>
      </c>
      <c r="G790" t="s">
        <v>2176</v>
      </c>
      <c r="H790">
        <v>0</v>
      </c>
      <c r="I790" t="s">
        <v>2177</v>
      </c>
      <c r="J790" t="s">
        <v>2178</v>
      </c>
      <c r="K790">
        <v>0.96899999999999997</v>
      </c>
      <c r="L790">
        <v>1.01433333333333</v>
      </c>
      <c r="M790">
        <v>1.36666666666667</v>
      </c>
      <c r="N790">
        <f t="shared" si="36"/>
        <v>1.0319917440660475</v>
      </c>
      <c r="O790">
        <f t="shared" si="37"/>
        <v>0.98586920801840616</v>
      </c>
      <c r="P790">
        <f t="shared" si="38"/>
        <v>0.73170731707316894</v>
      </c>
      <c r="Q790" t="b">
        <v>1</v>
      </c>
      <c r="R790" t="s">
        <v>133</v>
      </c>
      <c r="S790" t="s">
        <v>61</v>
      </c>
      <c r="T790" t="s">
        <v>2173</v>
      </c>
      <c r="U790" t="s">
        <v>2179</v>
      </c>
      <c r="V790">
        <v>1.4999999999999999E-2</v>
      </c>
      <c r="W790">
        <v>1.153</v>
      </c>
      <c r="X790">
        <v>2</v>
      </c>
      <c r="Y790">
        <v>1</v>
      </c>
      <c r="Z790">
        <v>1</v>
      </c>
      <c r="AA790">
        <v>1</v>
      </c>
      <c r="AB790">
        <v>805</v>
      </c>
      <c r="AC790">
        <v>87</v>
      </c>
      <c r="AD790">
        <v>8.07</v>
      </c>
      <c r="AE790">
        <v>2.57</v>
      </c>
      <c r="AF790">
        <v>1</v>
      </c>
      <c r="AG790">
        <v>0</v>
      </c>
      <c r="AH790">
        <v>1.222</v>
      </c>
      <c r="AI790">
        <v>0.82799999999999996</v>
      </c>
      <c r="AJ790">
        <v>1.038</v>
      </c>
      <c r="AK790">
        <v>1.0409999999999999</v>
      </c>
      <c r="AL790">
        <v>1.056</v>
      </c>
      <c r="AM790">
        <v>0.98599999999999999</v>
      </c>
      <c r="AN790">
        <v>1.0009999999999999</v>
      </c>
      <c r="AO790">
        <v>0.998</v>
      </c>
      <c r="AP790">
        <v>1.875</v>
      </c>
      <c r="AQ790">
        <v>1.2270000000000001</v>
      </c>
      <c r="AR790">
        <v>125.1</v>
      </c>
      <c r="AS790">
        <v>84.8</v>
      </c>
      <c r="AT790">
        <v>106.3</v>
      </c>
      <c r="AU790">
        <v>106.6</v>
      </c>
      <c r="AV790">
        <v>108.1</v>
      </c>
      <c r="AW790">
        <v>100.9</v>
      </c>
      <c r="AX790">
        <v>102.5</v>
      </c>
      <c r="AY790">
        <v>102.1</v>
      </c>
      <c r="AZ790">
        <v>192</v>
      </c>
      <c r="BA790">
        <v>125.6</v>
      </c>
      <c r="BB790">
        <v>102.4</v>
      </c>
      <c r="BC790" t="s">
        <v>60</v>
      </c>
      <c r="BD790" t="s">
        <v>60</v>
      </c>
      <c r="BE790" t="s">
        <v>60</v>
      </c>
      <c r="BF790" t="s">
        <v>60</v>
      </c>
      <c r="BG790" t="s">
        <v>60</v>
      </c>
      <c r="BH790" t="s">
        <v>60</v>
      </c>
      <c r="BI790" t="s">
        <v>60</v>
      </c>
      <c r="BJ790" t="s">
        <v>60</v>
      </c>
      <c r="BK790" t="s">
        <v>60</v>
      </c>
      <c r="BL790" t="s">
        <v>60</v>
      </c>
      <c r="BM790" t="s">
        <v>60</v>
      </c>
      <c r="BN790">
        <v>1</v>
      </c>
      <c r="BO790" t="s">
        <v>2180</v>
      </c>
      <c r="BP790">
        <v>0.96899999999999997</v>
      </c>
      <c r="BQ790">
        <v>1.01433333333333</v>
      </c>
      <c r="BR790">
        <v>1.36666666666667</v>
      </c>
    </row>
    <row r="791" spans="1:70" x14ac:dyDescent="0.2">
      <c r="A791" t="s">
        <v>6176</v>
      </c>
      <c r="B791" t="s">
        <v>6177</v>
      </c>
      <c r="C791">
        <v>100</v>
      </c>
      <c r="D791">
        <v>0</v>
      </c>
      <c r="E791" t="s">
        <v>6178</v>
      </c>
      <c r="F791" t="s">
        <v>6177</v>
      </c>
      <c r="G791" t="s">
        <v>6179</v>
      </c>
      <c r="H791">
        <v>0</v>
      </c>
      <c r="I791" t="s">
        <v>6180</v>
      </c>
      <c r="J791" t="s">
        <v>6181</v>
      </c>
      <c r="K791">
        <v>1.405</v>
      </c>
      <c r="L791">
        <v>1.3533333333333299</v>
      </c>
      <c r="M791">
        <v>1.3683333333333301</v>
      </c>
      <c r="N791">
        <f t="shared" si="36"/>
        <v>0.71174377224199292</v>
      </c>
      <c r="O791">
        <f t="shared" si="37"/>
        <v>0.73891625615763734</v>
      </c>
      <c r="P791">
        <f t="shared" si="38"/>
        <v>0.73081607795371673</v>
      </c>
      <c r="Q791" t="b">
        <v>1</v>
      </c>
      <c r="R791" t="s">
        <v>60</v>
      </c>
      <c r="S791" t="s">
        <v>61</v>
      </c>
      <c r="T791" t="s">
        <v>6176</v>
      </c>
      <c r="U791" t="s">
        <v>6182</v>
      </c>
      <c r="V791">
        <v>1E-3</v>
      </c>
      <c r="W791">
        <v>2.6</v>
      </c>
      <c r="X791">
        <v>5</v>
      </c>
      <c r="Y791">
        <v>1</v>
      </c>
      <c r="Z791">
        <v>1</v>
      </c>
      <c r="AA791">
        <v>1</v>
      </c>
      <c r="AB791">
        <v>435</v>
      </c>
      <c r="AC791">
        <v>49</v>
      </c>
      <c r="AD791">
        <v>5.55</v>
      </c>
      <c r="AE791">
        <v>4.09</v>
      </c>
      <c r="AF791">
        <v>1</v>
      </c>
      <c r="AG791">
        <v>0</v>
      </c>
      <c r="AH791">
        <v>1.0109999999999999</v>
      </c>
      <c r="AI791">
        <v>1.534</v>
      </c>
      <c r="AJ791">
        <v>1.2350000000000001</v>
      </c>
      <c r="AK791">
        <v>1.446</v>
      </c>
      <c r="AL791">
        <v>1.133</v>
      </c>
      <c r="AM791">
        <v>1.1439999999999999</v>
      </c>
      <c r="AN791">
        <v>1.7829999999999999</v>
      </c>
      <c r="AO791">
        <v>1.502</v>
      </c>
      <c r="AP791">
        <v>1.22</v>
      </c>
      <c r="AQ791">
        <v>1.383</v>
      </c>
      <c r="AR791">
        <v>77.5</v>
      </c>
      <c r="AS791">
        <v>117.6</v>
      </c>
      <c r="AT791">
        <v>94.7</v>
      </c>
      <c r="AU791">
        <v>110.9</v>
      </c>
      <c r="AV791">
        <v>86.9</v>
      </c>
      <c r="AW791">
        <v>87.7</v>
      </c>
      <c r="AX791">
        <v>136.80000000000001</v>
      </c>
      <c r="AY791">
        <v>115.2</v>
      </c>
      <c r="AZ791">
        <v>93.6</v>
      </c>
      <c r="BA791">
        <v>106.1</v>
      </c>
      <c r="BB791">
        <v>76.7</v>
      </c>
      <c r="BC791" t="s">
        <v>60</v>
      </c>
      <c r="BD791" t="s">
        <v>60</v>
      </c>
      <c r="BE791" t="s">
        <v>60</v>
      </c>
      <c r="BF791" t="s">
        <v>60</v>
      </c>
      <c r="BG791" t="s">
        <v>60</v>
      </c>
      <c r="BH791" t="s">
        <v>60</v>
      </c>
      <c r="BI791" t="s">
        <v>60</v>
      </c>
      <c r="BJ791" t="s">
        <v>60</v>
      </c>
      <c r="BK791" t="s">
        <v>60</v>
      </c>
      <c r="BL791" t="s">
        <v>60</v>
      </c>
      <c r="BM791" t="s">
        <v>60</v>
      </c>
      <c r="BN791">
        <v>1</v>
      </c>
      <c r="BP791">
        <v>1.405</v>
      </c>
      <c r="BQ791">
        <v>1.3533333333333299</v>
      </c>
      <c r="BR791">
        <v>1.3683333333333301</v>
      </c>
    </row>
    <row r="792" spans="1:70" x14ac:dyDescent="0.2">
      <c r="A792" t="s">
        <v>5129</v>
      </c>
      <c r="B792" t="s">
        <v>5130</v>
      </c>
      <c r="C792">
        <v>100</v>
      </c>
      <c r="D792">
        <v>0</v>
      </c>
      <c r="E792" t="s">
        <v>5131</v>
      </c>
      <c r="F792" t="s">
        <v>5130</v>
      </c>
      <c r="G792" t="s">
        <v>5132</v>
      </c>
      <c r="H792">
        <v>0</v>
      </c>
      <c r="I792" t="s">
        <v>5133</v>
      </c>
      <c r="J792" t="s">
        <v>5134</v>
      </c>
      <c r="K792">
        <v>1.17966666666667</v>
      </c>
      <c r="L792">
        <v>1.7446666666666699</v>
      </c>
      <c r="M792">
        <v>1.37066666666667</v>
      </c>
      <c r="N792">
        <f t="shared" si="36"/>
        <v>0.84769708957332346</v>
      </c>
      <c r="O792">
        <f t="shared" si="37"/>
        <v>0.57317539166984988</v>
      </c>
      <c r="P792">
        <f t="shared" si="38"/>
        <v>0.72957198443579585</v>
      </c>
      <c r="Q792" t="b">
        <v>1</v>
      </c>
      <c r="R792" t="s">
        <v>60</v>
      </c>
      <c r="S792" t="s">
        <v>61</v>
      </c>
      <c r="T792" t="s">
        <v>5129</v>
      </c>
      <c r="U792" t="s">
        <v>5135</v>
      </c>
      <c r="V792">
        <v>1E-3</v>
      </c>
      <c r="W792">
        <v>1.891</v>
      </c>
      <c r="X792">
        <v>5</v>
      </c>
      <c r="Y792">
        <v>2</v>
      </c>
      <c r="Z792">
        <v>2</v>
      </c>
      <c r="AA792">
        <v>2</v>
      </c>
      <c r="AB792">
        <v>441</v>
      </c>
      <c r="AC792">
        <v>48.8</v>
      </c>
      <c r="AD792">
        <v>5.24</v>
      </c>
      <c r="AE792">
        <v>5.14</v>
      </c>
      <c r="AF792">
        <v>2</v>
      </c>
      <c r="AG792">
        <v>0</v>
      </c>
      <c r="AH792">
        <v>1.226</v>
      </c>
      <c r="AI792">
        <v>1.0549999999999999</v>
      </c>
      <c r="AJ792">
        <v>1.2949999999999999</v>
      </c>
      <c r="AK792">
        <v>1.1890000000000001</v>
      </c>
      <c r="AL792">
        <v>1.6919999999999999</v>
      </c>
      <c r="AM792">
        <v>1.774</v>
      </c>
      <c r="AN792">
        <v>1.768</v>
      </c>
      <c r="AO792">
        <v>1.514</v>
      </c>
      <c r="AP792">
        <v>1.4039999999999999</v>
      </c>
      <c r="AQ792">
        <v>1.194</v>
      </c>
      <c r="AR792">
        <v>108.1</v>
      </c>
      <c r="AS792">
        <v>93</v>
      </c>
      <c r="AT792">
        <v>114.1</v>
      </c>
      <c r="AU792">
        <v>104.8</v>
      </c>
      <c r="AV792">
        <v>149.1</v>
      </c>
      <c r="AW792">
        <v>156.30000000000001</v>
      </c>
      <c r="AX792">
        <v>155.80000000000001</v>
      </c>
      <c r="AY792">
        <v>133.4</v>
      </c>
      <c r="AZ792">
        <v>123.7</v>
      </c>
      <c r="BA792">
        <v>105.2</v>
      </c>
      <c r="BB792">
        <v>88.1</v>
      </c>
      <c r="BC792" t="s">
        <v>60</v>
      </c>
      <c r="BD792" t="s">
        <v>60</v>
      </c>
      <c r="BE792" t="s">
        <v>60</v>
      </c>
      <c r="BF792" t="s">
        <v>60</v>
      </c>
      <c r="BG792" t="s">
        <v>60</v>
      </c>
      <c r="BH792" t="s">
        <v>60</v>
      </c>
      <c r="BI792" t="s">
        <v>60</v>
      </c>
      <c r="BJ792" t="s">
        <v>60</v>
      </c>
      <c r="BK792" t="s">
        <v>60</v>
      </c>
      <c r="BL792" t="s">
        <v>60</v>
      </c>
      <c r="BM792" t="s">
        <v>60</v>
      </c>
      <c r="BN792">
        <v>1</v>
      </c>
      <c r="BP792">
        <v>1.17966666666667</v>
      </c>
      <c r="BQ792">
        <v>1.7446666666666699</v>
      </c>
      <c r="BR792">
        <v>1.37066666666667</v>
      </c>
    </row>
    <row r="793" spans="1:70" x14ac:dyDescent="0.2">
      <c r="A793" t="s">
        <v>893</v>
      </c>
      <c r="B793" t="s">
        <v>894</v>
      </c>
      <c r="C793">
        <v>95.293999999999997</v>
      </c>
      <c r="D793" s="1">
        <v>1.4299999999999999E-48</v>
      </c>
      <c r="E793" t="s">
        <v>895</v>
      </c>
      <c r="F793" t="s">
        <v>894</v>
      </c>
      <c r="G793" t="s">
        <v>896</v>
      </c>
      <c r="H793" s="1">
        <v>1.55E-49</v>
      </c>
      <c r="I793" t="s">
        <v>897</v>
      </c>
      <c r="J793" t="s">
        <v>898</v>
      </c>
      <c r="K793">
        <v>1.3533333333333299</v>
      </c>
      <c r="L793">
        <v>1.4383333333333299</v>
      </c>
      <c r="M793">
        <v>1.3723333333333301</v>
      </c>
      <c r="N793">
        <f t="shared" si="36"/>
        <v>0.73891625615763734</v>
      </c>
      <c r="O793">
        <f t="shared" si="37"/>
        <v>0.69524913093858798</v>
      </c>
      <c r="P793">
        <f t="shared" si="38"/>
        <v>0.72868593636142998</v>
      </c>
      <c r="Q793" t="b">
        <v>1</v>
      </c>
      <c r="R793" t="s">
        <v>60</v>
      </c>
      <c r="S793" t="s">
        <v>61</v>
      </c>
      <c r="T793" t="s">
        <v>893</v>
      </c>
      <c r="U793" t="s">
        <v>899</v>
      </c>
      <c r="V793">
        <v>0</v>
      </c>
      <c r="W793">
        <v>5.3890000000000002</v>
      </c>
      <c r="X793">
        <v>3</v>
      </c>
      <c r="Y793">
        <v>2</v>
      </c>
      <c r="Z793">
        <v>3</v>
      </c>
      <c r="AA793">
        <v>2</v>
      </c>
      <c r="AB793">
        <v>697</v>
      </c>
      <c r="AC793">
        <v>77.5</v>
      </c>
      <c r="AD793">
        <v>7.01</v>
      </c>
      <c r="AE793">
        <v>7.97</v>
      </c>
      <c r="AF793">
        <v>2</v>
      </c>
      <c r="AG793">
        <v>0</v>
      </c>
      <c r="AH793">
        <v>1.1220000000000001</v>
      </c>
      <c r="AI793">
        <v>1.766</v>
      </c>
      <c r="AJ793">
        <v>1.2909999999999999</v>
      </c>
      <c r="AK793">
        <v>1.0029999999999999</v>
      </c>
      <c r="AL793">
        <v>1.7370000000000001</v>
      </c>
      <c r="AM793">
        <v>1.1160000000000001</v>
      </c>
      <c r="AN793">
        <v>1.462</v>
      </c>
      <c r="AO793">
        <v>1.835</v>
      </c>
      <c r="AP793">
        <v>1.056</v>
      </c>
      <c r="AQ793">
        <v>1.226</v>
      </c>
      <c r="AR793">
        <v>88.7</v>
      </c>
      <c r="AS793">
        <v>139.6</v>
      </c>
      <c r="AT793">
        <v>102.1</v>
      </c>
      <c r="AU793">
        <v>79.3</v>
      </c>
      <c r="AV793">
        <v>137.30000000000001</v>
      </c>
      <c r="AW793">
        <v>88.2</v>
      </c>
      <c r="AX793">
        <v>115.6</v>
      </c>
      <c r="AY793">
        <v>145.1</v>
      </c>
      <c r="AZ793">
        <v>83.5</v>
      </c>
      <c r="BA793">
        <v>96.9</v>
      </c>
      <c r="BB793">
        <v>79</v>
      </c>
      <c r="BC793" t="s">
        <v>60</v>
      </c>
      <c r="BD793" t="s">
        <v>60</v>
      </c>
      <c r="BE793" t="s">
        <v>60</v>
      </c>
      <c r="BF793" t="s">
        <v>60</v>
      </c>
      <c r="BG793" t="s">
        <v>60</v>
      </c>
      <c r="BH793" t="s">
        <v>60</v>
      </c>
      <c r="BI793" t="s">
        <v>60</v>
      </c>
      <c r="BJ793" t="s">
        <v>60</v>
      </c>
      <c r="BK793" t="s">
        <v>60</v>
      </c>
      <c r="BL793" t="s">
        <v>60</v>
      </c>
      <c r="BM793" t="s">
        <v>60</v>
      </c>
      <c r="BN793">
        <v>1</v>
      </c>
      <c r="BP793">
        <v>1.3533333333333299</v>
      </c>
      <c r="BQ793">
        <v>1.4383333333333299</v>
      </c>
      <c r="BR793">
        <v>1.3723333333333301</v>
      </c>
    </row>
    <row r="794" spans="1:70" x14ac:dyDescent="0.2">
      <c r="A794" t="s">
        <v>4130</v>
      </c>
      <c r="B794" t="s">
        <v>4131</v>
      </c>
      <c r="C794">
        <v>95.238</v>
      </c>
      <c r="D794" s="1">
        <v>1.0699999999999999E-59</v>
      </c>
      <c r="E794" t="s">
        <v>4132</v>
      </c>
      <c r="F794" t="s">
        <v>4131</v>
      </c>
      <c r="G794" t="s">
        <v>4133</v>
      </c>
      <c r="H794" s="1">
        <v>4.7699999999999999E-65</v>
      </c>
      <c r="I794" t="s">
        <v>81</v>
      </c>
      <c r="J794" t="s">
        <v>81</v>
      </c>
      <c r="K794">
        <v>1.2473333333333301</v>
      </c>
      <c r="L794">
        <v>1.012</v>
      </c>
      <c r="M794">
        <v>1.37666666666667</v>
      </c>
      <c r="N794">
        <f t="shared" si="36"/>
        <v>0.80171031533939274</v>
      </c>
      <c r="O794">
        <f t="shared" si="37"/>
        <v>0.98814229249011853</v>
      </c>
      <c r="P794">
        <f t="shared" si="38"/>
        <v>0.72639225181597888</v>
      </c>
      <c r="Q794" t="b">
        <v>1</v>
      </c>
      <c r="R794" t="s">
        <v>60</v>
      </c>
      <c r="S794" t="s">
        <v>61</v>
      </c>
      <c r="T794" t="s">
        <v>4130</v>
      </c>
      <c r="U794" t="s">
        <v>4134</v>
      </c>
      <c r="V794">
        <v>1E-3</v>
      </c>
      <c r="W794">
        <v>2.8620000000000001</v>
      </c>
      <c r="X794">
        <v>9</v>
      </c>
      <c r="Y794">
        <v>1</v>
      </c>
      <c r="Z794">
        <v>1</v>
      </c>
      <c r="AA794">
        <v>1</v>
      </c>
      <c r="AB794">
        <v>150</v>
      </c>
      <c r="AC794">
        <v>16.2</v>
      </c>
      <c r="AD794">
        <v>4.58</v>
      </c>
      <c r="AE794">
        <v>3.85</v>
      </c>
      <c r="AF794">
        <v>1</v>
      </c>
      <c r="AG794">
        <v>0</v>
      </c>
      <c r="AH794">
        <v>1.7709999999999999</v>
      </c>
      <c r="AI794">
        <v>1.4390000000000001</v>
      </c>
      <c r="AJ794">
        <v>1.0940000000000001</v>
      </c>
      <c r="AK794">
        <v>1.2090000000000001</v>
      </c>
      <c r="AL794">
        <v>1.4059999999999999</v>
      </c>
      <c r="AM794">
        <v>0.94</v>
      </c>
      <c r="AN794">
        <v>0.69</v>
      </c>
      <c r="AO794">
        <v>1.1160000000000001</v>
      </c>
      <c r="AP794">
        <v>1.391</v>
      </c>
      <c r="AQ794">
        <v>1.623</v>
      </c>
      <c r="AR794">
        <v>149.4</v>
      </c>
      <c r="AS794">
        <v>121.4</v>
      </c>
      <c r="AT794">
        <v>92.2</v>
      </c>
      <c r="AU794">
        <v>102</v>
      </c>
      <c r="AV794">
        <v>118.6</v>
      </c>
      <c r="AW794">
        <v>79.3</v>
      </c>
      <c r="AX794">
        <v>58.2</v>
      </c>
      <c r="AY794">
        <v>94.2</v>
      </c>
      <c r="AZ794">
        <v>117.4</v>
      </c>
      <c r="BA794">
        <v>136.9</v>
      </c>
      <c r="BB794">
        <v>84.3</v>
      </c>
      <c r="BC794" t="s">
        <v>60</v>
      </c>
      <c r="BD794" t="s">
        <v>60</v>
      </c>
      <c r="BE794" t="s">
        <v>60</v>
      </c>
      <c r="BF794" t="s">
        <v>60</v>
      </c>
      <c r="BG794" t="s">
        <v>60</v>
      </c>
      <c r="BH794" t="s">
        <v>60</v>
      </c>
      <c r="BI794" t="s">
        <v>60</v>
      </c>
      <c r="BJ794" t="s">
        <v>60</v>
      </c>
      <c r="BK794" t="s">
        <v>60</v>
      </c>
      <c r="BL794" t="s">
        <v>60</v>
      </c>
      <c r="BM794" t="s">
        <v>60</v>
      </c>
      <c r="BN794">
        <v>1</v>
      </c>
      <c r="BP794">
        <v>1.2473333333333301</v>
      </c>
      <c r="BQ794">
        <v>1.012</v>
      </c>
      <c r="BR794">
        <v>1.37666666666667</v>
      </c>
    </row>
    <row r="795" spans="1:70" x14ac:dyDescent="0.2">
      <c r="A795" t="s">
        <v>3101</v>
      </c>
      <c r="B795" t="s">
        <v>3102</v>
      </c>
      <c r="C795">
        <v>100</v>
      </c>
      <c r="D795">
        <v>0</v>
      </c>
      <c r="E795" t="s">
        <v>3103</v>
      </c>
      <c r="F795" t="s">
        <v>3102</v>
      </c>
      <c r="G795" t="s">
        <v>3104</v>
      </c>
      <c r="H795">
        <v>0</v>
      </c>
      <c r="I795" t="s">
        <v>3105</v>
      </c>
      <c r="J795" t="s">
        <v>3106</v>
      </c>
      <c r="K795">
        <v>1.06866666666667</v>
      </c>
      <c r="L795">
        <v>1.2976666666666701</v>
      </c>
      <c r="M795">
        <v>1.37666666666667</v>
      </c>
      <c r="N795">
        <f t="shared" si="36"/>
        <v>0.93574547723019053</v>
      </c>
      <c r="O795">
        <f t="shared" si="37"/>
        <v>0.77061392242486315</v>
      </c>
      <c r="P795">
        <f t="shared" si="38"/>
        <v>0.72639225181597888</v>
      </c>
      <c r="Q795" t="b">
        <v>1</v>
      </c>
      <c r="R795" t="s">
        <v>60</v>
      </c>
      <c r="S795" t="s">
        <v>61</v>
      </c>
      <c r="T795" t="s">
        <v>3101</v>
      </c>
      <c r="U795" t="s">
        <v>3107</v>
      </c>
      <c r="V795">
        <v>1E-3</v>
      </c>
      <c r="W795">
        <v>3.0659999999999998</v>
      </c>
      <c r="X795">
        <v>4</v>
      </c>
      <c r="Y795">
        <v>2</v>
      </c>
      <c r="Z795">
        <v>3</v>
      </c>
      <c r="AA795">
        <v>2</v>
      </c>
      <c r="AB795">
        <v>447</v>
      </c>
      <c r="AC795">
        <v>50.7</v>
      </c>
      <c r="AD795">
        <v>6.73</v>
      </c>
      <c r="AE795">
        <v>7.59</v>
      </c>
      <c r="AF795">
        <v>2</v>
      </c>
      <c r="AG795">
        <v>0</v>
      </c>
      <c r="AH795">
        <v>1.1659999999999999</v>
      </c>
      <c r="AI795">
        <v>1.161</v>
      </c>
      <c r="AJ795">
        <v>1.0920000000000001</v>
      </c>
      <c r="AK795">
        <v>0.95299999999999996</v>
      </c>
      <c r="AL795">
        <v>1.196</v>
      </c>
      <c r="AM795">
        <v>1.431</v>
      </c>
      <c r="AN795">
        <v>1.266</v>
      </c>
      <c r="AO795">
        <v>1.5009999999999999</v>
      </c>
      <c r="AP795">
        <v>1.64</v>
      </c>
      <c r="AQ795">
        <v>0.98899999999999999</v>
      </c>
      <c r="AR795">
        <v>110.9</v>
      </c>
      <c r="AS795">
        <v>110.4</v>
      </c>
      <c r="AT795">
        <v>103.8</v>
      </c>
      <c r="AU795">
        <v>90.7</v>
      </c>
      <c r="AV795">
        <v>113.8</v>
      </c>
      <c r="AW795">
        <v>136.1</v>
      </c>
      <c r="AX795">
        <v>120.4</v>
      </c>
      <c r="AY795">
        <v>142.80000000000001</v>
      </c>
      <c r="AZ795">
        <v>155.9</v>
      </c>
      <c r="BA795">
        <v>94.1</v>
      </c>
      <c r="BB795">
        <v>95.1</v>
      </c>
      <c r="BC795" t="s">
        <v>60</v>
      </c>
      <c r="BD795" t="s">
        <v>60</v>
      </c>
      <c r="BE795" t="s">
        <v>60</v>
      </c>
      <c r="BF795" t="s">
        <v>60</v>
      </c>
      <c r="BG795" t="s">
        <v>60</v>
      </c>
      <c r="BH795" t="s">
        <v>60</v>
      </c>
      <c r="BI795" t="s">
        <v>60</v>
      </c>
      <c r="BJ795" t="s">
        <v>60</v>
      </c>
      <c r="BK795" t="s">
        <v>60</v>
      </c>
      <c r="BL795" t="s">
        <v>60</v>
      </c>
      <c r="BM795" t="s">
        <v>60</v>
      </c>
      <c r="BN795">
        <v>1</v>
      </c>
      <c r="BP795">
        <v>1.06866666666667</v>
      </c>
      <c r="BQ795">
        <v>1.2976666666666701</v>
      </c>
      <c r="BR795">
        <v>1.37666666666667</v>
      </c>
    </row>
    <row r="796" spans="1:70" x14ac:dyDescent="0.2">
      <c r="A796" t="s">
        <v>2413</v>
      </c>
      <c r="B796" t="s">
        <v>2414</v>
      </c>
      <c r="C796">
        <v>100</v>
      </c>
      <c r="D796" s="1">
        <v>3.9500000000000002E-54</v>
      </c>
      <c r="E796" t="s">
        <v>2415</v>
      </c>
      <c r="F796" t="s">
        <v>2414</v>
      </c>
      <c r="G796" t="s">
        <v>2416</v>
      </c>
      <c r="H796" s="1">
        <v>2.0100000000000001E-21</v>
      </c>
      <c r="I796" t="s">
        <v>2417</v>
      </c>
      <c r="J796" t="s">
        <v>2418</v>
      </c>
      <c r="K796">
        <v>1.1023333333333301</v>
      </c>
      <c r="L796">
        <v>1.11266666666667</v>
      </c>
      <c r="M796">
        <v>1.389</v>
      </c>
      <c r="N796">
        <f t="shared" si="36"/>
        <v>0.90716661626852402</v>
      </c>
      <c r="O796">
        <f t="shared" si="37"/>
        <v>0.89874176153384988</v>
      </c>
      <c r="P796">
        <f t="shared" si="38"/>
        <v>0.71994240460763137</v>
      </c>
      <c r="Q796" t="b">
        <v>1</v>
      </c>
      <c r="R796" t="s">
        <v>60</v>
      </c>
      <c r="S796" t="s">
        <v>61</v>
      </c>
      <c r="T796" t="s">
        <v>2413</v>
      </c>
      <c r="U796" t="s">
        <v>2419</v>
      </c>
      <c r="V796">
        <v>0</v>
      </c>
      <c r="W796">
        <v>50.942999999999998</v>
      </c>
      <c r="X796">
        <v>79</v>
      </c>
      <c r="Y796">
        <v>6</v>
      </c>
      <c r="Z796">
        <v>92</v>
      </c>
      <c r="AA796">
        <v>6</v>
      </c>
      <c r="AB796">
        <v>82</v>
      </c>
      <c r="AC796">
        <v>8.5</v>
      </c>
      <c r="AD796">
        <v>4.67</v>
      </c>
      <c r="AE796">
        <v>261.8</v>
      </c>
      <c r="AF796">
        <v>6</v>
      </c>
      <c r="AG796">
        <v>0</v>
      </c>
      <c r="AH796">
        <v>0.94699999999999995</v>
      </c>
      <c r="AI796">
        <v>1.1299999999999999</v>
      </c>
      <c r="AJ796">
        <v>0.91</v>
      </c>
      <c r="AK796">
        <v>1.2669999999999999</v>
      </c>
      <c r="AL796">
        <v>0.97699999999999998</v>
      </c>
      <c r="AM796">
        <v>1.407</v>
      </c>
      <c r="AN796">
        <v>0.95399999999999996</v>
      </c>
      <c r="AO796">
        <v>1.5549999999999999</v>
      </c>
      <c r="AP796">
        <v>1.1339999999999999</v>
      </c>
      <c r="AQ796">
        <v>1.478</v>
      </c>
      <c r="AR796">
        <v>87.9</v>
      </c>
      <c r="AS796">
        <v>104.9</v>
      </c>
      <c r="AT796">
        <v>84.5</v>
      </c>
      <c r="AU796">
        <v>117.7</v>
      </c>
      <c r="AV796">
        <v>90.7</v>
      </c>
      <c r="AW796">
        <v>130.69999999999999</v>
      </c>
      <c r="AX796">
        <v>88.6</v>
      </c>
      <c r="AY796">
        <v>144.4</v>
      </c>
      <c r="AZ796">
        <v>105.3</v>
      </c>
      <c r="BA796">
        <v>137.30000000000001</v>
      </c>
      <c r="BB796">
        <v>92.9</v>
      </c>
      <c r="BC796" t="s">
        <v>60</v>
      </c>
      <c r="BD796" t="s">
        <v>60</v>
      </c>
      <c r="BE796" t="s">
        <v>60</v>
      </c>
      <c r="BF796" t="s">
        <v>60</v>
      </c>
      <c r="BG796" t="s">
        <v>60</v>
      </c>
      <c r="BH796" t="s">
        <v>60</v>
      </c>
      <c r="BI796" t="s">
        <v>60</v>
      </c>
      <c r="BJ796" t="s">
        <v>60</v>
      </c>
      <c r="BK796" t="s">
        <v>60</v>
      </c>
      <c r="BL796" t="s">
        <v>60</v>
      </c>
      <c r="BM796" t="s">
        <v>60</v>
      </c>
      <c r="BN796">
        <v>1</v>
      </c>
      <c r="BO796" t="s">
        <v>2420</v>
      </c>
      <c r="BP796">
        <v>1.1023333333333301</v>
      </c>
      <c r="BQ796">
        <v>1.11266666666667</v>
      </c>
      <c r="BR796">
        <v>1.389</v>
      </c>
    </row>
    <row r="797" spans="1:70" x14ac:dyDescent="0.2">
      <c r="A797" t="s">
        <v>879</v>
      </c>
      <c r="B797" t="s">
        <v>880</v>
      </c>
      <c r="C797">
        <v>100</v>
      </c>
      <c r="D797" s="1">
        <v>1.1999999999999999E-171</v>
      </c>
      <c r="E797" t="s">
        <v>881</v>
      </c>
      <c r="F797" t="s">
        <v>880</v>
      </c>
      <c r="G797" t="s">
        <v>882</v>
      </c>
      <c r="H797" s="1">
        <v>8.5600000000000001E-156</v>
      </c>
      <c r="I797" t="s">
        <v>883</v>
      </c>
      <c r="J797" t="s">
        <v>884</v>
      </c>
      <c r="K797">
        <v>1.6120000000000001</v>
      </c>
      <c r="L797">
        <v>2.73966666666667</v>
      </c>
      <c r="M797">
        <v>1.389</v>
      </c>
      <c r="N797">
        <f t="shared" si="36"/>
        <v>0.6203473945409429</v>
      </c>
      <c r="O797">
        <f t="shared" si="37"/>
        <v>0.36500790850468384</v>
      </c>
      <c r="P797">
        <f t="shared" si="38"/>
        <v>0.71994240460763137</v>
      </c>
      <c r="Q797" t="b">
        <v>1</v>
      </c>
      <c r="R797" t="s">
        <v>60</v>
      </c>
      <c r="S797" t="s">
        <v>61</v>
      </c>
      <c r="T797" t="s">
        <v>879</v>
      </c>
      <c r="U797" t="s">
        <v>885</v>
      </c>
      <c r="V797">
        <v>5.0000000000000001E-3</v>
      </c>
      <c r="W797">
        <v>1.542</v>
      </c>
      <c r="X797">
        <v>5</v>
      </c>
      <c r="Y797">
        <v>1</v>
      </c>
      <c r="Z797">
        <v>1</v>
      </c>
      <c r="AA797">
        <v>1</v>
      </c>
      <c r="AB797">
        <v>237</v>
      </c>
      <c r="AC797">
        <v>25.9</v>
      </c>
      <c r="AD797">
        <v>9.51</v>
      </c>
      <c r="AE797">
        <v>0</v>
      </c>
      <c r="AF797">
        <v>1</v>
      </c>
      <c r="AG797">
        <v>0</v>
      </c>
      <c r="AH797">
        <v>3.032</v>
      </c>
      <c r="AI797">
        <v>1.3180000000000001</v>
      </c>
      <c r="AJ797">
        <v>1.97</v>
      </c>
      <c r="AK797">
        <v>1.548</v>
      </c>
      <c r="AL797">
        <v>4.1210000000000004</v>
      </c>
      <c r="AM797">
        <v>3.202</v>
      </c>
      <c r="AN797">
        <v>0.89600000000000002</v>
      </c>
      <c r="AO797">
        <v>0.71799999999999997</v>
      </c>
      <c r="AP797">
        <v>2.528</v>
      </c>
      <c r="AQ797">
        <v>0.92100000000000004</v>
      </c>
      <c r="AR797">
        <v>207.8</v>
      </c>
      <c r="AS797">
        <v>90.3</v>
      </c>
      <c r="AT797">
        <v>135</v>
      </c>
      <c r="AU797">
        <v>106.1</v>
      </c>
      <c r="AV797">
        <v>282.5</v>
      </c>
      <c r="AW797">
        <v>219.5</v>
      </c>
      <c r="AX797">
        <v>61.4</v>
      </c>
      <c r="AY797">
        <v>49.2</v>
      </c>
      <c r="AZ797">
        <v>173.3</v>
      </c>
      <c r="BA797">
        <v>63.1</v>
      </c>
      <c r="BB797">
        <v>68.5</v>
      </c>
      <c r="BC797" t="s">
        <v>60</v>
      </c>
      <c r="BD797" t="s">
        <v>60</v>
      </c>
      <c r="BE797" t="s">
        <v>60</v>
      </c>
      <c r="BF797" t="s">
        <v>60</v>
      </c>
      <c r="BG797" t="s">
        <v>60</v>
      </c>
      <c r="BH797" t="s">
        <v>60</v>
      </c>
      <c r="BI797" t="s">
        <v>60</v>
      </c>
      <c r="BJ797" t="s">
        <v>60</v>
      </c>
      <c r="BK797" t="s">
        <v>60</v>
      </c>
      <c r="BL797" t="s">
        <v>60</v>
      </c>
      <c r="BM797" t="s">
        <v>60</v>
      </c>
      <c r="BN797">
        <v>1</v>
      </c>
      <c r="BP797">
        <v>1.6120000000000001</v>
      </c>
      <c r="BQ797">
        <v>2.73966666666667</v>
      </c>
      <c r="BR797">
        <v>1.389</v>
      </c>
    </row>
    <row r="798" spans="1:70" x14ac:dyDescent="0.2">
      <c r="A798" t="s">
        <v>4661</v>
      </c>
      <c r="B798" t="s">
        <v>4662</v>
      </c>
      <c r="C798">
        <v>100</v>
      </c>
      <c r="D798" s="1">
        <v>2.44E-141</v>
      </c>
      <c r="E798" t="s">
        <v>4663</v>
      </c>
      <c r="F798" t="s">
        <v>4662</v>
      </c>
      <c r="G798" t="s">
        <v>3698</v>
      </c>
      <c r="H798" s="1">
        <v>9.1499999999999997E-99</v>
      </c>
      <c r="I798" t="s">
        <v>1147</v>
      </c>
      <c r="J798" t="s">
        <v>3699</v>
      </c>
      <c r="K798">
        <v>0.93633333333333302</v>
      </c>
      <c r="L798">
        <v>1.2106666666666701</v>
      </c>
      <c r="M798">
        <v>1.3966666666666701</v>
      </c>
      <c r="N798">
        <f t="shared" si="36"/>
        <v>1.0679957280170882</v>
      </c>
      <c r="O798">
        <f t="shared" si="37"/>
        <v>0.82599118942731042</v>
      </c>
      <c r="P798">
        <f t="shared" si="38"/>
        <v>0.71599045346061874</v>
      </c>
      <c r="Q798" t="b">
        <v>1</v>
      </c>
      <c r="R798" t="s">
        <v>60</v>
      </c>
      <c r="S798" t="s">
        <v>61</v>
      </c>
      <c r="T798" t="s">
        <v>4661</v>
      </c>
      <c r="U798" t="s">
        <v>4664</v>
      </c>
      <c r="V798">
        <v>0</v>
      </c>
      <c r="W798">
        <v>8.94</v>
      </c>
      <c r="X798">
        <v>25</v>
      </c>
      <c r="Y798">
        <v>3</v>
      </c>
      <c r="Z798">
        <v>15</v>
      </c>
      <c r="AA798">
        <v>2</v>
      </c>
      <c r="AB798">
        <v>202</v>
      </c>
      <c r="AC798">
        <v>21.8</v>
      </c>
      <c r="AD798">
        <v>4.51</v>
      </c>
      <c r="AE798">
        <v>27.61</v>
      </c>
      <c r="AF798">
        <v>3</v>
      </c>
      <c r="AG798">
        <v>1</v>
      </c>
      <c r="AH798">
        <v>1.399</v>
      </c>
      <c r="AI798">
        <v>0.88500000000000001</v>
      </c>
      <c r="AJ798">
        <v>1.0069999999999999</v>
      </c>
      <c r="AK798">
        <v>0.91700000000000004</v>
      </c>
      <c r="AL798">
        <v>1.222</v>
      </c>
      <c r="AM798">
        <v>1.3480000000000001</v>
      </c>
      <c r="AN798">
        <v>1.0620000000000001</v>
      </c>
      <c r="AO798">
        <v>1.48</v>
      </c>
      <c r="AP798">
        <v>1.571</v>
      </c>
      <c r="AQ798">
        <v>1.139</v>
      </c>
      <c r="AR798">
        <v>147</v>
      </c>
      <c r="AS798">
        <v>92.9</v>
      </c>
      <c r="AT798">
        <v>105.7</v>
      </c>
      <c r="AU798">
        <v>96.3</v>
      </c>
      <c r="AV798">
        <v>128.4</v>
      </c>
      <c r="AW798">
        <v>141.6</v>
      </c>
      <c r="AX798">
        <v>111.6</v>
      </c>
      <c r="AY798">
        <v>155.5</v>
      </c>
      <c r="AZ798">
        <v>165</v>
      </c>
      <c r="BA798">
        <v>119.6</v>
      </c>
      <c r="BB798">
        <v>105</v>
      </c>
      <c r="BC798" t="s">
        <v>60</v>
      </c>
      <c r="BD798" t="s">
        <v>60</v>
      </c>
      <c r="BE798" t="s">
        <v>60</v>
      </c>
      <c r="BF798" t="s">
        <v>60</v>
      </c>
      <c r="BG798" t="s">
        <v>60</v>
      </c>
      <c r="BH798" t="s">
        <v>60</v>
      </c>
      <c r="BI798" t="s">
        <v>60</v>
      </c>
      <c r="BJ798" t="s">
        <v>60</v>
      </c>
      <c r="BK798" t="s">
        <v>60</v>
      </c>
      <c r="BL798" t="s">
        <v>60</v>
      </c>
      <c r="BM798" t="s">
        <v>60</v>
      </c>
      <c r="BN798">
        <v>1</v>
      </c>
      <c r="BP798">
        <v>0.93633333333333302</v>
      </c>
      <c r="BQ798">
        <v>1.2106666666666701</v>
      </c>
      <c r="BR798">
        <v>1.3966666666666701</v>
      </c>
    </row>
    <row r="799" spans="1:70" x14ac:dyDescent="0.2">
      <c r="A799" t="s">
        <v>2641</v>
      </c>
      <c r="B799" t="s">
        <v>2642</v>
      </c>
      <c r="C799">
        <v>100</v>
      </c>
      <c r="D799">
        <v>0</v>
      </c>
      <c r="E799" t="s">
        <v>2643</v>
      </c>
      <c r="F799" t="s">
        <v>2642</v>
      </c>
      <c r="G799" t="s">
        <v>2644</v>
      </c>
      <c r="H799" s="1">
        <v>2.4300000000000001E-172</v>
      </c>
      <c r="I799" t="s">
        <v>2645</v>
      </c>
      <c r="J799" t="s">
        <v>2646</v>
      </c>
      <c r="K799">
        <v>1.1336666666666699</v>
      </c>
      <c r="L799">
        <v>1.3926666666666701</v>
      </c>
      <c r="M799">
        <v>1.401</v>
      </c>
      <c r="N799">
        <f t="shared" si="36"/>
        <v>0.88209350191120006</v>
      </c>
      <c r="O799">
        <f t="shared" si="37"/>
        <v>0.71804691239827489</v>
      </c>
      <c r="P799">
        <f t="shared" si="38"/>
        <v>0.7137758743754461</v>
      </c>
      <c r="Q799" t="b">
        <v>1</v>
      </c>
      <c r="R799" t="s">
        <v>60</v>
      </c>
      <c r="S799" t="s">
        <v>61</v>
      </c>
      <c r="T799" t="s">
        <v>2641</v>
      </c>
      <c r="U799" t="s">
        <v>2647</v>
      </c>
      <c r="V799">
        <v>0</v>
      </c>
      <c r="W799">
        <v>3.9359999999999999</v>
      </c>
      <c r="X799">
        <v>6</v>
      </c>
      <c r="Y799">
        <v>2</v>
      </c>
      <c r="Z799">
        <v>2</v>
      </c>
      <c r="AA799">
        <v>2</v>
      </c>
      <c r="AB799">
        <v>313</v>
      </c>
      <c r="AC799">
        <v>33.6</v>
      </c>
      <c r="AD799">
        <v>5.6</v>
      </c>
      <c r="AE799">
        <v>2.31</v>
      </c>
      <c r="AF799">
        <v>2</v>
      </c>
      <c r="AG799">
        <v>0</v>
      </c>
      <c r="AH799">
        <v>0.871</v>
      </c>
      <c r="AI799">
        <v>1.3759999999999999</v>
      </c>
      <c r="AJ799">
        <v>1.109</v>
      </c>
      <c r="AK799">
        <v>0.91600000000000004</v>
      </c>
      <c r="AL799">
        <v>1.0569999999999999</v>
      </c>
      <c r="AM799">
        <v>1.256</v>
      </c>
      <c r="AN799">
        <v>1.865</v>
      </c>
      <c r="AO799">
        <v>2.1179999999999999</v>
      </c>
      <c r="AP799">
        <v>1.0740000000000001</v>
      </c>
      <c r="AQ799">
        <v>1.0109999999999999</v>
      </c>
      <c r="AR799">
        <v>79.2</v>
      </c>
      <c r="AS799">
        <v>125.1</v>
      </c>
      <c r="AT799">
        <v>100.8</v>
      </c>
      <c r="AU799">
        <v>83.3</v>
      </c>
      <c r="AV799">
        <v>96.1</v>
      </c>
      <c r="AW799">
        <v>114.1</v>
      </c>
      <c r="AX799">
        <v>169.5</v>
      </c>
      <c r="AY799">
        <v>192.4</v>
      </c>
      <c r="AZ799">
        <v>97.6</v>
      </c>
      <c r="BA799">
        <v>91.9</v>
      </c>
      <c r="BB799">
        <v>90.9</v>
      </c>
      <c r="BC799" t="s">
        <v>60</v>
      </c>
      <c r="BD799" t="s">
        <v>60</v>
      </c>
      <c r="BE799" t="s">
        <v>60</v>
      </c>
      <c r="BF799" t="s">
        <v>60</v>
      </c>
      <c r="BG799" t="s">
        <v>60</v>
      </c>
      <c r="BH799" t="s">
        <v>60</v>
      </c>
      <c r="BI799" t="s">
        <v>60</v>
      </c>
      <c r="BJ799" t="s">
        <v>60</v>
      </c>
      <c r="BK799" t="s">
        <v>60</v>
      </c>
      <c r="BL799" t="s">
        <v>60</v>
      </c>
      <c r="BM799" t="s">
        <v>60</v>
      </c>
      <c r="BN799">
        <v>1</v>
      </c>
      <c r="BP799">
        <v>1.1336666666666699</v>
      </c>
      <c r="BQ799">
        <v>1.3926666666666701</v>
      </c>
      <c r="BR799">
        <v>1.401</v>
      </c>
    </row>
    <row r="800" spans="1:70" x14ac:dyDescent="0.2">
      <c r="A800" t="s">
        <v>6276</v>
      </c>
      <c r="B800" t="s">
        <v>6277</v>
      </c>
      <c r="C800">
        <v>100</v>
      </c>
      <c r="D800">
        <v>0</v>
      </c>
      <c r="E800" t="s">
        <v>6278</v>
      </c>
      <c r="F800" t="s">
        <v>6277</v>
      </c>
      <c r="G800" t="s">
        <v>6279</v>
      </c>
      <c r="H800">
        <v>0</v>
      </c>
      <c r="I800" t="s">
        <v>6280</v>
      </c>
      <c r="J800" t="s">
        <v>6281</v>
      </c>
      <c r="K800">
        <v>0.97133333333333305</v>
      </c>
      <c r="L800">
        <v>1.204</v>
      </c>
      <c r="M800">
        <v>1.40333333333333</v>
      </c>
      <c r="N800">
        <f t="shared" si="36"/>
        <v>1.0295126973232673</v>
      </c>
      <c r="O800">
        <f t="shared" si="37"/>
        <v>0.83056478405315615</v>
      </c>
      <c r="P800">
        <f t="shared" si="38"/>
        <v>0.71258907363420598</v>
      </c>
      <c r="Q800" t="b">
        <v>1</v>
      </c>
      <c r="R800" t="s">
        <v>60</v>
      </c>
      <c r="S800" t="s">
        <v>61</v>
      </c>
      <c r="T800" t="s">
        <v>6276</v>
      </c>
      <c r="U800" t="s">
        <v>6282</v>
      </c>
      <c r="V800">
        <v>0</v>
      </c>
      <c r="W800">
        <v>5.8760000000000003</v>
      </c>
      <c r="X800">
        <v>9</v>
      </c>
      <c r="Y800">
        <v>2</v>
      </c>
      <c r="Z800">
        <v>3</v>
      </c>
      <c r="AA800">
        <v>2</v>
      </c>
      <c r="AB800">
        <v>381</v>
      </c>
      <c r="AC800">
        <v>41.4</v>
      </c>
      <c r="AD800">
        <v>9.7899999999999991</v>
      </c>
      <c r="AE800">
        <v>11.22</v>
      </c>
      <c r="AF800">
        <v>2</v>
      </c>
      <c r="AG800">
        <v>0</v>
      </c>
      <c r="AH800">
        <v>1.5249999999999999</v>
      </c>
      <c r="AI800">
        <v>0.91700000000000004</v>
      </c>
      <c r="AJ800">
        <v>1.0289999999999999</v>
      </c>
      <c r="AK800">
        <v>0.96799999999999997</v>
      </c>
      <c r="AL800">
        <v>1.296</v>
      </c>
      <c r="AM800">
        <v>1.0740000000000001</v>
      </c>
      <c r="AN800">
        <v>1.242</v>
      </c>
      <c r="AO800">
        <v>1.609</v>
      </c>
      <c r="AP800">
        <v>1.1279999999999999</v>
      </c>
      <c r="AQ800">
        <v>1.4730000000000001</v>
      </c>
      <c r="AR800">
        <v>155.9</v>
      </c>
      <c r="AS800">
        <v>93.7</v>
      </c>
      <c r="AT800">
        <v>105.2</v>
      </c>
      <c r="AU800">
        <v>98.9</v>
      </c>
      <c r="AV800">
        <v>132.5</v>
      </c>
      <c r="AW800">
        <v>109.8</v>
      </c>
      <c r="AX800">
        <v>126.9</v>
      </c>
      <c r="AY800">
        <v>164.5</v>
      </c>
      <c r="AZ800">
        <v>115.3</v>
      </c>
      <c r="BA800">
        <v>150.5</v>
      </c>
      <c r="BB800">
        <v>102.2</v>
      </c>
      <c r="BC800" t="s">
        <v>60</v>
      </c>
      <c r="BD800" t="s">
        <v>60</v>
      </c>
      <c r="BE800" t="s">
        <v>60</v>
      </c>
      <c r="BF800" t="s">
        <v>60</v>
      </c>
      <c r="BG800" t="s">
        <v>60</v>
      </c>
      <c r="BH800" t="s">
        <v>60</v>
      </c>
      <c r="BI800" t="s">
        <v>60</v>
      </c>
      <c r="BJ800" t="s">
        <v>60</v>
      </c>
      <c r="BK800" t="s">
        <v>60</v>
      </c>
      <c r="BL800" t="s">
        <v>60</v>
      </c>
      <c r="BM800" t="s">
        <v>60</v>
      </c>
      <c r="BN800">
        <v>1</v>
      </c>
      <c r="BP800">
        <v>0.97133333333333305</v>
      </c>
      <c r="BQ800">
        <v>1.204</v>
      </c>
      <c r="BR800">
        <v>1.40333333333333</v>
      </c>
    </row>
    <row r="801" spans="1:70" x14ac:dyDescent="0.2">
      <c r="A801" t="s">
        <v>3624</v>
      </c>
      <c r="B801" t="s">
        <v>3625</v>
      </c>
      <c r="C801">
        <v>100</v>
      </c>
      <c r="D801">
        <v>0</v>
      </c>
      <c r="E801" t="s">
        <v>3626</v>
      </c>
      <c r="F801" t="s">
        <v>3625</v>
      </c>
      <c r="G801" t="s">
        <v>3627</v>
      </c>
      <c r="H801" s="1">
        <v>2.7300000000000001E-163</v>
      </c>
      <c r="I801" t="s">
        <v>81</v>
      </c>
      <c r="J801" t="s">
        <v>81</v>
      </c>
      <c r="K801">
        <v>1.12933333333333</v>
      </c>
      <c r="L801">
        <v>1.2</v>
      </c>
      <c r="M801">
        <v>1.4036666666666699</v>
      </c>
      <c r="N801">
        <f t="shared" si="36"/>
        <v>0.88547815820543352</v>
      </c>
      <c r="O801">
        <f t="shared" si="37"/>
        <v>0.83333333333333337</v>
      </c>
      <c r="P801">
        <f t="shared" si="38"/>
        <v>0.71241985276656206</v>
      </c>
      <c r="Q801" t="b">
        <v>1</v>
      </c>
      <c r="R801" t="s">
        <v>60</v>
      </c>
      <c r="S801" t="s">
        <v>61</v>
      </c>
      <c r="T801" t="s">
        <v>3624</v>
      </c>
      <c r="U801" t="s">
        <v>3628</v>
      </c>
      <c r="V801">
        <v>0</v>
      </c>
      <c r="W801">
        <v>8.25</v>
      </c>
      <c r="X801">
        <v>11</v>
      </c>
      <c r="Y801">
        <v>2</v>
      </c>
      <c r="Z801">
        <v>12</v>
      </c>
      <c r="AA801">
        <v>1</v>
      </c>
      <c r="AB801">
        <v>309</v>
      </c>
      <c r="AC801">
        <v>33.799999999999997</v>
      </c>
      <c r="AD801">
        <v>4.74</v>
      </c>
      <c r="AE801">
        <v>31.58</v>
      </c>
      <c r="AF801">
        <v>2</v>
      </c>
      <c r="AG801">
        <v>0</v>
      </c>
      <c r="AH801">
        <v>1.1919999999999999</v>
      </c>
      <c r="AI801">
        <v>1.151</v>
      </c>
      <c r="AJ801">
        <v>1.17</v>
      </c>
      <c r="AK801">
        <v>1.0669999999999999</v>
      </c>
      <c r="AL801">
        <v>1.3839999999999999</v>
      </c>
      <c r="AM801">
        <v>1.2350000000000001</v>
      </c>
      <c r="AN801">
        <v>0.98099999999999998</v>
      </c>
      <c r="AO801">
        <v>1.7509999999999999</v>
      </c>
      <c r="AP801">
        <v>1.385</v>
      </c>
      <c r="AQ801">
        <v>1.075</v>
      </c>
      <c r="AR801">
        <v>108.7</v>
      </c>
      <c r="AS801">
        <v>104.9</v>
      </c>
      <c r="AT801">
        <v>106.6</v>
      </c>
      <c r="AU801">
        <v>97.2</v>
      </c>
      <c r="AV801">
        <v>126.1</v>
      </c>
      <c r="AW801">
        <v>112.6</v>
      </c>
      <c r="AX801">
        <v>89.4</v>
      </c>
      <c r="AY801">
        <v>159.69999999999999</v>
      </c>
      <c r="AZ801">
        <v>126.2</v>
      </c>
      <c r="BA801">
        <v>98</v>
      </c>
      <c r="BB801">
        <v>91.2</v>
      </c>
      <c r="BC801" t="s">
        <v>60</v>
      </c>
      <c r="BD801" t="s">
        <v>60</v>
      </c>
      <c r="BE801" t="s">
        <v>60</v>
      </c>
      <c r="BF801" t="s">
        <v>60</v>
      </c>
      <c r="BG801" t="s">
        <v>60</v>
      </c>
      <c r="BH801" t="s">
        <v>60</v>
      </c>
      <c r="BI801" t="s">
        <v>60</v>
      </c>
      <c r="BJ801" t="s">
        <v>60</v>
      </c>
      <c r="BK801" t="s">
        <v>60</v>
      </c>
      <c r="BL801" t="s">
        <v>60</v>
      </c>
      <c r="BM801" t="s">
        <v>60</v>
      </c>
      <c r="BN801">
        <v>1</v>
      </c>
      <c r="BP801">
        <v>1.12933333333333</v>
      </c>
      <c r="BQ801">
        <v>1.2</v>
      </c>
      <c r="BR801">
        <v>1.4036666666666699</v>
      </c>
    </row>
    <row r="802" spans="1:70" x14ac:dyDescent="0.2">
      <c r="A802" t="s">
        <v>3556</v>
      </c>
      <c r="B802" t="s">
        <v>3557</v>
      </c>
      <c r="C802">
        <v>100</v>
      </c>
      <c r="D802">
        <v>0</v>
      </c>
      <c r="E802" t="s">
        <v>3558</v>
      </c>
      <c r="F802" t="s">
        <v>3557</v>
      </c>
      <c r="G802" t="s">
        <v>3559</v>
      </c>
      <c r="H802">
        <v>0</v>
      </c>
      <c r="I802" t="s">
        <v>81</v>
      </c>
      <c r="J802" t="s">
        <v>81</v>
      </c>
      <c r="K802">
        <v>1.32666666666667</v>
      </c>
      <c r="L802">
        <v>1.7749999999999999</v>
      </c>
      <c r="M802">
        <v>1.4043333333333301</v>
      </c>
      <c r="N802">
        <f t="shared" si="36"/>
        <v>0.75376884422110368</v>
      </c>
      <c r="O802">
        <f t="shared" si="37"/>
        <v>0.56338028169014087</v>
      </c>
      <c r="P802">
        <f t="shared" si="38"/>
        <v>0.7120816520294343</v>
      </c>
      <c r="Q802" t="b">
        <v>1</v>
      </c>
      <c r="R802" t="s">
        <v>60</v>
      </c>
      <c r="S802" t="s">
        <v>61</v>
      </c>
      <c r="T802" t="s">
        <v>3556</v>
      </c>
      <c r="U802" t="s">
        <v>3560</v>
      </c>
      <c r="V802">
        <v>0</v>
      </c>
      <c r="W802">
        <v>9.9079999999999995</v>
      </c>
      <c r="X802">
        <v>3</v>
      </c>
      <c r="Y802">
        <v>2</v>
      </c>
      <c r="Z802">
        <v>6</v>
      </c>
      <c r="AA802">
        <v>2</v>
      </c>
      <c r="AB802">
        <v>774</v>
      </c>
      <c r="AC802">
        <v>87.3</v>
      </c>
      <c r="AD802">
        <v>5.26</v>
      </c>
      <c r="AE802">
        <v>20.63</v>
      </c>
      <c r="AF802">
        <v>2</v>
      </c>
      <c r="AG802">
        <v>0</v>
      </c>
      <c r="AH802">
        <v>1.37</v>
      </c>
      <c r="AI802">
        <v>1.42</v>
      </c>
      <c r="AJ802">
        <v>1.448</v>
      </c>
      <c r="AK802">
        <v>1.1120000000000001</v>
      </c>
      <c r="AL802">
        <v>2.1970000000000001</v>
      </c>
      <c r="AM802">
        <v>1.917</v>
      </c>
      <c r="AN802">
        <v>1.2110000000000001</v>
      </c>
      <c r="AO802">
        <v>1.181</v>
      </c>
      <c r="AP802">
        <v>1.831</v>
      </c>
      <c r="AQ802">
        <v>1.2010000000000001</v>
      </c>
      <c r="AR802">
        <v>110.1</v>
      </c>
      <c r="AS802">
        <v>114</v>
      </c>
      <c r="AT802">
        <v>116.3</v>
      </c>
      <c r="AU802">
        <v>89.3</v>
      </c>
      <c r="AV802">
        <v>176.5</v>
      </c>
      <c r="AW802">
        <v>154</v>
      </c>
      <c r="AX802">
        <v>97.3</v>
      </c>
      <c r="AY802">
        <v>94.9</v>
      </c>
      <c r="AZ802">
        <v>147.1</v>
      </c>
      <c r="BA802">
        <v>96.5</v>
      </c>
      <c r="BB802">
        <v>80.3</v>
      </c>
      <c r="BC802" t="s">
        <v>60</v>
      </c>
      <c r="BD802" t="s">
        <v>60</v>
      </c>
      <c r="BE802" t="s">
        <v>60</v>
      </c>
      <c r="BF802" t="s">
        <v>60</v>
      </c>
      <c r="BG802" t="s">
        <v>60</v>
      </c>
      <c r="BH802" t="s">
        <v>60</v>
      </c>
      <c r="BI802" t="s">
        <v>60</v>
      </c>
      <c r="BJ802" t="s">
        <v>60</v>
      </c>
      <c r="BK802" t="s">
        <v>60</v>
      </c>
      <c r="BL802" t="s">
        <v>60</v>
      </c>
      <c r="BM802" t="s">
        <v>60</v>
      </c>
      <c r="BN802">
        <v>1</v>
      </c>
      <c r="BP802">
        <v>1.32666666666667</v>
      </c>
      <c r="BQ802">
        <v>1.7749999999999999</v>
      </c>
      <c r="BR802">
        <v>1.4043333333333301</v>
      </c>
    </row>
    <row r="803" spans="1:70" x14ac:dyDescent="0.2">
      <c r="A803" t="s">
        <v>5936</v>
      </c>
      <c r="B803" t="s">
        <v>5937</v>
      </c>
      <c r="C803">
        <v>100</v>
      </c>
      <c r="D803" s="1">
        <v>1.5299999999999999E-46</v>
      </c>
      <c r="E803" t="s">
        <v>5938</v>
      </c>
      <c r="F803" t="s">
        <v>5937</v>
      </c>
      <c r="G803" t="s">
        <v>5939</v>
      </c>
      <c r="H803" s="1">
        <v>1.9100000000000001E-12</v>
      </c>
      <c r="I803" t="s">
        <v>5940</v>
      </c>
      <c r="J803" t="s">
        <v>5941</v>
      </c>
      <c r="K803">
        <v>1.2713333333333301</v>
      </c>
      <c r="L803">
        <v>1.012</v>
      </c>
      <c r="M803">
        <v>1.40566666666667</v>
      </c>
      <c r="N803">
        <f t="shared" si="36"/>
        <v>0.78657577346617924</v>
      </c>
      <c r="O803">
        <f t="shared" si="37"/>
        <v>0.98814229249011853</v>
      </c>
      <c r="P803">
        <f t="shared" si="38"/>
        <v>0.71140621294759143</v>
      </c>
      <c r="Q803" t="b">
        <v>1</v>
      </c>
      <c r="R803" t="s">
        <v>60</v>
      </c>
      <c r="S803" t="s">
        <v>61</v>
      </c>
      <c r="T803" t="s">
        <v>5936</v>
      </c>
      <c r="U803" t="s">
        <v>5942</v>
      </c>
      <c r="V803">
        <v>0</v>
      </c>
      <c r="W803">
        <v>3.7040000000000002</v>
      </c>
      <c r="X803">
        <v>15</v>
      </c>
      <c r="Y803">
        <v>2</v>
      </c>
      <c r="Z803">
        <v>5</v>
      </c>
      <c r="AA803">
        <v>2</v>
      </c>
      <c r="AB803">
        <v>75</v>
      </c>
      <c r="AC803">
        <v>9</v>
      </c>
      <c r="AD803">
        <v>4.01</v>
      </c>
      <c r="AE803">
        <v>14.61</v>
      </c>
      <c r="AF803">
        <v>2</v>
      </c>
      <c r="AG803">
        <v>0</v>
      </c>
      <c r="AH803">
        <v>1.091</v>
      </c>
      <c r="AI803">
        <v>1.2849999999999999</v>
      </c>
      <c r="AJ803">
        <v>1.272</v>
      </c>
      <c r="AK803">
        <v>1.2569999999999999</v>
      </c>
      <c r="AL803">
        <v>1.1100000000000001</v>
      </c>
      <c r="AM803">
        <v>1.0669999999999999</v>
      </c>
      <c r="AN803">
        <v>0.85899999999999999</v>
      </c>
      <c r="AO803">
        <v>1.762</v>
      </c>
      <c r="AP803">
        <v>1.1459999999999999</v>
      </c>
      <c r="AQ803">
        <v>1.3089999999999999</v>
      </c>
      <c r="AR803">
        <v>90.7</v>
      </c>
      <c r="AS803">
        <v>106.7</v>
      </c>
      <c r="AT803">
        <v>105.7</v>
      </c>
      <c r="AU803">
        <v>104.4</v>
      </c>
      <c r="AV803">
        <v>92.2</v>
      </c>
      <c r="AW803">
        <v>88.6</v>
      </c>
      <c r="AX803">
        <v>71.400000000000006</v>
      </c>
      <c r="AY803">
        <v>146.4</v>
      </c>
      <c r="AZ803">
        <v>95.2</v>
      </c>
      <c r="BA803">
        <v>108.8</v>
      </c>
      <c r="BB803">
        <v>83.1</v>
      </c>
      <c r="BC803" t="s">
        <v>60</v>
      </c>
      <c r="BD803" t="s">
        <v>60</v>
      </c>
      <c r="BE803" t="s">
        <v>60</v>
      </c>
      <c r="BF803" t="s">
        <v>60</v>
      </c>
      <c r="BG803" t="s">
        <v>60</v>
      </c>
      <c r="BH803" t="s">
        <v>60</v>
      </c>
      <c r="BI803" t="s">
        <v>60</v>
      </c>
      <c r="BJ803" t="s">
        <v>60</v>
      </c>
      <c r="BK803" t="s">
        <v>60</v>
      </c>
      <c r="BL803" t="s">
        <v>60</v>
      </c>
      <c r="BM803" t="s">
        <v>60</v>
      </c>
      <c r="BN803">
        <v>1</v>
      </c>
      <c r="BP803">
        <v>1.2713333333333301</v>
      </c>
      <c r="BQ803">
        <v>1.012</v>
      </c>
      <c r="BR803">
        <v>1.40566666666667</v>
      </c>
    </row>
    <row r="804" spans="1:70" x14ac:dyDescent="0.2">
      <c r="A804" t="s">
        <v>5517</v>
      </c>
      <c r="B804" t="s">
        <v>5518</v>
      </c>
      <c r="C804">
        <v>100</v>
      </c>
      <c r="D804" s="1">
        <v>9.5900000000000005E-76</v>
      </c>
      <c r="E804" t="s">
        <v>5519</v>
      </c>
      <c r="F804" t="s">
        <v>5518</v>
      </c>
      <c r="G804" t="s">
        <v>5520</v>
      </c>
      <c r="H804" s="1">
        <v>1.76E-75</v>
      </c>
      <c r="I804" t="s">
        <v>5521</v>
      </c>
      <c r="J804" t="s">
        <v>5522</v>
      </c>
      <c r="K804">
        <v>1.196</v>
      </c>
      <c r="L804">
        <v>1.3316666666666701</v>
      </c>
      <c r="M804">
        <v>1.407</v>
      </c>
      <c r="N804">
        <f t="shared" si="36"/>
        <v>0.83612040133779264</v>
      </c>
      <c r="O804">
        <f t="shared" si="37"/>
        <v>0.75093867334167519</v>
      </c>
      <c r="P804">
        <f t="shared" si="38"/>
        <v>0.71073205401563611</v>
      </c>
      <c r="Q804" t="b">
        <v>1</v>
      </c>
      <c r="R804" t="s">
        <v>60</v>
      </c>
      <c r="S804" t="s">
        <v>61</v>
      </c>
      <c r="T804" t="s">
        <v>5517</v>
      </c>
      <c r="U804" t="s">
        <v>5523</v>
      </c>
      <c r="V804">
        <v>0</v>
      </c>
      <c r="W804">
        <v>3.8119999999999998</v>
      </c>
      <c r="X804">
        <v>21</v>
      </c>
      <c r="Y804">
        <v>1</v>
      </c>
      <c r="Z804">
        <v>1</v>
      </c>
      <c r="AA804">
        <v>1</v>
      </c>
      <c r="AB804">
        <v>108</v>
      </c>
      <c r="AC804">
        <v>12</v>
      </c>
      <c r="AD804">
        <v>10.59</v>
      </c>
      <c r="AE804">
        <v>5.05</v>
      </c>
      <c r="AF804">
        <v>1</v>
      </c>
      <c r="AG804">
        <v>0</v>
      </c>
      <c r="AH804">
        <v>1.5880000000000001</v>
      </c>
      <c r="AI804">
        <v>1.4019999999999999</v>
      </c>
      <c r="AJ804">
        <v>1.1299999999999999</v>
      </c>
      <c r="AK804">
        <v>1.056</v>
      </c>
      <c r="AL804">
        <v>1.403</v>
      </c>
      <c r="AM804">
        <v>1.532</v>
      </c>
      <c r="AN804">
        <v>1.06</v>
      </c>
      <c r="AO804">
        <v>1.758</v>
      </c>
      <c r="AP804">
        <v>1.1259999999999999</v>
      </c>
      <c r="AQ804">
        <v>1.337</v>
      </c>
      <c r="AR804">
        <v>138.4</v>
      </c>
      <c r="AS804">
        <v>122.2</v>
      </c>
      <c r="AT804">
        <v>98.5</v>
      </c>
      <c r="AU804">
        <v>92.1</v>
      </c>
      <c r="AV804">
        <v>122.3</v>
      </c>
      <c r="AW804">
        <v>133.5</v>
      </c>
      <c r="AX804">
        <v>92.4</v>
      </c>
      <c r="AY804">
        <v>153.30000000000001</v>
      </c>
      <c r="AZ804">
        <v>98.2</v>
      </c>
      <c r="BA804">
        <v>116.6</v>
      </c>
      <c r="BB804">
        <v>87.2</v>
      </c>
      <c r="BC804" t="s">
        <v>60</v>
      </c>
      <c r="BD804" t="s">
        <v>60</v>
      </c>
      <c r="BE804" t="s">
        <v>60</v>
      </c>
      <c r="BF804" t="s">
        <v>60</v>
      </c>
      <c r="BG804" t="s">
        <v>60</v>
      </c>
      <c r="BH804" t="s">
        <v>60</v>
      </c>
      <c r="BI804" t="s">
        <v>60</v>
      </c>
      <c r="BJ804" t="s">
        <v>60</v>
      </c>
      <c r="BK804" t="s">
        <v>60</v>
      </c>
      <c r="BL804" t="s">
        <v>60</v>
      </c>
      <c r="BM804" t="s">
        <v>60</v>
      </c>
      <c r="BN804">
        <v>1</v>
      </c>
      <c r="BP804">
        <v>1.196</v>
      </c>
      <c r="BQ804">
        <v>1.3316666666666701</v>
      </c>
      <c r="BR804">
        <v>1.407</v>
      </c>
    </row>
    <row r="805" spans="1:70" x14ac:dyDescent="0.2">
      <c r="A805" t="s">
        <v>1223</v>
      </c>
      <c r="B805" t="s">
        <v>1224</v>
      </c>
      <c r="C805">
        <v>96.070999999999998</v>
      </c>
      <c r="D805">
        <v>0</v>
      </c>
      <c r="E805" t="s">
        <v>1225</v>
      </c>
      <c r="F805" t="s">
        <v>1224</v>
      </c>
      <c r="G805" t="s">
        <v>1226</v>
      </c>
      <c r="H805" s="1">
        <v>1.41E-79</v>
      </c>
      <c r="J805" t="s">
        <v>1227</v>
      </c>
      <c r="K805">
        <v>1</v>
      </c>
      <c r="L805">
        <v>1.3819999999999999</v>
      </c>
      <c r="M805">
        <v>1.413</v>
      </c>
      <c r="N805">
        <f t="shared" si="36"/>
        <v>1</v>
      </c>
      <c r="O805">
        <f t="shared" si="37"/>
        <v>0.72358900144717808</v>
      </c>
      <c r="P805">
        <f t="shared" si="38"/>
        <v>0.70771408351026188</v>
      </c>
      <c r="Q805" t="b">
        <v>1</v>
      </c>
      <c r="R805" t="s">
        <v>60</v>
      </c>
      <c r="S805" t="s">
        <v>61</v>
      </c>
      <c r="T805" t="s">
        <v>1223</v>
      </c>
      <c r="U805" t="s">
        <v>1228</v>
      </c>
      <c r="V805">
        <v>1E-3</v>
      </c>
      <c r="W805">
        <v>2.5760000000000001</v>
      </c>
      <c r="X805">
        <v>5</v>
      </c>
      <c r="Y805">
        <v>1</v>
      </c>
      <c r="Z805">
        <v>1</v>
      </c>
      <c r="AA805">
        <v>1</v>
      </c>
      <c r="AB805">
        <v>280</v>
      </c>
      <c r="AC805">
        <v>31.4</v>
      </c>
      <c r="AD805">
        <v>9.2899999999999991</v>
      </c>
      <c r="AE805">
        <v>0</v>
      </c>
      <c r="AF805">
        <v>1</v>
      </c>
      <c r="AG805">
        <v>0</v>
      </c>
      <c r="AH805">
        <v>1.028</v>
      </c>
      <c r="AI805">
        <v>0.63300000000000001</v>
      </c>
      <c r="AJ805">
        <v>1.2190000000000001</v>
      </c>
      <c r="AK805">
        <v>1.1479999999999999</v>
      </c>
      <c r="AL805">
        <v>1.262</v>
      </c>
      <c r="AM805">
        <v>1.294</v>
      </c>
      <c r="AN805">
        <v>1.59</v>
      </c>
      <c r="AO805">
        <v>1.7150000000000001</v>
      </c>
      <c r="AP805">
        <v>1.2509999999999999</v>
      </c>
      <c r="AQ805">
        <v>1.2729999999999999</v>
      </c>
      <c r="AR805">
        <v>102.8</v>
      </c>
      <c r="AS805">
        <v>63.3</v>
      </c>
      <c r="AT805">
        <v>121.9</v>
      </c>
      <c r="AU805">
        <v>114.8</v>
      </c>
      <c r="AV805">
        <v>126.2</v>
      </c>
      <c r="AW805">
        <v>129.30000000000001</v>
      </c>
      <c r="AX805">
        <v>159</v>
      </c>
      <c r="AY805">
        <v>171.5</v>
      </c>
      <c r="AZ805">
        <v>125.1</v>
      </c>
      <c r="BA805">
        <v>127.3</v>
      </c>
      <c r="BB805">
        <v>100</v>
      </c>
      <c r="BC805" t="s">
        <v>60</v>
      </c>
      <c r="BD805" t="s">
        <v>60</v>
      </c>
      <c r="BE805" t="s">
        <v>60</v>
      </c>
      <c r="BF805" t="s">
        <v>60</v>
      </c>
      <c r="BG805" t="s">
        <v>60</v>
      </c>
      <c r="BH805" t="s">
        <v>60</v>
      </c>
      <c r="BI805" t="s">
        <v>60</v>
      </c>
      <c r="BJ805" t="s">
        <v>60</v>
      </c>
      <c r="BK805" t="s">
        <v>60</v>
      </c>
      <c r="BL805" t="s">
        <v>60</v>
      </c>
      <c r="BM805" t="s">
        <v>60</v>
      </c>
      <c r="BN805">
        <v>1</v>
      </c>
      <c r="BP805">
        <v>1</v>
      </c>
      <c r="BQ805">
        <v>1.3819999999999999</v>
      </c>
      <c r="BR805">
        <v>1.413</v>
      </c>
    </row>
    <row r="806" spans="1:70" x14ac:dyDescent="0.2">
      <c r="A806" t="s">
        <v>3194</v>
      </c>
      <c r="B806" t="s">
        <v>3195</v>
      </c>
      <c r="C806">
        <v>100</v>
      </c>
      <c r="D806" s="1">
        <v>1.9000000000000001E-107</v>
      </c>
      <c r="E806" t="s">
        <v>3196</v>
      </c>
      <c r="F806" t="s">
        <v>3195</v>
      </c>
      <c r="G806" t="s">
        <v>259</v>
      </c>
      <c r="H806" s="1">
        <v>6.9000000000000002E-81</v>
      </c>
      <c r="J806" t="s">
        <v>260</v>
      </c>
      <c r="K806">
        <v>1.0436666666666701</v>
      </c>
      <c r="L806">
        <v>1.0509999999999999</v>
      </c>
      <c r="M806">
        <v>1.4143333333333299</v>
      </c>
      <c r="N806">
        <f t="shared" si="36"/>
        <v>0.95816033216224539</v>
      </c>
      <c r="O806">
        <f t="shared" si="37"/>
        <v>0.95147478591817325</v>
      </c>
      <c r="P806">
        <f t="shared" si="38"/>
        <v>0.70704690077775334</v>
      </c>
      <c r="Q806" t="b">
        <v>1</v>
      </c>
      <c r="R806" t="s">
        <v>60</v>
      </c>
      <c r="S806" t="s">
        <v>61</v>
      </c>
      <c r="T806" t="s">
        <v>3194</v>
      </c>
      <c r="U806" t="s">
        <v>3197</v>
      </c>
      <c r="V806">
        <v>0</v>
      </c>
      <c r="W806">
        <v>17.263999999999999</v>
      </c>
      <c r="X806">
        <v>27</v>
      </c>
      <c r="Y806">
        <v>3</v>
      </c>
      <c r="Z806">
        <v>13</v>
      </c>
      <c r="AA806">
        <v>3</v>
      </c>
      <c r="AB806">
        <v>152</v>
      </c>
      <c r="AC806">
        <v>16.7</v>
      </c>
      <c r="AD806">
        <v>5.12</v>
      </c>
      <c r="AE806">
        <v>42.24</v>
      </c>
      <c r="AF806">
        <v>3</v>
      </c>
      <c r="AG806">
        <v>0</v>
      </c>
      <c r="AH806">
        <v>0.94399999999999995</v>
      </c>
      <c r="AI806">
        <v>1.093</v>
      </c>
      <c r="AJ806">
        <v>0.90200000000000002</v>
      </c>
      <c r="AK806">
        <v>1.1359999999999999</v>
      </c>
      <c r="AL806">
        <v>0.94</v>
      </c>
      <c r="AM806">
        <v>1.3819999999999999</v>
      </c>
      <c r="AN806">
        <v>0.83099999999999996</v>
      </c>
      <c r="AO806">
        <v>1.81</v>
      </c>
      <c r="AP806">
        <v>1.1579999999999999</v>
      </c>
      <c r="AQ806">
        <v>1.2749999999999999</v>
      </c>
      <c r="AR806">
        <v>91.4</v>
      </c>
      <c r="AS806">
        <v>105.8</v>
      </c>
      <c r="AT806">
        <v>87.3</v>
      </c>
      <c r="AU806">
        <v>110</v>
      </c>
      <c r="AV806">
        <v>91</v>
      </c>
      <c r="AW806">
        <v>133.9</v>
      </c>
      <c r="AX806">
        <v>80.5</v>
      </c>
      <c r="AY806">
        <v>175.3</v>
      </c>
      <c r="AZ806">
        <v>112.2</v>
      </c>
      <c r="BA806">
        <v>123.5</v>
      </c>
      <c r="BB806">
        <v>96.9</v>
      </c>
      <c r="BC806" t="s">
        <v>60</v>
      </c>
      <c r="BD806" t="s">
        <v>60</v>
      </c>
      <c r="BE806" t="s">
        <v>60</v>
      </c>
      <c r="BF806" t="s">
        <v>60</v>
      </c>
      <c r="BG806" t="s">
        <v>60</v>
      </c>
      <c r="BH806" t="s">
        <v>60</v>
      </c>
      <c r="BI806" t="s">
        <v>60</v>
      </c>
      <c r="BJ806" t="s">
        <v>60</v>
      </c>
      <c r="BK806" t="s">
        <v>60</v>
      </c>
      <c r="BL806" t="s">
        <v>60</v>
      </c>
      <c r="BM806" t="s">
        <v>60</v>
      </c>
      <c r="BN806">
        <v>1</v>
      </c>
      <c r="BP806">
        <v>1.0436666666666701</v>
      </c>
      <c r="BQ806">
        <v>1.0509999999999999</v>
      </c>
      <c r="BR806">
        <v>1.4143333333333299</v>
      </c>
    </row>
    <row r="807" spans="1:70" x14ac:dyDescent="0.2">
      <c r="A807" t="s">
        <v>5071</v>
      </c>
      <c r="B807" t="s">
        <v>1318</v>
      </c>
      <c r="C807">
        <v>100</v>
      </c>
      <c r="D807">
        <v>0</v>
      </c>
      <c r="E807" t="s">
        <v>1319</v>
      </c>
      <c r="F807" t="s">
        <v>1318</v>
      </c>
      <c r="G807" t="s">
        <v>1320</v>
      </c>
      <c r="H807">
        <v>0</v>
      </c>
      <c r="I807" t="s">
        <v>1321</v>
      </c>
      <c r="J807" t="s">
        <v>1322</v>
      </c>
      <c r="K807">
        <v>1.0640000000000001</v>
      </c>
      <c r="L807">
        <v>1.20966666666667</v>
      </c>
      <c r="M807">
        <v>1.41566666666667</v>
      </c>
      <c r="N807">
        <f t="shared" si="36"/>
        <v>0.93984962406015038</v>
      </c>
      <c r="O807">
        <f t="shared" si="37"/>
        <v>0.82667401488013004</v>
      </c>
      <c r="P807">
        <f t="shared" si="38"/>
        <v>0.70638097480574358</v>
      </c>
      <c r="Q807" t="b">
        <v>1</v>
      </c>
      <c r="R807" t="s">
        <v>60</v>
      </c>
      <c r="S807" t="s">
        <v>61</v>
      </c>
      <c r="T807" t="s">
        <v>5071</v>
      </c>
      <c r="U807" t="s">
        <v>5072</v>
      </c>
      <c r="V807">
        <v>0</v>
      </c>
      <c r="W807">
        <v>8.2129999999999992</v>
      </c>
      <c r="X807">
        <v>8</v>
      </c>
      <c r="Y807">
        <v>2</v>
      </c>
      <c r="Z807">
        <v>6</v>
      </c>
      <c r="AA807">
        <v>1</v>
      </c>
      <c r="AB807">
        <v>510</v>
      </c>
      <c r="AC807">
        <v>55.7</v>
      </c>
      <c r="AD807">
        <v>5.12</v>
      </c>
      <c r="AE807">
        <v>12.04</v>
      </c>
      <c r="AF807">
        <v>2</v>
      </c>
      <c r="AG807">
        <v>0</v>
      </c>
      <c r="AH807">
        <v>0.97199999999999998</v>
      </c>
      <c r="AI807">
        <v>1.071</v>
      </c>
      <c r="AJ807">
        <v>1.0149999999999999</v>
      </c>
      <c r="AK807">
        <v>1.1060000000000001</v>
      </c>
      <c r="AL807">
        <v>1.079</v>
      </c>
      <c r="AM807">
        <v>1.292</v>
      </c>
      <c r="AN807">
        <v>1.258</v>
      </c>
      <c r="AO807">
        <v>1.7949999999999999</v>
      </c>
      <c r="AP807">
        <v>1.2589999999999999</v>
      </c>
      <c r="AQ807">
        <v>1.1930000000000001</v>
      </c>
      <c r="AR807">
        <v>92.8</v>
      </c>
      <c r="AS807">
        <v>102.2</v>
      </c>
      <c r="AT807">
        <v>96.8</v>
      </c>
      <c r="AU807">
        <v>105.5</v>
      </c>
      <c r="AV807">
        <v>103</v>
      </c>
      <c r="AW807">
        <v>123.3</v>
      </c>
      <c r="AX807">
        <v>120.1</v>
      </c>
      <c r="AY807">
        <v>171.3</v>
      </c>
      <c r="AZ807">
        <v>120.1</v>
      </c>
      <c r="BA807">
        <v>113.8</v>
      </c>
      <c r="BB807">
        <v>95.4</v>
      </c>
      <c r="BC807" t="s">
        <v>60</v>
      </c>
      <c r="BD807" t="s">
        <v>60</v>
      </c>
      <c r="BE807" t="s">
        <v>60</v>
      </c>
      <c r="BF807" t="s">
        <v>60</v>
      </c>
      <c r="BG807" t="s">
        <v>60</v>
      </c>
      <c r="BH807" t="s">
        <v>60</v>
      </c>
      <c r="BI807" t="s">
        <v>60</v>
      </c>
      <c r="BJ807" t="s">
        <v>60</v>
      </c>
      <c r="BK807" t="s">
        <v>60</v>
      </c>
      <c r="BL807" t="s">
        <v>60</v>
      </c>
      <c r="BM807" t="s">
        <v>60</v>
      </c>
      <c r="BN807">
        <v>1</v>
      </c>
      <c r="BP807">
        <v>1.0640000000000001</v>
      </c>
      <c r="BQ807">
        <v>1.20966666666667</v>
      </c>
      <c r="BR807">
        <v>1.41566666666667</v>
      </c>
    </row>
    <row r="808" spans="1:70" x14ac:dyDescent="0.2">
      <c r="A808" t="s">
        <v>5606</v>
      </c>
      <c r="B808" t="s">
        <v>5607</v>
      </c>
      <c r="C808">
        <v>100</v>
      </c>
      <c r="D808">
        <v>0</v>
      </c>
      <c r="E808" t="s">
        <v>5608</v>
      </c>
      <c r="F808" t="s">
        <v>5607</v>
      </c>
      <c r="G808" t="s">
        <v>5609</v>
      </c>
      <c r="H808" s="1">
        <v>5.4599999999999996E-177</v>
      </c>
      <c r="I808" t="s">
        <v>5610</v>
      </c>
      <c r="J808" t="s">
        <v>5611</v>
      </c>
      <c r="K808">
        <v>1.12733333333333</v>
      </c>
      <c r="L808">
        <v>1.44166666666667</v>
      </c>
      <c r="M808">
        <v>1.41566666666667</v>
      </c>
      <c r="N808">
        <f t="shared" si="36"/>
        <v>0.88704908338261645</v>
      </c>
      <c r="O808">
        <f t="shared" si="37"/>
        <v>0.69364161849710826</v>
      </c>
      <c r="P808">
        <f t="shared" si="38"/>
        <v>0.70638097480574358</v>
      </c>
      <c r="Q808" t="b">
        <v>1</v>
      </c>
      <c r="R808" t="s">
        <v>60</v>
      </c>
      <c r="S808" t="s">
        <v>61</v>
      </c>
      <c r="T808" t="s">
        <v>5606</v>
      </c>
      <c r="U808" t="s">
        <v>5612</v>
      </c>
      <c r="V808">
        <v>1E-3</v>
      </c>
      <c r="W808">
        <v>2.04</v>
      </c>
      <c r="X808">
        <v>7</v>
      </c>
      <c r="Y808">
        <v>1</v>
      </c>
      <c r="Z808">
        <v>1</v>
      </c>
      <c r="AA808">
        <v>1</v>
      </c>
      <c r="AB808">
        <v>276</v>
      </c>
      <c r="AC808">
        <v>29.3</v>
      </c>
      <c r="AD808">
        <v>8.66</v>
      </c>
      <c r="AE808">
        <v>3.18</v>
      </c>
      <c r="AF808">
        <v>1</v>
      </c>
      <c r="AG808">
        <v>0</v>
      </c>
      <c r="AH808">
        <v>1.6619999999999999</v>
      </c>
      <c r="AI808">
        <v>1.2589999999999999</v>
      </c>
      <c r="AJ808">
        <v>1.0680000000000001</v>
      </c>
      <c r="AK808">
        <v>1.0549999999999999</v>
      </c>
      <c r="AL808">
        <v>1.466</v>
      </c>
      <c r="AM808">
        <v>1.413</v>
      </c>
      <c r="AN808">
        <v>1.446</v>
      </c>
      <c r="AO808">
        <v>1.8340000000000001</v>
      </c>
      <c r="AP808">
        <v>1.391</v>
      </c>
      <c r="AQ808">
        <v>1.022</v>
      </c>
      <c r="AR808">
        <v>151.69999999999999</v>
      </c>
      <c r="AS808">
        <v>114.9</v>
      </c>
      <c r="AT808">
        <v>97.5</v>
      </c>
      <c r="AU808">
        <v>96.3</v>
      </c>
      <c r="AV808">
        <v>133.80000000000001</v>
      </c>
      <c r="AW808">
        <v>129</v>
      </c>
      <c r="AX808">
        <v>132</v>
      </c>
      <c r="AY808">
        <v>167.4</v>
      </c>
      <c r="AZ808">
        <v>127</v>
      </c>
      <c r="BA808">
        <v>93.3</v>
      </c>
      <c r="BB808">
        <v>91.3</v>
      </c>
      <c r="BC808" t="s">
        <v>60</v>
      </c>
      <c r="BD808" t="s">
        <v>60</v>
      </c>
      <c r="BE808" t="s">
        <v>60</v>
      </c>
      <c r="BF808" t="s">
        <v>60</v>
      </c>
      <c r="BG808" t="s">
        <v>60</v>
      </c>
      <c r="BH808" t="s">
        <v>60</v>
      </c>
      <c r="BI808" t="s">
        <v>60</v>
      </c>
      <c r="BJ808" t="s">
        <v>60</v>
      </c>
      <c r="BK808" t="s">
        <v>60</v>
      </c>
      <c r="BL808" t="s">
        <v>60</v>
      </c>
      <c r="BM808" t="s">
        <v>60</v>
      </c>
      <c r="BN808">
        <v>1</v>
      </c>
      <c r="BP808">
        <v>1.12733333333333</v>
      </c>
      <c r="BQ808">
        <v>1.44166666666667</v>
      </c>
      <c r="BR808">
        <v>1.41566666666667</v>
      </c>
    </row>
    <row r="809" spans="1:70" x14ac:dyDescent="0.2">
      <c r="A809" t="s">
        <v>3368</v>
      </c>
      <c r="B809" t="s">
        <v>3369</v>
      </c>
      <c r="C809">
        <v>98.591999999999999</v>
      </c>
      <c r="D809" s="1">
        <v>6.7000000000000003E-155</v>
      </c>
      <c r="E809" t="s">
        <v>3370</v>
      </c>
      <c r="F809" t="s">
        <v>3369</v>
      </c>
      <c r="G809" t="s">
        <v>3371</v>
      </c>
      <c r="H809" s="1">
        <v>9.0499999999999997E-144</v>
      </c>
      <c r="I809" t="s">
        <v>2518</v>
      </c>
      <c r="J809" t="s">
        <v>3372</v>
      </c>
      <c r="K809">
        <v>0.82566666666666699</v>
      </c>
      <c r="L809">
        <v>1.1343333333333301</v>
      </c>
      <c r="M809">
        <v>1.41733333333333</v>
      </c>
      <c r="N809">
        <f t="shared" si="36"/>
        <v>1.2111425111021392</v>
      </c>
      <c r="O809">
        <f t="shared" si="37"/>
        <v>0.88157508081105163</v>
      </c>
      <c r="P809">
        <f t="shared" si="38"/>
        <v>0.70555032925682193</v>
      </c>
      <c r="Q809" t="b">
        <v>1</v>
      </c>
      <c r="R809" t="s">
        <v>60</v>
      </c>
      <c r="S809" t="s">
        <v>61</v>
      </c>
      <c r="T809" t="s">
        <v>3368</v>
      </c>
      <c r="U809" t="s">
        <v>3373</v>
      </c>
      <c r="V809">
        <v>1E-3</v>
      </c>
      <c r="W809">
        <v>2.6160000000000001</v>
      </c>
      <c r="X809">
        <v>4</v>
      </c>
      <c r="Y809">
        <v>1</v>
      </c>
      <c r="Z809">
        <v>1</v>
      </c>
      <c r="AA809">
        <v>1</v>
      </c>
      <c r="AB809">
        <v>213</v>
      </c>
      <c r="AC809">
        <v>23.6</v>
      </c>
      <c r="AD809">
        <v>9.83</v>
      </c>
      <c r="AE809">
        <v>3.05</v>
      </c>
      <c r="AF809">
        <v>1</v>
      </c>
      <c r="AG809">
        <v>0</v>
      </c>
      <c r="AH809">
        <v>1.851</v>
      </c>
      <c r="AI809">
        <v>0.46800000000000003</v>
      </c>
      <c r="AJ809">
        <v>1.1870000000000001</v>
      </c>
      <c r="AK809">
        <v>0.82199999999999995</v>
      </c>
      <c r="AL809">
        <v>1.5229999999999999</v>
      </c>
      <c r="AM809">
        <v>1.0660000000000001</v>
      </c>
      <c r="AN809">
        <v>0.81399999999999995</v>
      </c>
      <c r="AO809">
        <v>0.65900000000000003</v>
      </c>
      <c r="AP809">
        <v>2.1259999999999999</v>
      </c>
      <c r="AQ809">
        <v>1.4670000000000001</v>
      </c>
      <c r="AR809">
        <v>212.9</v>
      </c>
      <c r="AS809">
        <v>53.8</v>
      </c>
      <c r="AT809">
        <v>136.5</v>
      </c>
      <c r="AU809">
        <v>94.6</v>
      </c>
      <c r="AV809">
        <v>175.2</v>
      </c>
      <c r="AW809">
        <v>122.7</v>
      </c>
      <c r="AX809">
        <v>93.7</v>
      </c>
      <c r="AY809">
        <v>75.8</v>
      </c>
      <c r="AZ809">
        <v>244.6</v>
      </c>
      <c r="BA809">
        <v>168.8</v>
      </c>
      <c r="BB809">
        <v>115.1</v>
      </c>
      <c r="BC809" t="s">
        <v>60</v>
      </c>
      <c r="BD809" t="s">
        <v>60</v>
      </c>
      <c r="BE809" t="s">
        <v>60</v>
      </c>
      <c r="BF809" t="s">
        <v>60</v>
      </c>
      <c r="BG809" t="s">
        <v>60</v>
      </c>
      <c r="BH809" t="s">
        <v>60</v>
      </c>
      <c r="BI809" t="s">
        <v>60</v>
      </c>
      <c r="BJ809" t="s">
        <v>60</v>
      </c>
      <c r="BK809" t="s">
        <v>60</v>
      </c>
      <c r="BL809" t="s">
        <v>60</v>
      </c>
      <c r="BM809" t="s">
        <v>60</v>
      </c>
      <c r="BN809">
        <v>1</v>
      </c>
      <c r="BP809">
        <v>0.82566666666666699</v>
      </c>
      <c r="BQ809">
        <v>1.1343333333333301</v>
      </c>
      <c r="BR809">
        <v>1.41733333333333</v>
      </c>
    </row>
    <row r="810" spans="1:70" x14ac:dyDescent="0.2">
      <c r="A810" t="s">
        <v>5051</v>
      </c>
      <c r="B810" t="s">
        <v>5052</v>
      </c>
      <c r="C810">
        <v>100</v>
      </c>
      <c r="D810" s="1">
        <v>5.5299999999999998E-58</v>
      </c>
      <c r="E810" t="s">
        <v>5053</v>
      </c>
      <c r="F810" t="s">
        <v>5052</v>
      </c>
      <c r="G810" t="s">
        <v>2210</v>
      </c>
      <c r="H810" s="1">
        <v>3.8699999999999998E-45</v>
      </c>
      <c r="I810" t="s">
        <v>2211</v>
      </c>
      <c r="J810" t="s">
        <v>2212</v>
      </c>
      <c r="K810">
        <v>1.026</v>
      </c>
      <c r="L810">
        <v>0.91100000000000003</v>
      </c>
      <c r="M810">
        <v>1.4179999999999999</v>
      </c>
      <c r="N810">
        <f t="shared" si="36"/>
        <v>0.97465886939571145</v>
      </c>
      <c r="O810">
        <f t="shared" si="37"/>
        <v>1.097694840834248</v>
      </c>
      <c r="P810">
        <f t="shared" si="38"/>
        <v>0.70521861777150918</v>
      </c>
      <c r="Q810" t="b">
        <v>1</v>
      </c>
      <c r="R810" t="s">
        <v>60</v>
      </c>
      <c r="S810" t="s">
        <v>61</v>
      </c>
      <c r="T810" t="s">
        <v>5051</v>
      </c>
      <c r="U810" t="s">
        <v>5054</v>
      </c>
      <c r="V810">
        <v>0</v>
      </c>
      <c r="W810">
        <v>10.843999999999999</v>
      </c>
      <c r="X810">
        <v>59</v>
      </c>
      <c r="Y810">
        <v>4</v>
      </c>
      <c r="Z810">
        <v>11</v>
      </c>
      <c r="AA810">
        <v>2</v>
      </c>
      <c r="AB810">
        <v>82</v>
      </c>
      <c r="AC810">
        <v>9.6</v>
      </c>
      <c r="AD810">
        <v>8</v>
      </c>
      <c r="AE810">
        <v>36.659999999999997</v>
      </c>
      <c r="AF810">
        <v>4</v>
      </c>
      <c r="AG810">
        <v>0</v>
      </c>
      <c r="AH810">
        <v>1.669</v>
      </c>
      <c r="AI810">
        <v>1.079</v>
      </c>
      <c r="AJ810">
        <v>0.96799999999999997</v>
      </c>
      <c r="AK810">
        <v>1.0309999999999999</v>
      </c>
      <c r="AL810">
        <v>1.085</v>
      </c>
      <c r="AM810">
        <v>0.84699999999999998</v>
      </c>
      <c r="AN810">
        <v>0.80100000000000005</v>
      </c>
      <c r="AO810">
        <v>1.956</v>
      </c>
      <c r="AP810">
        <v>1.0489999999999999</v>
      </c>
      <c r="AQ810">
        <v>1.2490000000000001</v>
      </c>
      <c r="AR810">
        <v>163.69999999999999</v>
      </c>
      <c r="AS810">
        <v>105.9</v>
      </c>
      <c r="AT810">
        <v>94.9</v>
      </c>
      <c r="AU810">
        <v>101.1</v>
      </c>
      <c r="AV810">
        <v>106.4</v>
      </c>
      <c r="AW810">
        <v>83.1</v>
      </c>
      <c r="AX810">
        <v>78.5</v>
      </c>
      <c r="AY810">
        <v>191.9</v>
      </c>
      <c r="AZ810">
        <v>102.9</v>
      </c>
      <c r="BA810">
        <v>122.5</v>
      </c>
      <c r="BB810">
        <v>98.1</v>
      </c>
      <c r="BC810" t="s">
        <v>60</v>
      </c>
      <c r="BD810" t="s">
        <v>60</v>
      </c>
      <c r="BE810" t="s">
        <v>60</v>
      </c>
      <c r="BF810" t="s">
        <v>60</v>
      </c>
      <c r="BG810" t="s">
        <v>60</v>
      </c>
      <c r="BH810" t="s">
        <v>60</v>
      </c>
      <c r="BI810" t="s">
        <v>60</v>
      </c>
      <c r="BJ810" t="s">
        <v>60</v>
      </c>
      <c r="BK810" t="s">
        <v>60</v>
      </c>
      <c r="BL810" t="s">
        <v>60</v>
      </c>
      <c r="BM810" t="s">
        <v>60</v>
      </c>
      <c r="BN810">
        <v>1</v>
      </c>
      <c r="BP810">
        <v>1.026</v>
      </c>
      <c r="BQ810">
        <v>0.91100000000000003</v>
      </c>
      <c r="BR810">
        <v>1.4179999999999999</v>
      </c>
    </row>
    <row r="811" spans="1:70" x14ac:dyDescent="0.2">
      <c r="A811" t="s">
        <v>4625</v>
      </c>
      <c r="B811" t="s">
        <v>4626</v>
      </c>
      <c r="C811">
        <v>100</v>
      </c>
      <c r="D811">
        <v>0</v>
      </c>
      <c r="E811" t="s">
        <v>4627</v>
      </c>
      <c r="F811" t="s">
        <v>4626</v>
      </c>
      <c r="G811" t="s">
        <v>4628</v>
      </c>
      <c r="H811">
        <v>0</v>
      </c>
      <c r="I811" t="s">
        <v>4629</v>
      </c>
      <c r="J811" t="s">
        <v>4630</v>
      </c>
      <c r="K811">
        <v>1.0256666666666701</v>
      </c>
      <c r="L811">
        <v>1.58433333333333</v>
      </c>
      <c r="M811">
        <v>1.4179999999999999</v>
      </c>
      <c r="N811">
        <f t="shared" si="36"/>
        <v>0.97497562560935658</v>
      </c>
      <c r="O811">
        <f t="shared" si="37"/>
        <v>0.63118030717441742</v>
      </c>
      <c r="P811">
        <f t="shared" si="38"/>
        <v>0.70521861777150918</v>
      </c>
      <c r="Q811" t="b">
        <v>1</v>
      </c>
      <c r="R811" t="s">
        <v>60</v>
      </c>
      <c r="S811" t="s">
        <v>61</v>
      </c>
      <c r="T811" t="s">
        <v>4625</v>
      </c>
      <c r="U811" t="s">
        <v>4631</v>
      </c>
      <c r="V811">
        <v>0</v>
      </c>
      <c r="W811">
        <v>8.7029999999999994</v>
      </c>
      <c r="X811">
        <v>7</v>
      </c>
      <c r="Y811">
        <v>2</v>
      </c>
      <c r="Z811">
        <v>5</v>
      </c>
      <c r="AA811">
        <v>2</v>
      </c>
      <c r="AB811">
        <v>367</v>
      </c>
      <c r="AC811">
        <v>40.700000000000003</v>
      </c>
      <c r="AD811">
        <v>5.2</v>
      </c>
      <c r="AE811">
        <v>10.199999999999999</v>
      </c>
      <c r="AF811">
        <v>2</v>
      </c>
      <c r="AG811">
        <v>0</v>
      </c>
      <c r="AH811">
        <v>1.399</v>
      </c>
      <c r="AI811">
        <v>1.0009999999999999</v>
      </c>
      <c r="AJ811">
        <v>1.155</v>
      </c>
      <c r="AK811">
        <v>0.92100000000000004</v>
      </c>
      <c r="AL811">
        <v>1.869</v>
      </c>
      <c r="AM811">
        <v>1.8879999999999999</v>
      </c>
      <c r="AN811">
        <v>0.996</v>
      </c>
      <c r="AO811">
        <v>1.7390000000000001</v>
      </c>
      <c r="AP811">
        <v>1.671</v>
      </c>
      <c r="AQ811">
        <v>0.84399999999999997</v>
      </c>
      <c r="AR811">
        <v>137.19999999999999</v>
      </c>
      <c r="AS811">
        <v>98.2</v>
      </c>
      <c r="AT811">
        <v>113.3</v>
      </c>
      <c r="AU811">
        <v>90.3</v>
      </c>
      <c r="AV811">
        <v>183.4</v>
      </c>
      <c r="AW811">
        <v>185.3</v>
      </c>
      <c r="AX811">
        <v>97.8</v>
      </c>
      <c r="AY811">
        <v>170.6</v>
      </c>
      <c r="AZ811">
        <v>163.9</v>
      </c>
      <c r="BA811">
        <v>82.9</v>
      </c>
      <c r="BB811">
        <v>98.1</v>
      </c>
      <c r="BC811" t="s">
        <v>60</v>
      </c>
      <c r="BD811" t="s">
        <v>60</v>
      </c>
      <c r="BE811" t="s">
        <v>60</v>
      </c>
      <c r="BF811" t="s">
        <v>60</v>
      </c>
      <c r="BG811" t="s">
        <v>60</v>
      </c>
      <c r="BH811" t="s">
        <v>60</v>
      </c>
      <c r="BI811" t="s">
        <v>60</v>
      </c>
      <c r="BJ811" t="s">
        <v>60</v>
      </c>
      <c r="BK811" t="s">
        <v>60</v>
      </c>
      <c r="BL811" t="s">
        <v>60</v>
      </c>
      <c r="BM811" t="s">
        <v>60</v>
      </c>
      <c r="BN811">
        <v>1</v>
      </c>
      <c r="BP811">
        <v>1.0256666666666701</v>
      </c>
      <c r="BQ811">
        <v>1.58433333333333</v>
      </c>
      <c r="BR811">
        <v>1.4179999999999999</v>
      </c>
    </row>
    <row r="812" spans="1:70" x14ac:dyDescent="0.2">
      <c r="A812" t="s">
        <v>1539</v>
      </c>
      <c r="B812" t="s">
        <v>1540</v>
      </c>
      <c r="C812">
        <v>100</v>
      </c>
      <c r="D812" s="1">
        <v>1.2699999999999999E-49</v>
      </c>
      <c r="E812" t="s">
        <v>1541</v>
      </c>
      <c r="F812" t="s">
        <v>1540</v>
      </c>
      <c r="G812" t="s">
        <v>1542</v>
      </c>
      <c r="H812" s="1">
        <v>1.6000000000000001E-32</v>
      </c>
      <c r="J812" t="s">
        <v>1543</v>
      </c>
      <c r="K812">
        <v>1.2493333333333301</v>
      </c>
      <c r="L812">
        <v>1.595</v>
      </c>
      <c r="M812">
        <v>1.421</v>
      </c>
      <c r="N812">
        <f t="shared" si="36"/>
        <v>0.800426894343652</v>
      </c>
      <c r="O812">
        <f t="shared" si="37"/>
        <v>0.62695924764890287</v>
      </c>
      <c r="P812">
        <f t="shared" si="38"/>
        <v>0.70372976776917662</v>
      </c>
      <c r="Q812" t="b">
        <v>1</v>
      </c>
      <c r="R812" t="s">
        <v>60</v>
      </c>
      <c r="S812" t="s">
        <v>61</v>
      </c>
      <c r="T812" t="s">
        <v>1539</v>
      </c>
      <c r="U812" t="s">
        <v>1544</v>
      </c>
      <c r="V812">
        <v>0</v>
      </c>
      <c r="W812">
        <v>5.7510000000000003</v>
      </c>
      <c r="X812">
        <v>31</v>
      </c>
      <c r="Y812">
        <v>1</v>
      </c>
      <c r="Z812">
        <v>5</v>
      </c>
      <c r="AA812">
        <v>1</v>
      </c>
      <c r="AB812">
        <v>78</v>
      </c>
      <c r="AC812">
        <v>8.8000000000000007</v>
      </c>
      <c r="AD812">
        <v>8.2100000000000009</v>
      </c>
      <c r="AE812">
        <v>10.32</v>
      </c>
      <c r="AF812">
        <v>1</v>
      </c>
      <c r="AG812">
        <v>0</v>
      </c>
      <c r="AH812">
        <v>1.016</v>
      </c>
      <c r="AI812">
        <v>1.19</v>
      </c>
      <c r="AJ812">
        <v>1.4179999999999999</v>
      </c>
      <c r="AK812">
        <v>1.1399999999999999</v>
      </c>
      <c r="AL812">
        <v>1.536</v>
      </c>
      <c r="AM812">
        <v>1.448</v>
      </c>
      <c r="AN812">
        <v>1.8009999999999999</v>
      </c>
      <c r="AO812">
        <v>0.97299999999999998</v>
      </c>
      <c r="AP812">
        <v>1.7769999999999999</v>
      </c>
      <c r="AQ812">
        <v>1.5129999999999999</v>
      </c>
      <c r="AR812">
        <v>85.6</v>
      </c>
      <c r="AS812">
        <v>100.3</v>
      </c>
      <c r="AT812">
        <v>119.4</v>
      </c>
      <c r="AU812">
        <v>96</v>
      </c>
      <c r="AV812">
        <v>129.4</v>
      </c>
      <c r="AW812">
        <v>122</v>
      </c>
      <c r="AX812">
        <v>151.80000000000001</v>
      </c>
      <c r="AY812">
        <v>82</v>
      </c>
      <c r="AZ812">
        <v>149.69999999999999</v>
      </c>
      <c r="BA812">
        <v>127.5</v>
      </c>
      <c r="BB812">
        <v>84.2</v>
      </c>
      <c r="BC812" t="s">
        <v>60</v>
      </c>
      <c r="BD812" t="s">
        <v>60</v>
      </c>
      <c r="BE812" t="s">
        <v>60</v>
      </c>
      <c r="BF812" t="s">
        <v>60</v>
      </c>
      <c r="BG812" t="s">
        <v>60</v>
      </c>
      <c r="BH812" t="s">
        <v>60</v>
      </c>
      <c r="BI812" t="s">
        <v>60</v>
      </c>
      <c r="BJ812" t="s">
        <v>60</v>
      </c>
      <c r="BK812" t="s">
        <v>60</v>
      </c>
      <c r="BL812" t="s">
        <v>60</v>
      </c>
      <c r="BM812" t="s">
        <v>60</v>
      </c>
      <c r="BN812">
        <v>1</v>
      </c>
      <c r="BP812">
        <v>1.2493333333333301</v>
      </c>
      <c r="BQ812">
        <v>1.595</v>
      </c>
      <c r="BR812">
        <v>1.421</v>
      </c>
    </row>
    <row r="813" spans="1:70" x14ac:dyDescent="0.2">
      <c r="A813" t="s">
        <v>2829</v>
      </c>
      <c r="B813" t="s">
        <v>2830</v>
      </c>
      <c r="C813">
        <v>98.924999999999997</v>
      </c>
      <c r="D813" s="1">
        <v>6.35E-132</v>
      </c>
      <c r="E813" t="s">
        <v>2831</v>
      </c>
      <c r="F813" t="s">
        <v>2830</v>
      </c>
      <c r="G813" t="s">
        <v>2832</v>
      </c>
      <c r="H813" s="1">
        <v>4.5900000000000001E-86</v>
      </c>
      <c r="I813" t="s">
        <v>2833</v>
      </c>
      <c r="J813" t="s">
        <v>2834</v>
      </c>
      <c r="K813">
        <v>1.1259999999999999</v>
      </c>
      <c r="L813">
        <v>0.82199999999999995</v>
      </c>
      <c r="M813">
        <v>1.4223333333333299</v>
      </c>
      <c r="N813">
        <f t="shared" si="36"/>
        <v>0.88809946714031984</v>
      </c>
      <c r="O813">
        <f t="shared" si="37"/>
        <v>1.2165450121654502</v>
      </c>
      <c r="P813">
        <f t="shared" si="38"/>
        <v>0.70307007265057586</v>
      </c>
      <c r="Q813" t="b">
        <v>1</v>
      </c>
      <c r="R813" t="s">
        <v>60</v>
      </c>
      <c r="S813" t="s">
        <v>61</v>
      </c>
      <c r="T813" t="s">
        <v>2829</v>
      </c>
      <c r="U813" t="s">
        <v>2835</v>
      </c>
      <c r="V813">
        <v>0</v>
      </c>
      <c r="W813">
        <v>18.175000000000001</v>
      </c>
      <c r="X813">
        <v>13</v>
      </c>
      <c r="Y813">
        <v>2</v>
      </c>
      <c r="Z813">
        <v>14</v>
      </c>
      <c r="AA813">
        <v>1</v>
      </c>
      <c r="AB813">
        <v>247</v>
      </c>
      <c r="AC813">
        <v>26.3</v>
      </c>
      <c r="AD813">
        <v>9.07</v>
      </c>
      <c r="AE813">
        <v>48.89</v>
      </c>
      <c r="AF813">
        <v>2</v>
      </c>
      <c r="AG813">
        <v>1</v>
      </c>
      <c r="AH813">
        <v>1.651</v>
      </c>
      <c r="AI813">
        <v>1.137</v>
      </c>
      <c r="AJ813">
        <v>1.0980000000000001</v>
      </c>
      <c r="AK813">
        <v>1.143</v>
      </c>
      <c r="AL813">
        <v>0.93700000000000006</v>
      </c>
      <c r="AM813">
        <v>0.81699999999999995</v>
      </c>
      <c r="AN813">
        <v>0.71199999999999997</v>
      </c>
      <c r="AO813">
        <v>1.321</v>
      </c>
      <c r="AP813">
        <v>0.94399999999999995</v>
      </c>
      <c r="AQ813">
        <v>2.0019999999999998</v>
      </c>
      <c r="AR813">
        <v>150.80000000000001</v>
      </c>
      <c r="AS813">
        <v>103.9</v>
      </c>
      <c r="AT813">
        <v>100.3</v>
      </c>
      <c r="AU813">
        <v>104.4</v>
      </c>
      <c r="AV813">
        <v>85.6</v>
      </c>
      <c r="AW813">
        <v>74.599999999999994</v>
      </c>
      <c r="AX813">
        <v>65.099999999999994</v>
      </c>
      <c r="AY813">
        <v>120.7</v>
      </c>
      <c r="AZ813">
        <v>86.2</v>
      </c>
      <c r="BA813">
        <v>182.9</v>
      </c>
      <c r="BB813">
        <v>91.4</v>
      </c>
      <c r="BC813" t="s">
        <v>60</v>
      </c>
      <c r="BD813" t="s">
        <v>60</v>
      </c>
      <c r="BE813" t="s">
        <v>60</v>
      </c>
      <c r="BF813" t="s">
        <v>60</v>
      </c>
      <c r="BG813" t="s">
        <v>60</v>
      </c>
      <c r="BH813" t="s">
        <v>60</v>
      </c>
      <c r="BI813" t="s">
        <v>60</v>
      </c>
      <c r="BJ813" t="s">
        <v>60</v>
      </c>
      <c r="BK813" t="s">
        <v>60</v>
      </c>
      <c r="BL813" t="s">
        <v>60</v>
      </c>
      <c r="BM813" t="s">
        <v>60</v>
      </c>
      <c r="BN813">
        <v>1</v>
      </c>
      <c r="BP813">
        <v>1.1259999999999999</v>
      </c>
      <c r="BQ813">
        <v>0.82199999999999995</v>
      </c>
      <c r="BR813">
        <v>1.4223333333333299</v>
      </c>
    </row>
    <row r="814" spans="1:70" x14ac:dyDescent="0.2">
      <c r="A814" t="s">
        <v>4833</v>
      </c>
      <c r="B814" t="s">
        <v>4834</v>
      </c>
      <c r="C814">
        <v>100</v>
      </c>
      <c r="D814">
        <v>0</v>
      </c>
      <c r="E814" t="s">
        <v>4835</v>
      </c>
      <c r="F814" t="s">
        <v>4834</v>
      </c>
      <c r="G814" t="s">
        <v>4836</v>
      </c>
      <c r="H814">
        <v>0</v>
      </c>
      <c r="I814" t="s">
        <v>81</v>
      </c>
      <c r="J814" t="s">
        <v>81</v>
      </c>
      <c r="K814">
        <v>1.09433333333333</v>
      </c>
      <c r="L814">
        <v>1.1383333333333301</v>
      </c>
      <c r="M814">
        <v>1.4283333333333299</v>
      </c>
      <c r="N814">
        <f t="shared" si="36"/>
        <v>0.91379835516296348</v>
      </c>
      <c r="O814">
        <f t="shared" si="37"/>
        <v>0.87847730600293072</v>
      </c>
      <c r="P814">
        <f t="shared" si="38"/>
        <v>0.70011668611435407</v>
      </c>
      <c r="Q814" t="b">
        <v>1</v>
      </c>
      <c r="R814" t="s">
        <v>60</v>
      </c>
      <c r="S814" t="s">
        <v>61</v>
      </c>
      <c r="T814" t="s">
        <v>4833</v>
      </c>
      <c r="U814" t="s">
        <v>4837</v>
      </c>
      <c r="V814">
        <v>5.0000000000000001E-3</v>
      </c>
      <c r="W814">
        <v>1.5249999999999999</v>
      </c>
      <c r="X814">
        <v>3</v>
      </c>
      <c r="Y814">
        <v>1</v>
      </c>
      <c r="Z814">
        <v>1</v>
      </c>
      <c r="AA814">
        <v>1</v>
      </c>
      <c r="AB814">
        <v>742</v>
      </c>
      <c r="AC814">
        <v>85.4</v>
      </c>
      <c r="AD814">
        <v>8.59</v>
      </c>
      <c r="AE814">
        <v>4.32</v>
      </c>
      <c r="AF814">
        <v>1</v>
      </c>
      <c r="AG814">
        <v>0</v>
      </c>
      <c r="AH814">
        <v>1.6259999999999999</v>
      </c>
      <c r="AI814">
        <v>0.92400000000000004</v>
      </c>
      <c r="AJ814">
        <v>1.595</v>
      </c>
      <c r="AK814">
        <v>0.76400000000000001</v>
      </c>
      <c r="AL814">
        <v>1.351</v>
      </c>
      <c r="AM814">
        <v>1.0089999999999999</v>
      </c>
      <c r="AN814">
        <v>1.0549999999999999</v>
      </c>
      <c r="AO814">
        <v>1.002</v>
      </c>
      <c r="AP814">
        <v>2.1139999999999999</v>
      </c>
      <c r="AQ814">
        <v>1.169</v>
      </c>
      <c r="AR814">
        <v>151.9</v>
      </c>
      <c r="AS814">
        <v>86.3</v>
      </c>
      <c r="AT814">
        <v>149</v>
      </c>
      <c r="AU814">
        <v>71.400000000000006</v>
      </c>
      <c r="AV814">
        <v>126.1</v>
      </c>
      <c r="AW814">
        <v>94.2</v>
      </c>
      <c r="AX814">
        <v>98.5</v>
      </c>
      <c r="AY814">
        <v>93.5</v>
      </c>
      <c r="AZ814">
        <v>197.4</v>
      </c>
      <c r="BA814">
        <v>109.2</v>
      </c>
      <c r="BB814">
        <v>93.4</v>
      </c>
      <c r="BC814" t="s">
        <v>60</v>
      </c>
      <c r="BD814" t="s">
        <v>60</v>
      </c>
      <c r="BE814" t="s">
        <v>60</v>
      </c>
      <c r="BF814" t="s">
        <v>60</v>
      </c>
      <c r="BG814" t="s">
        <v>60</v>
      </c>
      <c r="BH814" t="s">
        <v>60</v>
      </c>
      <c r="BI814" t="s">
        <v>60</v>
      </c>
      <c r="BJ814" t="s">
        <v>60</v>
      </c>
      <c r="BK814" t="s">
        <v>60</v>
      </c>
      <c r="BL814" t="s">
        <v>60</v>
      </c>
      <c r="BM814" t="s">
        <v>60</v>
      </c>
      <c r="BN814">
        <v>1</v>
      </c>
      <c r="BO814" t="s">
        <v>4838</v>
      </c>
      <c r="BP814">
        <v>1.09433333333333</v>
      </c>
      <c r="BQ814">
        <v>1.1383333333333301</v>
      </c>
      <c r="BR814">
        <v>1.4283333333333299</v>
      </c>
    </row>
    <row r="815" spans="1:70" x14ac:dyDescent="0.2">
      <c r="A815" t="s">
        <v>3653</v>
      </c>
      <c r="B815" t="s">
        <v>3654</v>
      </c>
      <c r="C815">
        <v>100</v>
      </c>
      <c r="D815" s="1">
        <v>2.1200000000000001E-103</v>
      </c>
      <c r="E815" t="s">
        <v>3655</v>
      </c>
      <c r="F815" t="s">
        <v>3654</v>
      </c>
      <c r="G815" t="s">
        <v>3656</v>
      </c>
      <c r="H815" s="1">
        <v>3.2900000000000002E-83</v>
      </c>
      <c r="I815" t="s">
        <v>3657</v>
      </c>
      <c r="J815" t="s">
        <v>3658</v>
      </c>
      <c r="K815">
        <v>1.502</v>
      </c>
      <c r="L815">
        <v>0.92100000000000004</v>
      </c>
      <c r="M815">
        <v>1.4306666666666701</v>
      </c>
      <c r="N815">
        <f t="shared" si="36"/>
        <v>0.66577896138482029</v>
      </c>
      <c r="O815">
        <f t="shared" si="37"/>
        <v>1.0857763300760044</v>
      </c>
      <c r="P815">
        <f t="shared" si="38"/>
        <v>0.6989748369058697</v>
      </c>
      <c r="Q815" t="b">
        <v>1</v>
      </c>
      <c r="R815" t="s">
        <v>396</v>
      </c>
      <c r="S815" t="s">
        <v>61</v>
      </c>
      <c r="T815" t="s">
        <v>3653</v>
      </c>
      <c r="U815" t="s">
        <v>3659</v>
      </c>
      <c r="V815">
        <v>5.6000000000000001E-2</v>
      </c>
      <c r="W815">
        <v>0.72599999999999998</v>
      </c>
      <c r="X815">
        <v>7</v>
      </c>
      <c r="Y815">
        <v>1</v>
      </c>
      <c r="Z815">
        <v>1</v>
      </c>
      <c r="AA815">
        <v>1</v>
      </c>
      <c r="AB815">
        <v>285</v>
      </c>
      <c r="AC815">
        <v>32.4</v>
      </c>
      <c r="AD815">
        <v>9.98</v>
      </c>
      <c r="AE815">
        <v>3.56</v>
      </c>
      <c r="AF815">
        <v>1</v>
      </c>
      <c r="AG815">
        <v>0</v>
      </c>
      <c r="AH815">
        <v>1.1919999999999999</v>
      </c>
      <c r="AI815">
        <v>1.5609999999999999</v>
      </c>
      <c r="AJ815">
        <v>1.3140000000000001</v>
      </c>
      <c r="AK815">
        <v>1.631</v>
      </c>
      <c r="AL815">
        <v>0.92300000000000004</v>
      </c>
      <c r="AM815">
        <v>1.24</v>
      </c>
      <c r="AN815">
        <v>0.6</v>
      </c>
      <c r="AO815">
        <v>1.3029999999999999</v>
      </c>
      <c r="AP815">
        <v>1.2330000000000001</v>
      </c>
      <c r="AQ815">
        <v>1.756</v>
      </c>
      <c r="AR815">
        <v>86.6</v>
      </c>
      <c r="AS815">
        <v>113.4</v>
      </c>
      <c r="AT815">
        <v>95.5</v>
      </c>
      <c r="AU815">
        <v>118.5</v>
      </c>
      <c r="AV815">
        <v>67</v>
      </c>
      <c r="AW815">
        <v>90.1</v>
      </c>
      <c r="AX815">
        <v>43.6</v>
      </c>
      <c r="AY815">
        <v>94.7</v>
      </c>
      <c r="AZ815">
        <v>89.6</v>
      </c>
      <c r="BA815">
        <v>127.6</v>
      </c>
      <c r="BB815">
        <v>72.7</v>
      </c>
      <c r="BC815" t="s">
        <v>133</v>
      </c>
      <c r="BD815" t="s">
        <v>133</v>
      </c>
      <c r="BE815" t="s">
        <v>133</v>
      </c>
      <c r="BF815" t="s">
        <v>133</v>
      </c>
      <c r="BG815" t="s">
        <v>133</v>
      </c>
      <c r="BH815" t="s">
        <v>133</v>
      </c>
      <c r="BI815" t="s">
        <v>133</v>
      </c>
      <c r="BJ815" t="s">
        <v>133</v>
      </c>
      <c r="BK815" t="s">
        <v>133</v>
      </c>
      <c r="BL815" t="s">
        <v>133</v>
      </c>
      <c r="BM815" t="s">
        <v>133</v>
      </c>
      <c r="BN815">
        <v>1</v>
      </c>
      <c r="BP815">
        <v>1.502</v>
      </c>
      <c r="BQ815">
        <v>0.92100000000000004</v>
      </c>
      <c r="BR815">
        <v>1.4306666666666701</v>
      </c>
    </row>
    <row r="816" spans="1:70" x14ac:dyDescent="0.2">
      <c r="A816" t="s">
        <v>5668</v>
      </c>
      <c r="B816" t="s">
        <v>5669</v>
      </c>
      <c r="C816">
        <v>100</v>
      </c>
      <c r="D816" s="1">
        <v>1.1899999999999999E-151</v>
      </c>
      <c r="E816" t="s">
        <v>5670</v>
      </c>
      <c r="F816" t="s">
        <v>5669</v>
      </c>
      <c r="G816" t="s">
        <v>5671</v>
      </c>
      <c r="H816" s="1">
        <v>2.3099999999999999E-116</v>
      </c>
      <c r="I816" t="s">
        <v>5672</v>
      </c>
      <c r="J816" t="s">
        <v>5673</v>
      </c>
      <c r="K816">
        <v>1.109</v>
      </c>
      <c r="L816">
        <v>1.41566666666667</v>
      </c>
      <c r="M816">
        <v>1.4350000000000001</v>
      </c>
      <c r="N816">
        <f t="shared" si="36"/>
        <v>0.90171325518485124</v>
      </c>
      <c r="O816">
        <f t="shared" si="37"/>
        <v>0.70638097480574358</v>
      </c>
      <c r="P816">
        <f t="shared" si="38"/>
        <v>0.69686411149825778</v>
      </c>
      <c r="Q816" t="b">
        <v>1</v>
      </c>
      <c r="R816" t="s">
        <v>60</v>
      </c>
      <c r="S816" t="s">
        <v>61</v>
      </c>
      <c r="T816" t="s">
        <v>5668</v>
      </c>
      <c r="U816" t="s">
        <v>5674</v>
      </c>
      <c r="V816">
        <v>0</v>
      </c>
      <c r="W816">
        <v>3.7930000000000001</v>
      </c>
      <c r="X816">
        <v>14</v>
      </c>
      <c r="Y816">
        <v>2</v>
      </c>
      <c r="Z816">
        <v>5</v>
      </c>
      <c r="AA816">
        <v>2</v>
      </c>
      <c r="AB816">
        <v>209</v>
      </c>
      <c r="AC816">
        <v>22.5</v>
      </c>
      <c r="AD816">
        <v>5.73</v>
      </c>
      <c r="AE816">
        <v>11.21</v>
      </c>
      <c r="AF816">
        <v>2</v>
      </c>
      <c r="AG816">
        <v>0</v>
      </c>
      <c r="AH816">
        <v>1.08</v>
      </c>
      <c r="AI816">
        <v>1.2370000000000001</v>
      </c>
      <c r="AJ816">
        <v>1.046</v>
      </c>
      <c r="AK816">
        <v>1.044</v>
      </c>
      <c r="AL816">
        <v>1.3149999999999999</v>
      </c>
      <c r="AM816">
        <v>1.3580000000000001</v>
      </c>
      <c r="AN816">
        <v>1.5740000000000001</v>
      </c>
      <c r="AO816">
        <v>1.681</v>
      </c>
      <c r="AP816">
        <v>1.3560000000000001</v>
      </c>
      <c r="AQ816">
        <v>1.268</v>
      </c>
      <c r="AR816">
        <v>99.8</v>
      </c>
      <c r="AS816">
        <v>114.4</v>
      </c>
      <c r="AT816">
        <v>96.7</v>
      </c>
      <c r="AU816">
        <v>96.5</v>
      </c>
      <c r="AV816">
        <v>121.5</v>
      </c>
      <c r="AW816">
        <v>125.5</v>
      </c>
      <c r="AX816">
        <v>145.5</v>
      </c>
      <c r="AY816">
        <v>155.4</v>
      </c>
      <c r="AZ816">
        <v>125.3</v>
      </c>
      <c r="BA816">
        <v>117.2</v>
      </c>
      <c r="BB816">
        <v>92.4</v>
      </c>
      <c r="BC816" t="s">
        <v>60</v>
      </c>
      <c r="BD816" t="s">
        <v>60</v>
      </c>
      <c r="BE816" t="s">
        <v>60</v>
      </c>
      <c r="BF816" t="s">
        <v>60</v>
      </c>
      <c r="BG816" t="s">
        <v>60</v>
      </c>
      <c r="BH816" t="s">
        <v>60</v>
      </c>
      <c r="BI816" t="s">
        <v>60</v>
      </c>
      <c r="BJ816" t="s">
        <v>60</v>
      </c>
      <c r="BK816" t="s">
        <v>60</v>
      </c>
      <c r="BL816" t="s">
        <v>60</v>
      </c>
      <c r="BM816" t="s">
        <v>60</v>
      </c>
      <c r="BN816">
        <v>1</v>
      </c>
      <c r="BP816">
        <v>1.109</v>
      </c>
      <c r="BQ816">
        <v>1.41566666666667</v>
      </c>
      <c r="BR816">
        <v>1.4350000000000001</v>
      </c>
    </row>
    <row r="817" spans="1:70" x14ac:dyDescent="0.2">
      <c r="A817" t="s">
        <v>3270</v>
      </c>
      <c r="B817" t="s">
        <v>3271</v>
      </c>
      <c r="C817">
        <v>96.942999999999998</v>
      </c>
      <c r="D817" s="1">
        <v>3.3000000000000002E-160</v>
      </c>
      <c r="E817" t="s">
        <v>3272</v>
      </c>
      <c r="F817" t="s">
        <v>3271</v>
      </c>
      <c r="G817" t="s">
        <v>3273</v>
      </c>
      <c r="H817" s="1">
        <v>1.25E-117</v>
      </c>
      <c r="I817" t="s">
        <v>3274</v>
      </c>
      <c r="J817" t="s">
        <v>3275</v>
      </c>
      <c r="K817">
        <v>1.17566666666667</v>
      </c>
      <c r="L817">
        <v>1.1426666666666701</v>
      </c>
      <c r="M817">
        <v>1.44166666666667</v>
      </c>
      <c r="N817">
        <f t="shared" si="36"/>
        <v>0.85058123050751111</v>
      </c>
      <c r="O817">
        <f t="shared" si="37"/>
        <v>0.87514585764293795</v>
      </c>
      <c r="P817">
        <f t="shared" si="38"/>
        <v>0.69364161849710826</v>
      </c>
      <c r="Q817" t="b">
        <v>1</v>
      </c>
      <c r="R817" t="s">
        <v>60</v>
      </c>
      <c r="S817" t="s">
        <v>61</v>
      </c>
      <c r="T817" t="s">
        <v>3270</v>
      </c>
      <c r="U817" t="s">
        <v>3276</v>
      </c>
      <c r="V817">
        <v>0</v>
      </c>
      <c r="W817">
        <v>7.1210000000000004</v>
      </c>
      <c r="X817">
        <v>17</v>
      </c>
      <c r="Y817">
        <v>3</v>
      </c>
      <c r="Z817">
        <v>6</v>
      </c>
      <c r="AA817">
        <v>3</v>
      </c>
      <c r="AB817">
        <v>229</v>
      </c>
      <c r="AC817">
        <v>24.8</v>
      </c>
      <c r="AD817">
        <v>4.55</v>
      </c>
      <c r="AE817">
        <v>16.54</v>
      </c>
      <c r="AF817">
        <v>3</v>
      </c>
      <c r="AG817">
        <v>0</v>
      </c>
      <c r="AH817">
        <v>1.093</v>
      </c>
      <c r="AI817">
        <v>1.1639999999999999</v>
      </c>
      <c r="AJ817">
        <v>1.18</v>
      </c>
      <c r="AK817">
        <v>1.1830000000000001</v>
      </c>
      <c r="AL817">
        <v>1.145</v>
      </c>
      <c r="AM817">
        <v>1.1459999999999999</v>
      </c>
      <c r="AN817">
        <v>1.137</v>
      </c>
      <c r="AO817">
        <v>1.623</v>
      </c>
      <c r="AP817">
        <v>1.288</v>
      </c>
      <c r="AQ817">
        <v>1.4139999999999999</v>
      </c>
      <c r="AR817">
        <v>96.6</v>
      </c>
      <c r="AS817">
        <v>102.8</v>
      </c>
      <c r="AT817">
        <v>104.3</v>
      </c>
      <c r="AU817">
        <v>104.5</v>
      </c>
      <c r="AV817">
        <v>101.2</v>
      </c>
      <c r="AW817">
        <v>101.3</v>
      </c>
      <c r="AX817">
        <v>100.5</v>
      </c>
      <c r="AY817">
        <v>143.4</v>
      </c>
      <c r="AZ817">
        <v>113.8</v>
      </c>
      <c r="BA817">
        <v>125</v>
      </c>
      <c r="BB817">
        <v>88.4</v>
      </c>
      <c r="BC817" t="s">
        <v>60</v>
      </c>
      <c r="BD817" t="s">
        <v>60</v>
      </c>
      <c r="BE817" t="s">
        <v>60</v>
      </c>
      <c r="BF817" t="s">
        <v>60</v>
      </c>
      <c r="BG817" t="s">
        <v>60</v>
      </c>
      <c r="BH817" t="s">
        <v>60</v>
      </c>
      <c r="BI817" t="s">
        <v>60</v>
      </c>
      <c r="BJ817" t="s">
        <v>60</v>
      </c>
      <c r="BK817" t="s">
        <v>60</v>
      </c>
      <c r="BL817" t="s">
        <v>60</v>
      </c>
      <c r="BM817" t="s">
        <v>60</v>
      </c>
      <c r="BN817">
        <v>1</v>
      </c>
      <c r="BP817">
        <v>1.17566666666667</v>
      </c>
      <c r="BQ817">
        <v>1.1426666666666701</v>
      </c>
      <c r="BR817">
        <v>1.44166666666667</v>
      </c>
    </row>
    <row r="818" spans="1:70" x14ac:dyDescent="0.2">
      <c r="A818" t="s">
        <v>1493</v>
      </c>
      <c r="B818" t="s">
        <v>1494</v>
      </c>
      <c r="C818">
        <v>99.495000000000005</v>
      </c>
      <c r="D818" s="1">
        <v>6.0200000000000002E-140</v>
      </c>
      <c r="E818" t="s">
        <v>1495</v>
      </c>
      <c r="F818" t="s">
        <v>1494</v>
      </c>
      <c r="G818" t="s">
        <v>1496</v>
      </c>
      <c r="H818" s="1">
        <v>1.96E-71</v>
      </c>
      <c r="I818" t="s">
        <v>1497</v>
      </c>
      <c r="J818" t="s">
        <v>1498</v>
      </c>
      <c r="K818">
        <v>1.0049999999999999</v>
      </c>
      <c r="L818">
        <v>0.98299999999999998</v>
      </c>
      <c r="M818">
        <v>1.4419999999999999</v>
      </c>
      <c r="N818">
        <f t="shared" si="36"/>
        <v>0.99502487562189068</v>
      </c>
      <c r="O818">
        <f t="shared" si="37"/>
        <v>1.0172939979654121</v>
      </c>
      <c r="P818">
        <f t="shared" si="38"/>
        <v>0.69348127600554788</v>
      </c>
      <c r="Q818" t="b">
        <v>1</v>
      </c>
      <c r="R818" t="s">
        <v>60</v>
      </c>
      <c r="S818" t="s">
        <v>61</v>
      </c>
      <c r="T818" t="s">
        <v>1493</v>
      </c>
      <c r="U818" t="s">
        <v>1499</v>
      </c>
      <c r="V818">
        <v>1E-3</v>
      </c>
      <c r="W818">
        <v>2.4969999999999999</v>
      </c>
      <c r="X818">
        <v>7</v>
      </c>
      <c r="Y818">
        <v>1</v>
      </c>
      <c r="Z818">
        <v>3</v>
      </c>
      <c r="AA818">
        <v>1</v>
      </c>
      <c r="AB818">
        <v>198</v>
      </c>
      <c r="AC818">
        <v>19.899999999999999</v>
      </c>
      <c r="AD818">
        <v>4.83</v>
      </c>
      <c r="AE818">
        <v>9.67</v>
      </c>
      <c r="AF818">
        <v>1</v>
      </c>
      <c r="AG818">
        <v>0</v>
      </c>
      <c r="AH818">
        <v>1.9139999999999999</v>
      </c>
      <c r="AI818">
        <v>0.995</v>
      </c>
      <c r="AJ818">
        <v>0.92500000000000004</v>
      </c>
      <c r="AK818">
        <v>1.095</v>
      </c>
      <c r="AL818">
        <v>1.244</v>
      </c>
      <c r="AM818">
        <v>1.0660000000000001</v>
      </c>
      <c r="AN818">
        <v>0.63900000000000001</v>
      </c>
      <c r="AO818">
        <v>1.5229999999999999</v>
      </c>
      <c r="AP818">
        <v>1.137</v>
      </c>
      <c r="AQ818">
        <v>1.6659999999999999</v>
      </c>
      <c r="AR818">
        <v>190.7</v>
      </c>
      <c r="AS818">
        <v>99.1</v>
      </c>
      <c r="AT818">
        <v>92.2</v>
      </c>
      <c r="AU818">
        <v>109.1</v>
      </c>
      <c r="AV818">
        <v>123.9</v>
      </c>
      <c r="AW818">
        <v>106.2</v>
      </c>
      <c r="AX818">
        <v>63.7</v>
      </c>
      <c r="AY818">
        <v>151.69999999999999</v>
      </c>
      <c r="AZ818">
        <v>113.3</v>
      </c>
      <c r="BA818">
        <v>165.9</v>
      </c>
      <c r="BB818">
        <v>99.6</v>
      </c>
      <c r="BC818" t="s">
        <v>60</v>
      </c>
      <c r="BD818" t="s">
        <v>60</v>
      </c>
      <c r="BE818" t="s">
        <v>60</v>
      </c>
      <c r="BF818" t="s">
        <v>60</v>
      </c>
      <c r="BG818" t="s">
        <v>60</v>
      </c>
      <c r="BH818" t="s">
        <v>60</v>
      </c>
      <c r="BI818" t="s">
        <v>60</v>
      </c>
      <c r="BJ818" t="s">
        <v>60</v>
      </c>
      <c r="BK818" t="s">
        <v>60</v>
      </c>
      <c r="BL818" t="s">
        <v>60</v>
      </c>
      <c r="BM818" t="s">
        <v>60</v>
      </c>
      <c r="BN818">
        <v>1</v>
      </c>
      <c r="BP818">
        <v>1.0049999999999999</v>
      </c>
      <c r="BQ818">
        <v>0.98299999999999998</v>
      </c>
      <c r="BR818">
        <v>1.4419999999999999</v>
      </c>
    </row>
    <row r="819" spans="1:70" x14ac:dyDescent="0.2">
      <c r="A819" t="s">
        <v>4014</v>
      </c>
      <c r="B819" t="s">
        <v>4015</v>
      </c>
      <c r="C819">
        <v>100</v>
      </c>
      <c r="D819" s="1">
        <v>1.4799999999999999E-96</v>
      </c>
      <c r="E819" t="s">
        <v>4016</v>
      </c>
      <c r="F819" t="s">
        <v>4015</v>
      </c>
      <c r="G819" t="s">
        <v>4017</v>
      </c>
      <c r="H819" s="1">
        <v>2.7100000000000003E-57</v>
      </c>
      <c r="I819" t="s">
        <v>4018</v>
      </c>
      <c r="J819" t="s">
        <v>4019</v>
      </c>
      <c r="K819">
        <v>1.319</v>
      </c>
      <c r="L819">
        <v>1.4570000000000001</v>
      </c>
      <c r="M819">
        <v>1.44533333333333</v>
      </c>
      <c r="N819">
        <f t="shared" si="36"/>
        <v>0.75815011372251706</v>
      </c>
      <c r="O819">
        <f t="shared" si="37"/>
        <v>0.68634179821551133</v>
      </c>
      <c r="P819">
        <f t="shared" si="38"/>
        <v>0.69188191881918981</v>
      </c>
      <c r="Q819" t="b">
        <v>1</v>
      </c>
      <c r="R819" t="s">
        <v>60</v>
      </c>
      <c r="S819" t="s">
        <v>61</v>
      </c>
      <c r="T819" t="s">
        <v>4014</v>
      </c>
      <c r="U819" t="s">
        <v>4020</v>
      </c>
      <c r="V819">
        <v>0</v>
      </c>
      <c r="W819">
        <v>10.132999999999999</v>
      </c>
      <c r="X819">
        <v>19</v>
      </c>
      <c r="Y819">
        <v>2</v>
      </c>
      <c r="Z819">
        <v>42</v>
      </c>
      <c r="AA819">
        <v>2</v>
      </c>
      <c r="AB819">
        <v>138</v>
      </c>
      <c r="AC819">
        <v>15</v>
      </c>
      <c r="AD819">
        <v>4.55</v>
      </c>
      <c r="AE819">
        <v>160.88999999999999</v>
      </c>
      <c r="AF819">
        <v>2</v>
      </c>
      <c r="AG819">
        <v>0</v>
      </c>
      <c r="AH819">
        <v>0.79200000000000004</v>
      </c>
      <c r="AI819">
        <v>1.679</v>
      </c>
      <c r="AJ819">
        <v>1.1319999999999999</v>
      </c>
      <c r="AK819">
        <v>1.1459999999999999</v>
      </c>
      <c r="AL819">
        <v>1.054</v>
      </c>
      <c r="AM819">
        <v>1.417</v>
      </c>
      <c r="AN819">
        <v>1.9</v>
      </c>
      <c r="AO819">
        <v>2.4470000000000001</v>
      </c>
      <c r="AP819">
        <v>0.89900000000000002</v>
      </c>
      <c r="AQ819">
        <v>0.99</v>
      </c>
      <c r="AR819">
        <v>63.9</v>
      </c>
      <c r="AS819">
        <v>135.5</v>
      </c>
      <c r="AT819">
        <v>91.3</v>
      </c>
      <c r="AU819">
        <v>92.5</v>
      </c>
      <c r="AV819">
        <v>85.1</v>
      </c>
      <c r="AW819">
        <v>114.3</v>
      </c>
      <c r="AX819">
        <v>153.30000000000001</v>
      </c>
      <c r="AY819">
        <v>197.5</v>
      </c>
      <c r="AZ819">
        <v>72.599999999999994</v>
      </c>
      <c r="BA819">
        <v>79.900000000000006</v>
      </c>
      <c r="BB819">
        <v>80.7</v>
      </c>
      <c r="BC819" t="s">
        <v>60</v>
      </c>
      <c r="BD819" t="s">
        <v>60</v>
      </c>
      <c r="BE819" t="s">
        <v>60</v>
      </c>
      <c r="BF819" t="s">
        <v>60</v>
      </c>
      <c r="BG819" t="s">
        <v>60</v>
      </c>
      <c r="BH819" t="s">
        <v>60</v>
      </c>
      <c r="BI819" t="s">
        <v>60</v>
      </c>
      <c r="BJ819" t="s">
        <v>60</v>
      </c>
      <c r="BK819" t="s">
        <v>60</v>
      </c>
      <c r="BL819" t="s">
        <v>60</v>
      </c>
      <c r="BM819" t="s">
        <v>60</v>
      </c>
      <c r="BN819">
        <v>1</v>
      </c>
      <c r="BP819">
        <v>1.319</v>
      </c>
      <c r="BQ819">
        <v>1.4570000000000001</v>
      </c>
      <c r="BR819">
        <v>1.44533333333333</v>
      </c>
    </row>
    <row r="820" spans="1:70" x14ac:dyDescent="0.2">
      <c r="A820" t="s">
        <v>4151</v>
      </c>
      <c r="B820" t="s">
        <v>4152</v>
      </c>
      <c r="C820">
        <v>100</v>
      </c>
      <c r="D820">
        <v>0</v>
      </c>
      <c r="E820" t="s">
        <v>4153</v>
      </c>
      <c r="F820" t="s">
        <v>4152</v>
      </c>
      <c r="G820" t="s">
        <v>4154</v>
      </c>
      <c r="H820">
        <v>0</v>
      </c>
      <c r="I820" t="s">
        <v>4155</v>
      </c>
      <c r="J820" t="s">
        <v>4156</v>
      </c>
      <c r="K820">
        <v>1.07233333333333</v>
      </c>
      <c r="L820">
        <v>1.21333333333333</v>
      </c>
      <c r="M820">
        <v>1.44766666666667</v>
      </c>
      <c r="N820">
        <f t="shared" si="36"/>
        <v>0.93254585017096958</v>
      </c>
      <c r="O820">
        <f t="shared" si="37"/>
        <v>0.82417582417582635</v>
      </c>
      <c r="P820">
        <f t="shared" si="38"/>
        <v>0.69076675109371244</v>
      </c>
      <c r="Q820" t="b">
        <v>1</v>
      </c>
      <c r="R820" t="s">
        <v>133</v>
      </c>
      <c r="S820" t="s">
        <v>61</v>
      </c>
      <c r="T820" t="s">
        <v>4151</v>
      </c>
      <c r="U820" t="s">
        <v>4157</v>
      </c>
      <c r="V820">
        <v>2.5999999999999999E-2</v>
      </c>
      <c r="W820">
        <v>0.99299999999999999</v>
      </c>
      <c r="X820">
        <v>2</v>
      </c>
      <c r="Y820">
        <v>1</v>
      </c>
      <c r="Z820">
        <v>2</v>
      </c>
      <c r="AA820">
        <v>1</v>
      </c>
      <c r="AB820">
        <v>721</v>
      </c>
      <c r="AC820">
        <v>81.599999999999994</v>
      </c>
      <c r="AD820">
        <v>7.96</v>
      </c>
      <c r="AE820">
        <v>0</v>
      </c>
      <c r="AF820">
        <v>1</v>
      </c>
      <c r="AG820">
        <v>0</v>
      </c>
      <c r="AH820">
        <v>1.5649999999999999</v>
      </c>
      <c r="AI820">
        <v>1.0449999999999999</v>
      </c>
      <c r="AJ820">
        <v>1.2130000000000001</v>
      </c>
      <c r="AK820">
        <v>0.95899999999999996</v>
      </c>
      <c r="AL820">
        <v>1.492</v>
      </c>
      <c r="AM820">
        <v>1.345</v>
      </c>
      <c r="AN820">
        <v>0.80300000000000005</v>
      </c>
      <c r="AO820">
        <v>1.155</v>
      </c>
      <c r="AP820">
        <v>2.2250000000000001</v>
      </c>
      <c r="AQ820">
        <v>0.96299999999999997</v>
      </c>
      <c r="AR820">
        <v>148.5</v>
      </c>
      <c r="AS820">
        <v>99.1</v>
      </c>
      <c r="AT820">
        <v>115.1</v>
      </c>
      <c r="AU820">
        <v>91</v>
      </c>
      <c r="AV820">
        <v>141.5</v>
      </c>
      <c r="AW820">
        <v>127.6</v>
      </c>
      <c r="AX820">
        <v>76.099999999999994</v>
      </c>
      <c r="AY820">
        <v>109.6</v>
      </c>
      <c r="AZ820">
        <v>211</v>
      </c>
      <c r="BA820">
        <v>91.3</v>
      </c>
      <c r="BB820">
        <v>94.9</v>
      </c>
      <c r="BC820" t="s">
        <v>133</v>
      </c>
      <c r="BD820" t="s">
        <v>133</v>
      </c>
      <c r="BE820" t="s">
        <v>133</v>
      </c>
      <c r="BF820" t="s">
        <v>133</v>
      </c>
      <c r="BG820" t="s">
        <v>133</v>
      </c>
      <c r="BH820" t="s">
        <v>133</v>
      </c>
      <c r="BI820" t="s">
        <v>133</v>
      </c>
      <c r="BJ820" t="s">
        <v>133</v>
      </c>
      <c r="BK820" t="s">
        <v>133</v>
      </c>
      <c r="BL820" t="s">
        <v>133</v>
      </c>
      <c r="BM820" t="s">
        <v>133</v>
      </c>
      <c r="BN820">
        <v>1</v>
      </c>
      <c r="BP820">
        <v>1.07233333333333</v>
      </c>
      <c r="BQ820">
        <v>1.21333333333333</v>
      </c>
      <c r="BR820">
        <v>1.44766666666667</v>
      </c>
    </row>
    <row r="821" spans="1:70" x14ac:dyDescent="0.2">
      <c r="A821" t="s">
        <v>3043</v>
      </c>
      <c r="B821" t="s">
        <v>3044</v>
      </c>
      <c r="C821">
        <v>100</v>
      </c>
      <c r="D821">
        <v>0</v>
      </c>
      <c r="E821" t="s">
        <v>3045</v>
      </c>
      <c r="F821" t="s">
        <v>3044</v>
      </c>
      <c r="G821" t="s">
        <v>3046</v>
      </c>
      <c r="H821" s="1">
        <v>1.85E-178</v>
      </c>
      <c r="I821" t="s">
        <v>3047</v>
      </c>
      <c r="J821" t="s">
        <v>3048</v>
      </c>
      <c r="K821">
        <v>0.98699999999999999</v>
      </c>
      <c r="L821">
        <v>1.1020000000000001</v>
      </c>
      <c r="M821">
        <v>1.4526666666666701</v>
      </c>
      <c r="N821">
        <f t="shared" si="36"/>
        <v>1.0131712259371835</v>
      </c>
      <c r="O821">
        <f t="shared" si="37"/>
        <v>0.90744101633393826</v>
      </c>
      <c r="P821">
        <f t="shared" si="38"/>
        <v>0.68838916934373406</v>
      </c>
      <c r="Q821" t="b">
        <v>1</v>
      </c>
      <c r="R821" t="s">
        <v>60</v>
      </c>
      <c r="S821" t="s">
        <v>61</v>
      </c>
      <c r="T821" t="s">
        <v>3043</v>
      </c>
      <c r="U821" t="s">
        <v>3049</v>
      </c>
      <c r="V821">
        <v>1E-3</v>
      </c>
      <c r="W821">
        <v>1.9339999999999999</v>
      </c>
      <c r="X821">
        <v>4</v>
      </c>
      <c r="Y821">
        <v>1</v>
      </c>
      <c r="Z821">
        <v>1</v>
      </c>
      <c r="AA821">
        <v>1</v>
      </c>
      <c r="AB821">
        <v>245</v>
      </c>
      <c r="AC821">
        <v>27</v>
      </c>
      <c r="AD821">
        <v>7.8</v>
      </c>
      <c r="AE821">
        <v>3.06</v>
      </c>
      <c r="AF821">
        <v>1</v>
      </c>
      <c r="AG821">
        <v>0</v>
      </c>
      <c r="AH821">
        <v>1.794</v>
      </c>
      <c r="AI821">
        <v>0.95799999999999996</v>
      </c>
      <c r="AJ821">
        <v>1.0960000000000001</v>
      </c>
      <c r="AK821">
        <v>0.90700000000000003</v>
      </c>
      <c r="AL821">
        <v>1.3580000000000001</v>
      </c>
      <c r="AM821">
        <v>1.21</v>
      </c>
      <c r="AN821">
        <v>0.73799999999999999</v>
      </c>
      <c r="AO821">
        <v>1.4279999999999999</v>
      </c>
      <c r="AP821">
        <v>1.5269999999999999</v>
      </c>
      <c r="AQ821">
        <v>1.403</v>
      </c>
      <c r="AR821">
        <v>181.2</v>
      </c>
      <c r="AS821">
        <v>96.7</v>
      </c>
      <c r="AT821">
        <v>110.7</v>
      </c>
      <c r="AU821">
        <v>91.6</v>
      </c>
      <c r="AV821">
        <v>137.19999999999999</v>
      </c>
      <c r="AW821">
        <v>122.2</v>
      </c>
      <c r="AX821">
        <v>74.5</v>
      </c>
      <c r="AY821">
        <v>144.19999999999999</v>
      </c>
      <c r="AZ821">
        <v>154.19999999999999</v>
      </c>
      <c r="BA821">
        <v>141.69999999999999</v>
      </c>
      <c r="BB821">
        <v>101</v>
      </c>
      <c r="BC821" t="s">
        <v>60</v>
      </c>
      <c r="BD821" t="s">
        <v>60</v>
      </c>
      <c r="BE821" t="s">
        <v>60</v>
      </c>
      <c r="BF821" t="s">
        <v>60</v>
      </c>
      <c r="BG821" t="s">
        <v>60</v>
      </c>
      <c r="BH821" t="s">
        <v>60</v>
      </c>
      <c r="BI821" t="s">
        <v>60</v>
      </c>
      <c r="BJ821" t="s">
        <v>60</v>
      </c>
      <c r="BK821" t="s">
        <v>60</v>
      </c>
      <c r="BL821" t="s">
        <v>60</v>
      </c>
      <c r="BM821" t="s">
        <v>60</v>
      </c>
      <c r="BN821">
        <v>1</v>
      </c>
      <c r="BP821">
        <v>0.98699999999999999</v>
      </c>
      <c r="BQ821">
        <v>1.1020000000000001</v>
      </c>
      <c r="BR821">
        <v>1.4526666666666701</v>
      </c>
    </row>
    <row r="822" spans="1:70" x14ac:dyDescent="0.2">
      <c r="A822" t="s">
        <v>2648</v>
      </c>
      <c r="B822" t="s">
        <v>2649</v>
      </c>
      <c r="C822">
        <v>96.721000000000004</v>
      </c>
      <c r="D822" s="1">
        <v>2.0400000000000001E-80</v>
      </c>
      <c r="E822" t="s">
        <v>2650</v>
      </c>
      <c r="F822" t="s">
        <v>2649</v>
      </c>
      <c r="G822" t="s">
        <v>2651</v>
      </c>
      <c r="H822" s="1">
        <v>4.0999999999999998E-81</v>
      </c>
      <c r="I822" t="s">
        <v>2020</v>
      </c>
      <c r="J822" t="s">
        <v>2652</v>
      </c>
      <c r="K822">
        <v>1.2713333333333301</v>
      </c>
      <c r="L822">
        <v>2.052</v>
      </c>
      <c r="M822">
        <v>1.4606666666666701</v>
      </c>
      <c r="N822">
        <f t="shared" si="36"/>
        <v>0.78657577346617924</v>
      </c>
      <c r="O822">
        <f t="shared" si="37"/>
        <v>0.48732943469785572</v>
      </c>
      <c r="P822">
        <f t="shared" si="38"/>
        <v>0.68461889548151367</v>
      </c>
      <c r="Q822" t="b">
        <v>1</v>
      </c>
      <c r="R822" t="s">
        <v>60</v>
      </c>
      <c r="S822" t="s">
        <v>61</v>
      </c>
      <c r="T822" t="s">
        <v>2648</v>
      </c>
      <c r="U822" t="s">
        <v>2653</v>
      </c>
      <c r="V822">
        <v>0</v>
      </c>
      <c r="W822">
        <v>5.8040000000000003</v>
      </c>
      <c r="X822">
        <v>15</v>
      </c>
      <c r="Y822">
        <v>3</v>
      </c>
      <c r="Z822">
        <v>6</v>
      </c>
      <c r="AA822">
        <v>3</v>
      </c>
      <c r="AB822">
        <v>150</v>
      </c>
      <c r="AC822">
        <v>17.2</v>
      </c>
      <c r="AD822">
        <v>9.41</v>
      </c>
      <c r="AE822">
        <v>10.94</v>
      </c>
      <c r="AF822">
        <v>3</v>
      </c>
      <c r="AG822">
        <v>0</v>
      </c>
      <c r="AH822">
        <v>0.84</v>
      </c>
      <c r="AI822">
        <v>1.8180000000000001</v>
      </c>
      <c r="AJ822">
        <v>1.0860000000000001</v>
      </c>
      <c r="AK822">
        <v>0.91</v>
      </c>
      <c r="AL822">
        <v>1.17</v>
      </c>
      <c r="AM822">
        <v>2.1030000000000002</v>
      </c>
      <c r="AN822">
        <v>2.883</v>
      </c>
      <c r="AO822">
        <v>2.319</v>
      </c>
      <c r="AP822">
        <v>1.0509999999999999</v>
      </c>
      <c r="AQ822">
        <v>1.012</v>
      </c>
      <c r="AR822">
        <v>69.8</v>
      </c>
      <c r="AS822">
        <v>151.1</v>
      </c>
      <c r="AT822">
        <v>90.2</v>
      </c>
      <c r="AU822">
        <v>75.599999999999994</v>
      </c>
      <c r="AV822">
        <v>97.2</v>
      </c>
      <c r="AW822">
        <v>174.7</v>
      </c>
      <c r="AX822">
        <v>239.6</v>
      </c>
      <c r="AY822">
        <v>192.7</v>
      </c>
      <c r="AZ822">
        <v>87.4</v>
      </c>
      <c r="BA822">
        <v>84.1</v>
      </c>
      <c r="BB822">
        <v>83.1</v>
      </c>
      <c r="BC822" t="s">
        <v>60</v>
      </c>
      <c r="BD822" t="s">
        <v>60</v>
      </c>
      <c r="BE822" t="s">
        <v>60</v>
      </c>
      <c r="BF822" t="s">
        <v>60</v>
      </c>
      <c r="BG822" t="s">
        <v>60</v>
      </c>
      <c r="BH822" t="s">
        <v>60</v>
      </c>
      <c r="BI822" t="s">
        <v>60</v>
      </c>
      <c r="BJ822" t="s">
        <v>60</v>
      </c>
      <c r="BK822" t="s">
        <v>60</v>
      </c>
      <c r="BL822" t="s">
        <v>60</v>
      </c>
      <c r="BM822" t="s">
        <v>60</v>
      </c>
      <c r="BN822">
        <v>1</v>
      </c>
      <c r="BO822" t="s">
        <v>1268</v>
      </c>
      <c r="BP822">
        <v>1.2713333333333301</v>
      </c>
      <c r="BQ822">
        <v>2.052</v>
      </c>
      <c r="BR822">
        <v>1.4606666666666701</v>
      </c>
    </row>
    <row r="823" spans="1:70" x14ac:dyDescent="0.2">
      <c r="A823" t="s">
        <v>6313</v>
      </c>
      <c r="B823" t="s">
        <v>6314</v>
      </c>
      <c r="C823">
        <v>100</v>
      </c>
      <c r="D823" s="1">
        <v>2.4399999999999998E-112</v>
      </c>
      <c r="E823" t="s">
        <v>6315</v>
      </c>
      <c r="F823" t="s">
        <v>6314</v>
      </c>
      <c r="G823" t="s">
        <v>6316</v>
      </c>
      <c r="H823" s="1">
        <v>2.7799999999999998E-93</v>
      </c>
      <c r="I823" t="s">
        <v>6317</v>
      </c>
      <c r="J823" t="s">
        <v>6318</v>
      </c>
      <c r="K823">
        <v>1.53833333333333</v>
      </c>
      <c r="L823">
        <v>1.5453333333333299</v>
      </c>
      <c r="M823">
        <v>1.4610000000000001</v>
      </c>
      <c r="N823">
        <f t="shared" si="36"/>
        <v>0.65005417118093312</v>
      </c>
      <c r="O823">
        <f t="shared" si="37"/>
        <v>0.64710957722174434</v>
      </c>
      <c r="P823">
        <f t="shared" si="38"/>
        <v>0.68446269678302529</v>
      </c>
      <c r="Q823" t="b">
        <v>1</v>
      </c>
      <c r="R823" t="s">
        <v>60</v>
      </c>
      <c r="S823" t="s">
        <v>61</v>
      </c>
      <c r="T823" t="s">
        <v>6313</v>
      </c>
      <c r="U823" t="s">
        <v>6319</v>
      </c>
      <c r="V823">
        <v>0</v>
      </c>
      <c r="W823">
        <v>5.1740000000000004</v>
      </c>
      <c r="X823">
        <v>12</v>
      </c>
      <c r="Y823">
        <v>1</v>
      </c>
      <c r="Z823">
        <v>3</v>
      </c>
      <c r="AA823">
        <v>1</v>
      </c>
      <c r="AB823">
        <v>162</v>
      </c>
      <c r="AC823">
        <v>16.7</v>
      </c>
      <c r="AD823">
        <v>6.79</v>
      </c>
      <c r="AE823">
        <v>12.27</v>
      </c>
      <c r="AF823">
        <v>1</v>
      </c>
      <c r="AG823">
        <v>0</v>
      </c>
      <c r="AH823">
        <v>1.2110000000000001</v>
      </c>
      <c r="AI823">
        <v>1.6850000000000001</v>
      </c>
      <c r="AJ823">
        <v>1.617</v>
      </c>
      <c r="AK823">
        <v>1.3129999999999999</v>
      </c>
      <c r="AL823">
        <v>1.6659999999999999</v>
      </c>
      <c r="AM823">
        <v>1.6140000000000001</v>
      </c>
      <c r="AN823">
        <v>1.3560000000000001</v>
      </c>
      <c r="AO823">
        <v>1.3169999999999999</v>
      </c>
      <c r="AP823">
        <v>1.6220000000000001</v>
      </c>
      <c r="AQ823">
        <v>1.444</v>
      </c>
      <c r="AR823">
        <v>86.3</v>
      </c>
      <c r="AS823">
        <v>120.1</v>
      </c>
      <c r="AT823">
        <v>115.2</v>
      </c>
      <c r="AU823">
        <v>93.5</v>
      </c>
      <c r="AV823">
        <v>118.7</v>
      </c>
      <c r="AW823">
        <v>114.9</v>
      </c>
      <c r="AX823">
        <v>96.6</v>
      </c>
      <c r="AY823">
        <v>93.8</v>
      </c>
      <c r="AZ823">
        <v>115.6</v>
      </c>
      <c r="BA823">
        <v>102.9</v>
      </c>
      <c r="BB823">
        <v>71.2</v>
      </c>
      <c r="BC823" t="s">
        <v>60</v>
      </c>
      <c r="BD823" t="s">
        <v>60</v>
      </c>
      <c r="BE823" t="s">
        <v>60</v>
      </c>
      <c r="BF823" t="s">
        <v>60</v>
      </c>
      <c r="BG823" t="s">
        <v>60</v>
      </c>
      <c r="BH823" t="s">
        <v>60</v>
      </c>
      <c r="BI823" t="s">
        <v>60</v>
      </c>
      <c r="BJ823" t="s">
        <v>60</v>
      </c>
      <c r="BK823" t="s">
        <v>60</v>
      </c>
      <c r="BL823" t="s">
        <v>60</v>
      </c>
      <c r="BM823" t="s">
        <v>60</v>
      </c>
      <c r="BN823">
        <v>1</v>
      </c>
      <c r="BP823">
        <v>1.53833333333333</v>
      </c>
      <c r="BQ823">
        <v>1.5453333333333299</v>
      </c>
      <c r="BR823">
        <v>1.4610000000000001</v>
      </c>
    </row>
    <row r="824" spans="1:70" x14ac:dyDescent="0.2">
      <c r="A824" t="s">
        <v>3361</v>
      </c>
      <c r="B824" t="s">
        <v>3362</v>
      </c>
      <c r="C824">
        <v>96.858999999999995</v>
      </c>
      <c r="D824" s="1">
        <v>4.1700000000000001E-125</v>
      </c>
      <c r="E824" t="s">
        <v>3363</v>
      </c>
      <c r="F824" t="s">
        <v>3362</v>
      </c>
      <c r="G824" t="s">
        <v>3364</v>
      </c>
      <c r="H824" s="1">
        <v>1.58E-80</v>
      </c>
      <c r="J824" t="s">
        <v>3365</v>
      </c>
      <c r="K824">
        <v>1.35066666666667</v>
      </c>
      <c r="L824">
        <v>1.6546666666666701</v>
      </c>
      <c r="M824">
        <v>1.46166666666667</v>
      </c>
      <c r="N824">
        <f t="shared" si="36"/>
        <v>0.7403751233958521</v>
      </c>
      <c r="O824">
        <f t="shared" si="37"/>
        <v>0.60435132957292381</v>
      </c>
      <c r="P824">
        <f t="shared" si="38"/>
        <v>0.68415051311288333</v>
      </c>
      <c r="Q824" t="b">
        <v>1</v>
      </c>
      <c r="R824" t="s">
        <v>60</v>
      </c>
      <c r="S824" t="s">
        <v>61</v>
      </c>
      <c r="T824" t="s">
        <v>3361</v>
      </c>
      <c r="U824" t="s">
        <v>3366</v>
      </c>
      <c r="V824">
        <v>0</v>
      </c>
      <c r="W824">
        <v>25.111999999999998</v>
      </c>
      <c r="X824">
        <v>38</v>
      </c>
      <c r="Y824">
        <v>8</v>
      </c>
      <c r="Z824">
        <v>15</v>
      </c>
      <c r="AA824">
        <v>8</v>
      </c>
      <c r="AB824">
        <v>190</v>
      </c>
      <c r="AC824">
        <v>20.399999999999999</v>
      </c>
      <c r="AD824">
        <v>8.19</v>
      </c>
      <c r="AE824">
        <v>48.25</v>
      </c>
      <c r="AF824">
        <v>8</v>
      </c>
      <c r="AG824">
        <v>0</v>
      </c>
      <c r="AH824">
        <v>0.97199999999999998</v>
      </c>
      <c r="AI824">
        <v>1.573</v>
      </c>
      <c r="AJ824">
        <v>1.2170000000000001</v>
      </c>
      <c r="AK824">
        <v>1.262</v>
      </c>
      <c r="AL824">
        <v>1.085</v>
      </c>
      <c r="AM824">
        <v>1.325</v>
      </c>
      <c r="AN824">
        <v>2.5539999999999998</v>
      </c>
      <c r="AO824">
        <v>2.0539999999999998</v>
      </c>
      <c r="AP824">
        <v>1.038</v>
      </c>
      <c r="AQ824">
        <v>1.2929999999999999</v>
      </c>
      <c r="AR824">
        <v>76.900000000000006</v>
      </c>
      <c r="AS824">
        <v>124.6</v>
      </c>
      <c r="AT824">
        <v>96.3</v>
      </c>
      <c r="AU824">
        <v>99.9</v>
      </c>
      <c r="AV824">
        <v>85.9</v>
      </c>
      <c r="AW824">
        <v>104.9</v>
      </c>
      <c r="AX824">
        <v>202.2</v>
      </c>
      <c r="AY824">
        <v>162.69999999999999</v>
      </c>
      <c r="AZ824">
        <v>82.2</v>
      </c>
      <c r="BA824">
        <v>102.4</v>
      </c>
      <c r="BB824">
        <v>79.2</v>
      </c>
      <c r="BC824" t="s">
        <v>60</v>
      </c>
      <c r="BD824" t="s">
        <v>60</v>
      </c>
      <c r="BE824" t="s">
        <v>60</v>
      </c>
      <c r="BF824" t="s">
        <v>60</v>
      </c>
      <c r="BG824" t="s">
        <v>60</v>
      </c>
      <c r="BH824" t="s">
        <v>60</v>
      </c>
      <c r="BI824" t="s">
        <v>60</v>
      </c>
      <c r="BJ824" t="s">
        <v>60</v>
      </c>
      <c r="BK824" t="s">
        <v>60</v>
      </c>
      <c r="BL824" t="s">
        <v>60</v>
      </c>
      <c r="BM824" t="s">
        <v>60</v>
      </c>
      <c r="BN824">
        <v>1</v>
      </c>
      <c r="BO824" t="s">
        <v>3367</v>
      </c>
      <c r="BP824">
        <v>1.35066666666667</v>
      </c>
      <c r="BQ824">
        <v>1.6546666666666701</v>
      </c>
      <c r="BR824">
        <v>1.46166666666667</v>
      </c>
    </row>
    <row r="825" spans="1:70" x14ac:dyDescent="0.2">
      <c r="A825" t="s">
        <v>5749</v>
      </c>
      <c r="B825" t="s">
        <v>5750</v>
      </c>
      <c r="C825">
        <v>100</v>
      </c>
      <c r="D825">
        <v>0</v>
      </c>
      <c r="E825" t="s">
        <v>5751</v>
      </c>
      <c r="F825" t="s">
        <v>5750</v>
      </c>
      <c r="G825" t="s">
        <v>5752</v>
      </c>
      <c r="H825">
        <v>0</v>
      </c>
      <c r="I825" t="s">
        <v>3315</v>
      </c>
      <c r="J825" t="s">
        <v>5753</v>
      </c>
      <c r="K825">
        <v>0.93366666666666698</v>
      </c>
      <c r="L825">
        <v>1.087</v>
      </c>
      <c r="M825">
        <v>1.462</v>
      </c>
      <c r="N825">
        <f t="shared" si="36"/>
        <v>1.0710460549803638</v>
      </c>
      <c r="O825">
        <f t="shared" si="37"/>
        <v>0.91996320147194111</v>
      </c>
      <c r="P825">
        <f t="shared" si="38"/>
        <v>0.6839945280437757</v>
      </c>
      <c r="Q825" t="b">
        <v>1</v>
      </c>
      <c r="R825" t="s">
        <v>60</v>
      </c>
      <c r="S825" t="s">
        <v>61</v>
      </c>
      <c r="T825" t="s">
        <v>5749</v>
      </c>
      <c r="U825" t="s">
        <v>5754</v>
      </c>
      <c r="V825">
        <v>0</v>
      </c>
      <c r="W825">
        <v>27.939</v>
      </c>
      <c r="X825">
        <v>20</v>
      </c>
      <c r="Y825">
        <v>4</v>
      </c>
      <c r="Z825">
        <v>37</v>
      </c>
      <c r="AA825">
        <v>4</v>
      </c>
      <c r="AB825">
        <v>383</v>
      </c>
      <c r="AC825">
        <v>42.8</v>
      </c>
      <c r="AD825">
        <v>7.77</v>
      </c>
      <c r="AE825">
        <v>130.38999999999999</v>
      </c>
      <c r="AF825">
        <v>4</v>
      </c>
      <c r="AG825">
        <v>0</v>
      </c>
      <c r="AH825">
        <v>2.8959999999999999</v>
      </c>
      <c r="AI825">
        <v>0.84</v>
      </c>
      <c r="AJ825">
        <v>1.022</v>
      </c>
      <c r="AK825">
        <v>0.93899999999999995</v>
      </c>
      <c r="AL825">
        <v>1.208</v>
      </c>
      <c r="AM825">
        <v>1.036</v>
      </c>
      <c r="AN825">
        <v>1.0169999999999999</v>
      </c>
      <c r="AO825">
        <v>0.70899999999999996</v>
      </c>
      <c r="AP825">
        <v>1.208</v>
      </c>
      <c r="AQ825">
        <v>2.4689999999999999</v>
      </c>
      <c r="AR825">
        <v>304.8</v>
      </c>
      <c r="AS825">
        <v>88.4</v>
      </c>
      <c r="AT825">
        <v>107.5</v>
      </c>
      <c r="AU825">
        <v>98.8</v>
      </c>
      <c r="AV825">
        <v>127.1</v>
      </c>
      <c r="AW825">
        <v>109.1</v>
      </c>
      <c r="AX825">
        <v>107.1</v>
      </c>
      <c r="AY825">
        <v>74.599999999999994</v>
      </c>
      <c r="AZ825">
        <v>127.1</v>
      </c>
      <c r="BA825">
        <v>259.89999999999998</v>
      </c>
      <c r="BB825">
        <v>105.2</v>
      </c>
      <c r="BC825" t="s">
        <v>60</v>
      </c>
      <c r="BD825" t="s">
        <v>60</v>
      </c>
      <c r="BE825" t="s">
        <v>60</v>
      </c>
      <c r="BF825" t="s">
        <v>60</v>
      </c>
      <c r="BG825" t="s">
        <v>60</v>
      </c>
      <c r="BH825" t="s">
        <v>60</v>
      </c>
      <c r="BI825" t="s">
        <v>60</v>
      </c>
      <c r="BJ825" t="s">
        <v>60</v>
      </c>
      <c r="BK825" t="s">
        <v>60</v>
      </c>
      <c r="BL825" t="s">
        <v>60</v>
      </c>
      <c r="BM825" t="s">
        <v>60</v>
      </c>
      <c r="BN825">
        <v>1</v>
      </c>
      <c r="BP825">
        <v>0.93366666666666698</v>
      </c>
      <c r="BQ825">
        <v>1.087</v>
      </c>
      <c r="BR825">
        <v>1.462</v>
      </c>
    </row>
    <row r="826" spans="1:70" x14ac:dyDescent="0.2">
      <c r="A826" t="s">
        <v>1471</v>
      </c>
      <c r="B826" t="s">
        <v>1472</v>
      </c>
      <c r="C826">
        <v>99.111000000000004</v>
      </c>
      <c r="D826" s="1">
        <v>5.1599999999999996E-168</v>
      </c>
      <c r="E826" t="s">
        <v>1473</v>
      </c>
      <c r="F826" t="s">
        <v>1472</v>
      </c>
      <c r="G826" t="s">
        <v>1474</v>
      </c>
      <c r="H826" s="1">
        <v>2.77E-123</v>
      </c>
      <c r="J826" t="s">
        <v>1475</v>
      </c>
      <c r="K826">
        <v>1.2410000000000001</v>
      </c>
      <c r="L826">
        <v>1.49633333333333</v>
      </c>
      <c r="M826">
        <v>1.462</v>
      </c>
      <c r="N826">
        <f t="shared" si="36"/>
        <v>0.80580177276389997</v>
      </c>
      <c r="O826">
        <f t="shared" si="37"/>
        <v>0.66830028959679366</v>
      </c>
      <c r="P826">
        <f t="shared" si="38"/>
        <v>0.6839945280437757</v>
      </c>
      <c r="Q826" t="b">
        <v>1</v>
      </c>
      <c r="R826" t="s">
        <v>60</v>
      </c>
      <c r="S826" t="s">
        <v>61</v>
      </c>
      <c r="T826" t="s">
        <v>1471</v>
      </c>
      <c r="U826" t="s">
        <v>1476</v>
      </c>
      <c r="V826">
        <v>0</v>
      </c>
      <c r="W826">
        <v>4.7850000000000001</v>
      </c>
      <c r="X826">
        <v>15</v>
      </c>
      <c r="Y826">
        <v>2</v>
      </c>
      <c r="Z826">
        <v>2</v>
      </c>
      <c r="AA826">
        <v>2</v>
      </c>
      <c r="AB826">
        <v>225</v>
      </c>
      <c r="AC826">
        <v>24.8</v>
      </c>
      <c r="AD826">
        <v>5.58</v>
      </c>
      <c r="AE826">
        <v>2.86</v>
      </c>
      <c r="AF826">
        <v>2</v>
      </c>
      <c r="AG826">
        <v>0</v>
      </c>
      <c r="AH826">
        <v>1.02</v>
      </c>
      <c r="AI826">
        <v>1.143</v>
      </c>
      <c r="AJ826">
        <v>1.423</v>
      </c>
      <c r="AK826">
        <v>1.157</v>
      </c>
      <c r="AL826">
        <v>1.3879999999999999</v>
      </c>
      <c r="AM826">
        <v>1.4610000000000001</v>
      </c>
      <c r="AN826">
        <v>1.64</v>
      </c>
      <c r="AO826">
        <v>1.4059999999999999</v>
      </c>
      <c r="AP826">
        <v>1.571</v>
      </c>
      <c r="AQ826">
        <v>1.409</v>
      </c>
      <c r="AR826">
        <v>86.4</v>
      </c>
      <c r="AS826">
        <v>96.8</v>
      </c>
      <c r="AT826">
        <v>120.5</v>
      </c>
      <c r="AU826">
        <v>98</v>
      </c>
      <c r="AV826">
        <v>117.6</v>
      </c>
      <c r="AW826">
        <v>123.7</v>
      </c>
      <c r="AX826">
        <v>138.9</v>
      </c>
      <c r="AY826">
        <v>119.1</v>
      </c>
      <c r="AZ826">
        <v>133.1</v>
      </c>
      <c r="BA826">
        <v>119.3</v>
      </c>
      <c r="BB826">
        <v>84.7</v>
      </c>
      <c r="BC826" t="s">
        <v>60</v>
      </c>
      <c r="BD826" t="s">
        <v>60</v>
      </c>
      <c r="BE826" t="s">
        <v>60</v>
      </c>
      <c r="BF826" t="s">
        <v>60</v>
      </c>
      <c r="BG826" t="s">
        <v>60</v>
      </c>
      <c r="BH826" t="s">
        <v>60</v>
      </c>
      <c r="BI826" t="s">
        <v>60</v>
      </c>
      <c r="BJ826" t="s">
        <v>60</v>
      </c>
      <c r="BK826" t="s">
        <v>60</v>
      </c>
      <c r="BL826" t="s">
        <v>60</v>
      </c>
      <c r="BM826" t="s">
        <v>60</v>
      </c>
      <c r="BN826">
        <v>1</v>
      </c>
      <c r="BO826" t="s">
        <v>1477</v>
      </c>
      <c r="BP826">
        <v>1.2410000000000001</v>
      </c>
      <c r="BQ826">
        <v>1.49633333333333</v>
      </c>
      <c r="BR826">
        <v>1.462</v>
      </c>
    </row>
    <row r="827" spans="1:70" x14ac:dyDescent="0.2">
      <c r="A827" t="s">
        <v>4358</v>
      </c>
      <c r="B827" t="s">
        <v>4359</v>
      </c>
      <c r="C827">
        <v>98.551000000000002</v>
      </c>
      <c r="D827" s="1">
        <v>3.3199999999999999E-46</v>
      </c>
      <c r="E827" t="s">
        <v>4360</v>
      </c>
      <c r="F827" t="s">
        <v>4359</v>
      </c>
      <c r="G827" t="s">
        <v>2210</v>
      </c>
      <c r="H827" s="1">
        <v>2.4499999999999999E-45</v>
      </c>
      <c r="I827" t="s">
        <v>2211</v>
      </c>
      <c r="J827" t="s">
        <v>2212</v>
      </c>
      <c r="K827">
        <v>0.85266666666666702</v>
      </c>
      <c r="L827">
        <v>0.962666666666667</v>
      </c>
      <c r="M827">
        <v>1.4683333333333299</v>
      </c>
      <c r="N827">
        <f t="shared" si="36"/>
        <v>1.1727912431587173</v>
      </c>
      <c r="O827">
        <f t="shared" si="37"/>
        <v>1.0387811634349027</v>
      </c>
      <c r="P827">
        <f t="shared" si="38"/>
        <v>0.68104426787741357</v>
      </c>
      <c r="Q827" t="b">
        <v>1</v>
      </c>
      <c r="R827" t="s">
        <v>60</v>
      </c>
      <c r="S827" t="s">
        <v>61</v>
      </c>
      <c r="T827" t="s">
        <v>4358</v>
      </c>
      <c r="U827" t="s">
        <v>4361</v>
      </c>
      <c r="V827">
        <v>0</v>
      </c>
      <c r="W827">
        <v>14.629</v>
      </c>
      <c r="X827">
        <v>29</v>
      </c>
      <c r="Y827">
        <v>4</v>
      </c>
      <c r="Z827">
        <v>11</v>
      </c>
      <c r="AA827">
        <v>1</v>
      </c>
      <c r="AB827">
        <v>168</v>
      </c>
      <c r="AC827">
        <v>19.2</v>
      </c>
      <c r="AD827">
        <v>7.61</v>
      </c>
      <c r="AE827">
        <v>37.64</v>
      </c>
      <c r="AF827">
        <v>4</v>
      </c>
      <c r="AG827">
        <v>1</v>
      </c>
      <c r="AH827">
        <v>2.4079999999999999</v>
      </c>
      <c r="AI827">
        <v>1.038</v>
      </c>
      <c r="AJ827">
        <v>0.72799999999999998</v>
      </c>
      <c r="AK827">
        <v>0.79200000000000004</v>
      </c>
      <c r="AL827">
        <v>1.121</v>
      </c>
      <c r="AM827">
        <v>1.034</v>
      </c>
      <c r="AN827">
        <v>0.73299999999999998</v>
      </c>
      <c r="AO827">
        <v>2.2719999999999998</v>
      </c>
      <c r="AP827">
        <v>0.97499999999999998</v>
      </c>
      <c r="AQ827">
        <v>1.1579999999999999</v>
      </c>
      <c r="AR827">
        <v>270.8</v>
      </c>
      <c r="AS827">
        <v>116.7</v>
      </c>
      <c r="AT827">
        <v>81.900000000000006</v>
      </c>
      <c r="AU827">
        <v>89</v>
      </c>
      <c r="AV827">
        <v>126.1</v>
      </c>
      <c r="AW827">
        <v>116.3</v>
      </c>
      <c r="AX827">
        <v>82.4</v>
      </c>
      <c r="AY827">
        <v>255.4</v>
      </c>
      <c r="AZ827">
        <v>109.6</v>
      </c>
      <c r="BA827">
        <v>130.30000000000001</v>
      </c>
      <c r="BB827">
        <v>112.4</v>
      </c>
      <c r="BC827" t="s">
        <v>60</v>
      </c>
      <c r="BD827" t="s">
        <v>60</v>
      </c>
      <c r="BE827" t="s">
        <v>60</v>
      </c>
      <c r="BF827" t="s">
        <v>60</v>
      </c>
      <c r="BG827" t="s">
        <v>60</v>
      </c>
      <c r="BH827" t="s">
        <v>60</v>
      </c>
      <c r="BI827" t="s">
        <v>60</v>
      </c>
      <c r="BJ827" t="s">
        <v>60</v>
      </c>
      <c r="BK827" t="s">
        <v>60</v>
      </c>
      <c r="BL827" t="s">
        <v>60</v>
      </c>
      <c r="BM827" t="s">
        <v>60</v>
      </c>
      <c r="BN827">
        <v>1</v>
      </c>
      <c r="BP827">
        <v>0.85266666666666702</v>
      </c>
      <c r="BQ827">
        <v>0.962666666666667</v>
      </c>
      <c r="BR827">
        <v>1.4683333333333299</v>
      </c>
    </row>
    <row r="828" spans="1:70" x14ac:dyDescent="0.2">
      <c r="A828" t="s">
        <v>514</v>
      </c>
      <c r="B828" t="s">
        <v>515</v>
      </c>
      <c r="C828">
        <v>99.539000000000001</v>
      </c>
      <c r="D828">
        <v>0</v>
      </c>
      <c r="E828" t="s">
        <v>516</v>
      </c>
      <c r="F828" t="s">
        <v>515</v>
      </c>
      <c r="G828" t="s">
        <v>517</v>
      </c>
      <c r="H828">
        <v>0</v>
      </c>
      <c r="I828" t="s">
        <v>81</v>
      </c>
      <c r="J828" t="s">
        <v>81</v>
      </c>
      <c r="K828">
        <v>1.2526666666666699</v>
      </c>
      <c r="L828">
        <v>1.2786666666666699</v>
      </c>
      <c r="M828">
        <v>1.4686666666666699</v>
      </c>
      <c r="N828">
        <f t="shared" si="36"/>
        <v>0.79829696647152537</v>
      </c>
      <c r="O828">
        <f t="shared" si="37"/>
        <v>0.78206465067778741</v>
      </c>
      <c r="P828">
        <f t="shared" si="38"/>
        <v>0.68088969586926773</v>
      </c>
      <c r="Q828" t="b">
        <v>1</v>
      </c>
      <c r="R828" t="s">
        <v>60</v>
      </c>
      <c r="S828" t="s">
        <v>61</v>
      </c>
      <c r="T828" t="s">
        <v>514</v>
      </c>
      <c r="U828" t="s">
        <v>518</v>
      </c>
      <c r="V828">
        <v>1E-3</v>
      </c>
      <c r="W828">
        <v>2.3570000000000002</v>
      </c>
      <c r="X828">
        <v>3</v>
      </c>
      <c r="Y828">
        <v>1</v>
      </c>
      <c r="Z828">
        <v>2</v>
      </c>
      <c r="AA828">
        <v>1</v>
      </c>
      <c r="AB828">
        <v>434</v>
      </c>
      <c r="AC828">
        <v>46.8</v>
      </c>
      <c r="AD828">
        <v>5.35</v>
      </c>
      <c r="AE828">
        <v>6.74</v>
      </c>
      <c r="AF828">
        <v>1</v>
      </c>
      <c r="AG828">
        <v>0</v>
      </c>
      <c r="AH828">
        <v>1.2150000000000001</v>
      </c>
      <c r="AI828">
        <v>1.181</v>
      </c>
      <c r="AJ828">
        <v>1.351</v>
      </c>
      <c r="AK828">
        <v>1.226</v>
      </c>
      <c r="AL828">
        <v>1.292</v>
      </c>
      <c r="AM828">
        <v>1.2509999999999999</v>
      </c>
      <c r="AN828">
        <v>1.2929999999999999</v>
      </c>
      <c r="AO828">
        <v>1.776</v>
      </c>
      <c r="AP828">
        <v>1.663</v>
      </c>
      <c r="AQ828">
        <v>0.96699999999999997</v>
      </c>
      <c r="AR828">
        <v>102.2</v>
      </c>
      <c r="AS828">
        <v>99.3</v>
      </c>
      <c r="AT828">
        <v>113.6</v>
      </c>
      <c r="AU828">
        <v>103</v>
      </c>
      <c r="AV828">
        <v>108.6</v>
      </c>
      <c r="AW828">
        <v>105.2</v>
      </c>
      <c r="AX828">
        <v>108.7</v>
      </c>
      <c r="AY828">
        <v>149.30000000000001</v>
      </c>
      <c r="AZ828">
        <v>139.80000000000001</v>
      </c>
      <c r="BA828">
        <v>81.3</v>
      </c>
      <c r="BB828">
        <v>84.1</v>
      </c>
      <c r="BC828" t="s">
        <v>60</v>
      </c>
      <c r="BD828" t="s">
        <v>60</v>
      </c>
      <c r="BE828" t="s">
        <v>60</v>
      </c>
      <c r="BF828" t="s">
        <v>60</v>
      </c>
      <c r="BG828" t="s">
        <v>60</v>
      </c>
      <c r="BH828" t="s">
        <v>60</v>
      </c>
      <c r="BI828" t="s">
        <v>60</v>
      </c>
      <c r="BJ828" t="s">
        <v>60</v>
      </c>
      <c r="BK828" t="s">
        <v>60</v>
      </c>
      <c r="BL828" t="s">
        <v>60</v>
      </c>
      <c r="BM828" t="s">
        <v>60</v>
      </c>
      <c r="BN828">
        <v>1</v>
      </c>
      <c r="BP828">
        <v>1.2526666666666699</v>
      </c>
      <c r="BQ828">
        <v>1.2786666666666699</v>
      </c>
      <c r="BR828">
        <v>1.4686666666666699</v>
      </c>
    </row>
    <row r="829" spans="1:70" x14ac:dyDescent="0.2">
      <c r="A829" t="s">
        <v>5408</v>
      </c>
      <c r="B829" t="s">
        <v>5409</v>
      </c>
      <c r="C829">
        <v>100</v>
      </c>
      <c r="D829" s="1">
        <v>9.5500000000000007E-128</v>
      </c>
      <c r="E829" t="s">
        <v>5410</v>
      </c>
      <c r="F829" t="s">
        <v>5409</v>
      </c>
      <c r="G829" t="s">
        <v>5085</v>
      </c>
      <c r="H829" s="1">
        <v>3.3600000000000002E-100</v>
      </c>
      <c r="I829" t="s">
        <v>5086</v>
      </c>
      <c r="J829" t="s">
        <v>5087</v>
      </c>
      <c r="K829">
        <v>1.1866666666666701</v>
      </c>
      <c r="L829">
        <v>1.2833333333333301</v>
      </c>
      <c r="M829">
        <v>1.4690000000000001</v>
      </c>
      <c r="N829">
        <f t="shared" si="36"/>
        <v>0.84269662921348076</v>
      </c>
      <c r="O829">
        <f t="shared" si="37"/>
        <v>0.77922077922078115</v>
      </c>
      <c r="P829">
        <f t="shared" si="38"/>
        <v>0.68073519400953031</v>
      </c>
      <c r="Q829" t="b">
        <v>1</v>
      </c>
      <c r="R829" t="s">
        <v>60</v>
      </c>
      <c r="S829" t="s">
        <v>61</v>
      </c>
      <c r="T829" t="s">
        <v>5408</v>
      </c>
      <c r="U829" t="s">
        <v>5411</v>
      </c>
      <c r="V829">
        <v>0</v>
      </c>
      <c r="W829">
        <v>11.795</v>
      </c>
      <c r="X829">
        <v>34</v>
      </c>
      <c r="Y829">
        <v>4</v>
      </c>
      <c r="Z829">
        <v>13</v>
      </c>
      <c r="AA829">
        <v>3</v>
      </c>
      <c r="AB829">
        <v>172</v>
      </c>
      <c r="AC829">
        <v>18.5</v>
      </c>
      <c r="AD829">
        <v>4.74</v>
      </c>
      <c r="AE829">
        <v>25.23</v>
      </c>
      <c r="AF829">
        <v>4</v>
      </c>
      <c r="AG829">
        <v>1</v>
      </c>
      <c r="AH829">
        <v>0.88100000000000001</v>
      </c>
      <c r="AI829">
        <v>1.3089999999999999</v>
      </c>
      <c r="AJ829">
        <v>0.91900000000000004</v>
      </c>
      <c r="AK829">
        <v>1.3320000000000001</v>
      </c>
      <c r="AL829">
        <v>0.81699999999999995</v>
      </c>
      <c r="AM829">
        <v>1.415</v>
      </c>
      <c r="AN829">
        <v>1.6180000000000001</v>
      </c>
      <c r="AO829">
        <v>2.8690000000000002</v>
      </c>
      <c r="AP829">
        <v>0.70899999999999996</v>
      </c>
      <c r="AQ829">
        <v>0.82899999999999996</v>
      </c>
      <c r="AR829">
        <v>77.3</v>
      </c>
      <c r="AS829">
        <v>114.9</v>
      </c>
      <c r="AT829">
        <v>80.599999999999994</v>
      </c>
      <c r="AU829">
        <v>116.8</v>
      </c>
      <c r="AV829">
        <v>71.7</v>
      </c>
      <c r="AW829">
        <v>124.1</v>
      </c>
      <c r="AX829">
        <v>141.9</v>
      </c>
      <c r="AY829">
        <v>251.7</v>
      </c>
      <c r="AZ829">
        <v>62.2</v>
      </c>
      <c r="BA829">
        <v>72.7</v>
      </c>
      <c r="BB829">
        <v>87.7</v>
      </c>
      <c r="BC829" t="s">
        <v>60</v>
      </c>
      <c r="BD829" t="s">
        <v>60</v>
      </c>
      <c r="BE829" t="s">
        <v>60</v>
      </c>
      <c r="BF829" t="s">
        <v>60</v>
      </c>
      <c r="BG829" t="s">
        <v>60</v>
      </c>
      <c r="BH829" t="s">
        <v>60</v>
      </c>
      <c r="BI829" t="s">
        <v>60</v>
      </c>
      <c r="BJ829" t="s">
        <v>60</v>
      </c>
      <c r="BK829" t="s">
        <v>60</v>
      </c>
      <c r="BL829" t="s">
        <v>60</v>
      </c>
      <c r="BM829" t="s">
        <v>60</v>
      </c>
      <c r="BN829">
        <v>1</v>
      </c>
      <c r="BP829">
        <v>1.1866666666666701</v>
      </c>
      <c r="BQ829">
        <v>1.2833333333333301</v>
      </c>
      <c r="BR829">
        <v>1.4690000000000001</v>
      </c>
    </row>
    <row r="830" spans="1:70" x14ac:dyDescent="0.2">
      <c r="A830" t="s">
        <v>2167</v>
      </c>
      <c r="B830" t="s">
        <v>2168</v>
      </c>
      <c r="C830">
        <v>100</v>
      </c>
      <c r="D830">
        <v>0</v>
      </c>
      <c r="E830" t="s">
        <v>2169</v>
      </c>
      <c r="F830" t="s">
        <v>2168</v>
      </c>
      <c r="G830" t="s">
        <v>2170</v>
      </c>
      <c r="H830">
        <v>0</v>
      </c>
      <c r="I830" t="s">
        <v>1563</v>
      </c>
      <c r="J830" t="s">
        <v>2171</v>
      </c>
      <c r="K830">
        <v>0.94666666666666699</v>
      </c>
      <c r="L830">
        <v>1.4</v>
      </c>
      <c r="M830">
        <v>1.4733333333333301</v>
      </c>
      <c r="N830">
        <f t="shared" si="36"/>
        <v>1.0563380281690138</v>
      </c>
      <c r="O830">
        <f t="shared" si="37"/>
        <v>0.7142857142857143</v>
      </c>
      <c r="P830">
        <f t="shared" si="38"/>
        <v>0.67873303167420962</v>
      </c>
      <c r="Q830" t="b">
        <v>1</v>
      </c>
      <c r="R830" t="s">
        <v>60</v>
      </c>
      <c r="S830" t="s">
        <v>61</v>
      </c>
      <c r="T830" t="s">
        <v>2167</v>
      </c>
      <c r="U830" t="s">
        <v>2172</v>
      </c>
      <c r="V830">
        <v>0</v>
      </c>
      <c r="W830">
        <v>6.5350000000000001</v>
      </c>
      <c r="X830">
        <v>3</v>
      </c>
      <c r="Y830">
        <v>1</v>
      </c>
      <c r="Z830">
        <v>2</v>
      </c>
      <c r="AA830">
        <v>1</v>
      </c>
      <c r="AB830">
        <v>480</v>
      </c>
      <c r="AC830">
        <v>52.6</v>
      </c>
      <c r="AD830">
        <v>6.43</v>
      </c>
      <c r="AE830">
        <v>7.11</v>
      </c>
      <c r="AF830">
        <v>1</v>
      </c>
      <c r="AG830">
        <v>0</v>
      </c>
      <c r="AH830">
        <v>2.0390000000000001</v>
      </c>
      <c r="AI830">
        <v>0.90100000000000002</v>
      </c>
      <c r="AJ830">
        <v>1.008</v>
      </c>
      <c r="AK830">
        <v>0.93100000000000005</v>
      </c>
      <c r="AL830">
        <v>1.998</v>
      </c>
      <c r="AM830">
        <v>1.2190000000000001</v>
      </c>
      <c r="AN830">
        <v>0.98299999999999998</v>
      </c>
      <c r="AO830">
        <v>0.93400000000000005</v>
      </c>
      <c r="AP830">
        <v>1.6719999999999999</v>
      </c>
      <c r="AQ830">
        <v>1.8140000000000001</v>
      </c>
      <c r="AR830">
        <v>212.5</v>
      </c>
      <c r="AS830">
        <v>93.8</v>
      </c>
      <c r="AT830">
        <v>105</v>
      </c>
      <c r="AU830">
        <v>97</v>
      </c>
      <c r="AV830">
        <v>208.1</v>
      </c>
      <c r="AW830">
        <v>127</v>
      </c>
      <c r="AX830">
        <v>102.4</v>
      </c>
      <c r="AY830">
        <v>97.3</v>
      </c>
      <c r="AZ830">
        <v>174.2</v>
      </c>
      <c r="BA830">
        <v>189</v>
      </c>
      <c r="BB830">
        <v>104.2</v>
      </c>
      <c r="BC830" t="s">
        <v>60</v>
      </c>
      <c r="BD830" t="s">
        <v>60</v>
      </c>
      <c r="BE830" t="s">
        <v>60</v>
      </c>
      <c r="BF830" t="s">
        <v>60</v>
      </c>
      <c r="BG830" t="s">
        <v>60</v>
      </c>
      <c r="BH830" t="s">
        <v>60</v>
      </c>
      <c r="BI830" t="s">
        <v>60</v>
      </c>
      <c r="BJ830" t="s">
        <v>60</v>
      </c>
      <c r="BK830" t="s">
        <v>60</v>
      </c>
      <c r="BL830" t="s">
        <v>60</v>
      </c>
      <c r="BM830" t="s">
        <v>60</v>
      </c>
      <c r="BN830">
        <v>1</v>
      </c>
      <c r="BP830">
        <v>0.94666666666666699</v>
      </c>
      <c r="BQ830">
        <v>1.4</v>
      </c>
      <c r="BR830">
        <v>1.4733333333333301</v>
      </c>
    </row>
    <row r="831" spans="1:70" x14ac:dyDescent="0.2">
      <c r="A831" t="s">
        <v>1768</v>
      </c>
      <c r="B831" t="s">
        <v>1769</v>
      </c>
      <c r="C831">
        <v>100</v>
      </c>
      <c r="D831">
        <v>0</v>
      </c>
      <c r="E831" t="s">
        <v>1770</v>
      </c>
      <c r="F831" t="s">
        <v>1769</v>
      </c>
      <c r="G831" t="s">
        <v>1771</v>
      </c>
      <c r="H831">
        <v>0</v>
      </c>
      <c r="I831" t="s">
        <v>1342</v>
      </c>
      <c r="J831" t="s">
        <v>1772</v>
      </c>
      <c r="K831">
        <v>1.3859999999999999</v>
      </c>
      <c r="L831">
        <v>1.8759999999999999</v>
      </c>
      <c r="M831">
        <v>1.4733333333333301</v>
      </c>
      <c r="N831">
        <f t="shared" si="36"/>
        <v>0.72150072150072153</v>
      </c>
      <c r="O831">
        <f t="shared" si="37"/>
        <v>0.53304904051172708</v>
      </c>
      <c r="P831">
        <f t="shared" si="38"/>
        <v>0.67873303167420962</v>
      </c>
      <c r="Q831" t="b">
        <v>1</v>
      </c>
      <c r="R831" t="s">
        <v>60</v>
      </c>
      <c r="S831" t="s">
        <v>61</v>
      </c>
      <c r="T831" t="s">
        <v>1768</v>
      </c>
      <c r="U831" t="s">
        <v>1773</v>
      </c>
      <c r="V831">
        <v>0</v>
      </c>
      <c r="W831">
        <v>12.355</v>
      </c>
      <c r="X831">
        <v>16</v>
      </c>
      <c r="Y831">
        <v>5</v>
      </c>
      <c r="Z831">
        <v>6</v>
      </c>
      <c r="AA831">
        <v>5</v>
      </c>
      <c r="AB831">
        <v>358</v>
      </c>
      <c r="AC831">
        <v>38.4</v>
      </c>
      <c r="AD831">
        <v>6.73</v>
      </c>
      <c r="AE831">
        <v>14.18</v>
      </c>
      <c r="AF831">
        <v>5</v>
      </c>
      <c r="AG831">
        <v>0</v>
      </c>
      <c r="AH831">
        <v>1.3149999999999999</v>
      </c>
      <c r="AI831">
        <v>1.319</v>
      </c>
      <c r="AJ831">
        <v>1.357</v>
      </c>
      <c r="AK831">
        <v>1.482</v>
      </c>
      <c r="AL831">
        <v>1.75</v>
      </c>
      <c r="AM831">
        <v>1.647</v>
      </c>
      <c r="AN831">
        <v>2.2309999999999999</v>
      </c>
      <c r="AO831">
        <v>1.87</v>
      </c>
      <c r="AP831">
        <v>1.278</v>
      </c>
      <c r="AQ831">
        <v>1.272</v>
      </c>
      <c r="AR831">
        <v>102</v>
      </c>
      <c r="AS831">
        <v>102.3</v>
      </c>
      <c r="AT831">
        <v>105.2</v>
      </c>
      <c r="AU831">
        <v>114.9</v>
      </c>
      <c r="AV831">
        <v>135.69999999999999</v>
      </c>
      <c r="AW831">
        <v>127.7</v>
      </c>
      <c r="AX831">
        <v>173</v>
      </c>
      <c r="AY831">
        <v>145</v>
      </c>
      <c r="AZ831">
        <v>99.1</v>
      </c>
      <c r="BA831">
        <v>98.6</v>
      </c>
      <c r="BB831">
        <v>77.5</v>
      </c>
      <c r="BC831" t="s">
        <v>60</v>
      </c>
      <c r="BD831" t="s">
        <v>60</v>
      </c>
      <c r="BE831" t="s">
        <v>60</v>
      </c>
      <c r="BF831" t="s">
        <v>60</v>
      </c>
      <c r="BG831" t="s">
        <v>60</v>
      </c>
      <c r="BH831" t="s">
        <v>60</v>
      </c>
      <c r="BI831" t="s">
        <v>60</v>
      </c>
      <c r="BJ831" t="s">
        <v>60</v>
      </c>
      <c r="BK831" t="s">
        <v>60</v>
      </c>
      <c r="BL831" t="s">
        <v>60</v>
      </c>
      <c r="BM831" t="s">
        <v>60</v>
      </c>
      <c r="BN831">
        <v>1</v>
      </c>
      <c r="BP831">
        <v>1.3859999999999999</v>
      </c>
      <c r="BQ831">
        <v>1.8759999999999999</v>
      </c>
      <c r="BR831">
        <v>1.4733333333333301</v>
      </c>
    </row>
    <row r="832" spans="1:70" x14ac:dyDescent="0.2">
      <c r="A832" t="s">
        <v>1838</v>
      </c>
      <c r="B832" t="s">
        <v>1839</v>
      </c>
      <c r="C832">
        <v>96.956999999999994</v>
      </c>
      <c r="D832" s="1">
        <v>7.0300000000000005E-160</v>
      </c>
      <c r="E832" t="s">
        <v>1840</v>
      </c>
      <c r="F832" t="s">
        <v>1839</v>
      </c>
      <c r="G832" t="s">
        <v>1841</v>
      </c>
      <c r="H832" s="1">
        <v>6.1099999999999997E-144</v>
      </c>
      <c r="I832" t="s">
        <v>706</v>
      </c>
      <c r="J832" t="s">
        <v>1842</v>
      </c>
      <c r="K832">
        <v>1.2696666666666701</v>
      </c>
      <c r="L832">
        <v>1.9706666666666699</v>
      </c>
      <c r="M832">
        <v>1.4743333333333299</v>
      </c>
      <c r="N832">
        <f t="shared" si="36"/>
        <v>0.78760829614071726</v>
      </c>
      <c r="O832">
        <f t="shared" si="37"/>
        <v>0.50744248985114937</v>
      </c>
      <c r="P832">
        <f t="shared" si="38"/>
        <v>0.6782726656115774</v>
      </c>
      <c r="Q832" t="b">
        <v>1</v>
      </c>
      <c r="R832" t="s">
        <v>60</v>
      </c>
      <c r="S832" t="s">
        <v>61</v>
      </c>
      <c r="T832" t="s">
        <v>1838</v>
      </c>
      <c r="U832" t="s">
        <v>1843</v>
      </c>
      <c r="V832">
        <v>0</v>
      </c>
      <c r="W832">
        <v>6.649</v>
      </c>
      <c r="X832">
        <v>9</v>
      </c>
      <c r="Y832">
        <v>2</v>
      </c>
      <c r="Z832">
        <v>6</v>
      </c>
      <c r="AA832">
        <v>2</v>
      </c>
      <c r="AB832">
        <v>230</v>
      </c>
      <c r="AC832">
        <v>24.1</v>
      </c>
      <c r="AD832">
        <v>8.41</v>
      </c>
      <c r="AE832">
        <v>17.5</v>
      </c>
      <c r="AF832">
        <v>2</v>
      </c>
      <c r="AG832">
        <v>0</v>
      </c>
      <c r="AH832">
        <v>1.6279999999999999</v>
      </c>
      <c r="AI832">
        <v>1.39</v>
      </c>
      <c r="AJ832">
        <v>1.272</v>
      </c>
      <c r="AK832">
        <v>1.147</v>
      </c>
      <c r="AL832">
        <v>2.3959999999999999</v>
      </c>
      <c r="AM832">
        <v>2.125</v>
      </c>
      <c r="AN832">
        <v>1.391</v>
      </c>
      <c r="AO832">
        <v>1.5760000000000001</v>
      </c>
      <c r="AP832">
        <v>1.6</v>
      </c>
      <c r="AQ832">
        <v>1.2470000000000001</v>
      </c>
      <c r="AR832">
        <v>135.5</v>
      </c>
      <c r="AS832">
        <v>115.6</v>
      </c>
      <c r="AT832">
        <v>105.8</v>
      </c>
      <c r="AU832">
        <v>95.4</v>
      </c>
      <c r="AV832">
        <v>199.4</v>
      </c>
      <c r="AW832">
        <v>176.8</v>
      </c>
      <c r="AX832">
        <v>115.7</v>
      </c>
      <c r="AY832">
        <v>131.1</v>
      </c>
      <c r="AZ832">
        <v>133.1</v>
      </c>
      <c r="BA832">
        <v>103.7</v>
      </c>
      <c r="BB832">
        <v>83.2</v>
      </c>
      <c r="BC832" t="s">
        <v>60</v>
      </c>
      <c r="BD832" t="s">
        <v>60</v>
      </c>
      <c r="BE832" t="s">
        <v>60</v>
      </c>
      <c r="BF832" t="s">
        <v>60</v>
      </c>
      <c r="BG832" t="s">
        <v>60</v>
      </c>
      <c r="BH832" t="s">
        <v>60</v>
      </c>
      <c r="BI832" t="s">
        <v>60</v>
      </c>
      <c r="BJ832" t="s">
        <v>60</v>
      </c>
      <c r="BK832" t="s">
        <v>60</v>
      </c>
      <c r="BL832" t="s">
        <v>60</v>
      </c>
      <c r="BM832" t="s">
        <v>60</v>
      </c>
      <c r="BN832">
        <v>1</v>
      </c>
      <c r="BP832">
        <v>1.2696666666666701</v>
      </c>
      <c r="BQ832">
        <v>1.9706666666666699</v>
      </c>
      <c r="BR832">
        <v>1.4743333333333299</v>
      </c>
    </row>
    <row r="833" spans="1:70" x14ac:dyDescent="0.2">
      <c r="A833" t="s">
        <v>1532</v>
      </c>
      <c r="B833" t="s">
        <v>1533</v>
      </c>
      <c r="C833">
        <v>97.837999999999994</v>
      </c>
      <c r="D833" s="1">
        <v>8.4400000000000002E-131</v>
      </c>
      <c r="E833" t="s">
        <v>1534</v>
      </c>
      <c r="F833" t="s">
        <v>1533</v>
      </c>
      <c r="G833" t="s">
        <v>1535</v>
      </c>
      <c r="H833" s="1">
        <v>8.8799999999999994E-98</v>
      </c>
      <c r="I833" t="s">
        <v>1536</v>
      </c>
      <c r="J833" t="s">
        <v>1537</v>
      </c>
      <c r="K833">
        <v>1.022</v>
      </c>
      <c r="L833">
        <v>0.72</v>
      </c>
      <c r="M833">
        <v>1.4813333333333301</v>
      </c>
      <c r="N833">
        <f t="shared" si="36"/>
        <v>0.97847358121330719</v>
      </c>
      <c r="O833">
        <f t="shared" si="37"/>
        <v>1.3888888888888888</v>
      </c>
      <c r="P833">
        <f t="shared" si="38"/>
        <v>0.6750675067506765</v>
      </c>
      <c r="Q833" t="b">
        <v>1</v>
      </c>
      <c r="R833" t="s">
        <v>60</v>
      </c>
      <c r="S833" t="s">
        <v>61</v>
      </c>
      <c r="T833" t="s">
        <v>1532</v>
      </c>
      <c r="U833" t="s">
        <v>1538</v>
      </c>
      <c r="V833">
        <v>1E-3</v>
      </c>
      <c r="W833">
        <v>2.8809999999999998</v>
      </c>
      <c r="X833">
        <v>7</v>
      </c>
      <c r="Y833">
        <v>1</v>
      </c>
      <c r="Z833">
        <v>4</v>
      </c>
      <c r="AA833">
        <v>1</v>
      </c>
      <c r="AB833">
        <v>182</v>
      </c>
      <c r="AC833">
        <v>19</v>
      </c>
      <c r="AD833">
        <v>7.9</v>
      </c>
      <c r="AE833">
        <v>5.81</v>
      </c>
      <c r="AF833">
        <v>1</v>
      </c>
      <c r="AG833">
        <v>0</v>
      </c>
      <c r="AH833">
        <v>0.96199999999999997</v>
      </c>
      <c r="AI833">
        <v>1.131</v>
      </c>
      <c r="AJ833">
        <v>1.0609999999999999</v>
      </c>
      <c r="AK833">
        <v>0.874</v>
      </c>
      <c r="AL833">
        <v>0.879</v>
      </c>
      <c r="AM833">
        <v>0.6</v>
      </c>
      <c r="AN833">
        <v>0.68100000000000005</v>
      </c>
      <c r="AO833">
        <v>2.1869999999999998</v>
      </c>
      <c r="AP833">
        <v>0.64600000000000002</v>
      </c>
      <c r="AQ833">
        <v>1.611</v>
      </c>
      <c r="AR833">
        <v>94.6</v>
      </c>
      <c r="AS833">
        <v>111.2</v>
      </c>
      <c r="AT833">
        <v>104.4</v>
      </c>
      <c r="AU833">
        <v>86</v>
      </c>
      <c r="AV833">
        <v>86.5</v>
      </c>
      <c r="AW833">
        <v>59.1</v>
      </c>
      <c r="AX833">
        <v>67</v>
      </c>
      <c r="AY833">
        <v>215.2</v>
      </c>
      <c r="AZ833">
        <v>63.5</v>
      </c>
      <c r="BA833">
        <v>158.5</v>
      </c>
      <c r="BB833">
        <v>98.4</v>
      </c>
      <c r="BC833" t="s">
        <v>60</v>
      </c>
      <c r="BD833" t="s">
        <v>60</v>
      </c>
      <c r="BE833" t="s">
        <v>60</v>
      </c>
      <c r="BF833" t="s">
        <v>60</v>
      </c>
      <c r="BG833" t="s">
        <v>60</v>
      </c>
      <c r="BH833" t="s">
        <v>60</v>
      </c>
      <c r="BI833" t="s">
        <v>60</v>
      </c>
      <c r="BJ833" t="s">
        <v>60</v>
      </c>
      <c r="BK833" t="s">
        <v>60</v>
      </c>
      <c r="BL833" t="s">
        <v>60</v>
      </c>
      <c r="BM833" t="s">
        <v>60</v>
      </c>
      <c r="BN833">
        <v>1</v>
      </c>
      <c r="BP833">
        <v>1.022</v>
      </c>
      <c r="BQ833">
        <v>0.72</v>
      </c>
      <c r="BR833">
        <v>1.4813333333333301</v>
      </c>
    </row>
    <row r="834" spans="1:70" x14ac:dyDescent="0.2">
      <c r="A834" t="s">
        <v>3258</v>
      </c>
      <c r="B834" t="s">
        <v>3259</v>
      </c>
      <c r="C834">
        <v>100</v>
      </c>
      <c r="D834" s="1">
        <v>1.21E-138</v>
      </c>
      <c r="E834" t="s">
        <v>3260</v>
      </c>
      <c r="F834" t="s">
        <v>3259</v>
      </c>
      <c r="G834" t="s">
        <v>3261</v>
      </c>
      <c r="H834" s="1">
        <v>2.5599999999999999E-83</v>
      </c>
      <c r="I834" t="s">
        <v>3262</v>
      </c>
      <c r="J834" t="s">
        <v>3263</v>
      </c>
      <c r="K834">
        <v>1.06033333333333</v>
      </c>
      <c r="L834">
        <v>1.8943333333333301</v>
      </c>
      <c r="M834">
        <v>1.4830000000000001</v>
      </c>
      <c r="N834">
        <f t="shared" ref="N834:N897" si="39">1/K834</f>
        <v>0.94309965419679642</v>
      </c>
      <c r="O834">
        <f t="shared" ref="O834:O897" si="40">1/L834</f>
        <v>0.52789019883864241</v>
      </c>
      <c r="P834">
        <f t="shared" ref="P834:P897" si="41">1/M834</f>
        <v>0.67430883344571813</v>
      </c>
      <c r="Q834" t="b">
        <v>1</v>
      </c>
      <c r="R834" t="s">
        <v>60</v>
      </c>
      <c r="S834" t="s">
        <v>61</v>
      </c>
      <c r="T834" t="s">
        <v>3258</v>
      </c>
      <c r="U834" t="s">
        <v>3264</v>
      </c>
      <c r="V834">
        <v>1E-3</v>
      </c>
      <c r="W834">
        <v>2.37</v>
      </c>
      <c r="X834">
        <v>8</v>
      </c>
      <c r="Y834">
        <v>1</v>
      </c>
      <c r="Z834">
        <v>1</v>
      </c>
      <c r="AA834">
        <v>1</v>
      </c>
      <c r="AB834">
        <v>189</v>
      </c>
      <c r="AC834">
        <v>21.2</v>
      </c>
      <c r="AD834">
        <v>5.6</v>
      </c>
      <c r="AE834">
        <v>3.37</v>
      </c>
      <c r="AF834">
        <v>1</v>
      </c>
      <c r="AG834">
        <v>0</v>
      </c>
      <c r="AH834">
        <v>1.67</v>
      </c>
      <c r="AI834">
        <v>1.1160000000000001</v>
      </c>
      <c r="AJ834">
        <v>1.1240000000000001</v>
      </c>
      <c r="AK834">
        <v>0.94099999999999995</v>
      </c>
      <c r="AL834">
        <v>2.3439999999999999</v>
      </c>
      <c r="AM834">
        <v>2.1640000000000001</v>
      </c>
      <c r="AN834">
        <v>1.175</v>
      </c>
      <c r="AO834">
        <v>1.3979999999999999</v>
      </c>
      <c r="AP834">
        <v>1.855</v>
      </c>
      <c r="AQ834">
        <v>1.196</v>
      </c>
      <c r="AR834">
        <v>159.80000000000001</v>
      </c>
      <c r="AS834">
        <v>106.7</v>
      </c>
      <c r="AT834">
        <v>107.5</v>
      </c>
      <c r="AU834">
        <v>90.1</v>
      </c>
      <c r="AV834">
        <v>224.3</v>
      </c>
      <c r="AW834">
        <v>207.1</v>
      </c>
      <c r="AX834">
        <v>112.4</v>
      </c>
      <c r="AY834">
        <v>133.80000000000001</v>
      </c>
      <c r="AZ834">
        <v>177.5</v>
      </c>
      <c r="BA834">
        <v>114.5</v>
      </c>
      <c r="BB834">
        <v>95.7</v>
      </c>
      <c r="BC834" t="s">
        <v>60</v>
      </c>
      <c r="BD834" t="s">
        <v>60</v>
      </c>
      <c r="BE834" t="s">
        <v>60</v>
      </c>
      <c r="BF834" t="s">
        <v>60</v>
      </c>
      <c r="BG834" t="s">
        <v>60</v>
      </c>
      <c r="BH834" t="s">
        <v>60</v>
      </c>
      <c r="BI834" t="s">
        <v>60</v>
      </c>
      <c r="BJ834" t="s">
        <v>60</v>
      </c>
      <c r="BK834" t="s">
        <v>60</v>
      </c>
      <c r="BL834" t="s">
        <v>60</v>
      </c>
      <c r="BM834" t="s">
        <v>60</v>
      </c>
      <c r="BN834">
        <v>1</v>
      </c>
      <c r="BP834">
        <v>1.06033333333333</v>
      </c>
      <c r="BQ834">
        <v>1.8943333333333301</v>
      </c>
      <c r="BR834">
        <v>1.4830000000000001</v>
      </c>
    </row>
    <row r="835" spans="1:70" x14ac:dyDescent="0.2">
      <c r="A835" t="s">
        <v>1374</v>
      </c>
      <c r="B835" t="s">
        <v>1375</v>
      </c>
      <c r="C835">
        <v>100</v>
      </c>
      <c r="D835" s="1">
        <v>1.6100000000000001E-111</v>
      </c>
      <c r="E835" t="s">
        <v>1376</v>
      </c>
      <c r="F835" t="s">
        <v>1375</v>
      </c>
      <c r="G835" t="s">
        <v>1377</v>
      </c>
      <c r="H835" s="1">
        <v>2.21E-101</v>
      </c>
      <c r="I835" t="s">
        <v>1378</v>
      </c>
      <c r="J835" t="s">
        <v>1379</v>
      </c>
      <c r="K835">
        <v>1.17333333333333</v>
      </c>
      <c r="L835">
        <v>1.6283333333333301</v>
      </c>
      <c r="M835">
        <v>1.4846666666666699</v>
      </c>
      <c r="N835">
        <f t="shared" si="39"/>
        <v>0.85227272727272974</v>
      </c>
      <c r="O835">
        <f t="shared" si="40"/>
        <v>0.61412487205731958</v>
      </c>
      <c r="P835">
        <f t="shared" si="41"/>
        <v>0.6735518634934875</v>
      </c>
      <c r="Q835" t="b">
        <v>1</v>
      </c>
      <c r="R835" t="s">
        <v>60</v>
      </c>
      <c r="S835" t="s">
        <v>61</v>
      </c>
      <c r="T835" t="s">
        <v>1374</v>
      </c>
      <c r="U835" t="s">
        <v>1380</v>
      </c>
      <c r="V835">
        <v>0</v>
      </c>
      <c r="W835">
        <v>10.621</v>
      </c>
      <c r="X835">
        <v>18</v>
      </c>
      <c r="Y835">
        <v>3</v>
      </c>
      <c r="Z835">
        <v>16</v>
      </c>
      <c r="AA835">
        <v>3</v>
      </c>
      <c r="AB835">
        <v>155</v>
      </c>
      <c r="AC835">
        <v>17.100000000000001</v>
      </c>
      <c r="AD835">
        <v>5.2</v>
      </c>
      <c r="AE835">
        <v>25.31</v>
      </c>
      <c r="AF835">
        <v>3</v>
      </c>
      <c r="AG835">
        <v>0</v>
      </c>
      <c r="AH835">
        <v>1.6659999999999999</v>
      </c>
      <c r="AI835">
        <v>1.1859999999999999</v>
      </c>
      <c r="AJ835">
        <v>1.3380000000000001</v>
      </c>
      <c r="AK835">
        <v>0.996</v>
      </c>
      <c r="AL835">
        <v>1.5329999999999999</v>
      </c>
      <c r="AM835">
        <v>1.456</v>
      </c>
      <c r="AN835">
        <v>1.8959999999999999</v>
      </c>
      <c r="AO835">
        <v>1.2569999999999999</v>
      </c>
      <c r="AP835">
        <v>1.974</v>
      </c>
      <c r="AQ835">
        <v>1.2230000000000001</v>
      </c>
      <c r="AR835">
        <v>147.4</v>
      </c>
      <c r="AS835">
        <v>105</v>
      </c>
      <c r="AT835">
        <v>118.4</v>
      </c>
      <c r="AU835">
        <v>88.1</v>
      </c>
      <c r="AV835">
        <v>135.69999999999999</v>
      </c>
      <c r="AW835">
        <v>128.9</v>
      </c>
      <c r="AX835">
        <v>167.8</v>
      </c>
      <c r="AY835">
        <v>111.3</v>
      </c>
      <c r="AZ835">
        <v>174.6</v>
      </c>
      <c r="BA835">
        <v>108.2</v>
      </c>
      <c r="BB835">
        <v>88.5</v>
      </c>
      <c r="BC835" t="s">
        <v>60</v>
      </c>
      <c r="BD835" t="s">
        <v>60</v>
      </c>
      <c r="BE835" t="s">
        <v>60</v>
      </c>
      <c r="BF835" t="s">
        <v>60</v>
      </c>
      <c r="BG835" t="s">
        <v>60</v>
      </c>
      <c r="BH835" t="s">
        <v>60</v>
      </c>
      <c r="BI835" t="s">
        <v>60</v>
      </c>
      <c r="BJ835" t="s">
        <v>60</v>
      </c>
      <c r="BK835" t="s">
        <v>60</v>
      </c>
      <c r="BL835" t="s">
        <v>60</v>
      </c>
      <c r="BM835" t="s">
        <v>60</v>
      </c>
      <c r="BN835">
        <v>1</v>
      </c>
      <c r="BP835">
        <v>1.17333333333333</v>
      </c>
      <c r="BQ835">
        <v>1.6283333333333301</v>
      </c>
      <c r="BR835">
        <v>1.4846666666666699</v>
      </c>
    </row>
    <row r="836" spans="1:70" x14ac:dyDescent="0.2">
      <c r="A836" t="s">
        <v>4536</v>
      </c>
      <c r="B836" t="s">
        <v>4537</v>
      </c>
      <c r="C836">
        <v>100</v>
      </c>
      <c r="D836" s="1">
        <v>1.03E-131</v>
      </c>
      <c r="E836" t="s">
        <v>4538</v>
      </c>
      <c r="F836" t="s">
        <v>4537</v>
      </c>
      <c r="G836" t="s">
        <v>2522</v>
      </c>
      <c r="H836" s="1">
        <v>1.29E-53</v>
      </c>
      <c r="I836" t="s">
        <v>2501</v>
      </c>
      <c r="J836" t="s">
        <v>2523</v>
      </c>
      <c r="K836">
        <v>0.85</v>
      </c>
      <c r="L836">
        <v>0.98566666666666702</v>
      </c>
      <c r="M836">
        <v>1.4890000000000001</v>
      </c>
      <c r="N836">
        <f t="shared" si="39"/>
        <v>1.1764705882352942</v>
      </c>
      <c r="O836">
        <f t="shared" si="40"/>
        <v>1.0145417653026712</v>
      </c>
      <c r="P836">
        <f t="shared" si="41"/>
        <v>0.67159167226326388</v>
      </c>
      <c r="Q836" t="b">
        <v>1</v>
      </c>
      <c r="R836" t="s">
        <v>60</v>
      </c>
      <c r="S836" t="s">
        <v>61</v>
      </c>
      <c r="T836" t="s">
        <v>4536</v>
      </c>
      <c r="U836" t="s">
        <v>4539</v>
      </c>
      <c r="V836">
        <v>0</v>
      </c>
      <c r="W836">
        <v>183.52500000000001</v>
      </c>
      <c r="X836">
        <v>77</v>
      </c>
      <c r="Y836">
        <v>22</v>
      </c>
      <c r="Z836">
        <v>563</v>
      </c>
      <c r="AA836">
        <v>18</v>
      </c>
      <c r="AB836">
        <v>195</v>
      </c>
      <c r="AC836">
        <v>21.9</v>
      </c>
      <c r="AD836">
        <v>5.59</v>
      </c>
      <c r="AE836">
        <v>1121.73</v>
      </c>
      <c r="AF836">
        <v>22</v>
      </c>
      <c r="AG836">
        <v>5</v>
      </c>
      <c r="AH836">
        <v>1.298</v>
      </c>
      <c r="AI836">
        <v>0.73099999999999998</v>
      </c>
      <c r="AJ836">
        <v>0.91900000000000004</v>
      </c>
      <c r="AK836">
        <v>0.9</v>
      </c>
      <c r="AL836">
        <v>0.84699999999999998</v>
      </c>
      <c r="AM836">
        <v>0.70499999999999996</v>
      </c>
      <c r="AN836">
        <v>1.405</v>
      </c>
      <c r="AO836">
        <v>1.538</v>
      </c>
      <c r="AP836">
        <v>1.4319999999999999</v>
      </c>
      <c r="AQ836">
        <v>1.4970000000000001</v>
      </c>
      <c r="AR836">
        <v>146.19999999999999</v>
      </c>
      <c r="AS836">
        <v>82.4</v>
      </c>
      <c r="AT836">
        <v>103.5</v>
      </c>
      <c r="AU836">
        <v>101.4</v>
      </c>
      <c r="AV836">
        <v>95.5</v>
      </c>
      <c r="AW836">
        <v>79.400000000000006</v>
      </c>
      <c r="AX836">
        <v>158.30000000000001</v>
      </c>
      <c r="AY836">
        <v>173.3</v>
      </c>
      <c r="AZ836">
        <v>161.4</v>
      </c>
      <c r="BA836">
        <v>168.7</v>
      </c>
      <c r="BB836">
        <v>112.7</v>
      </c>
      <c r="BC836" t="s">
        <v>60</v>
      </c>
      <c r="BD836" t="s">
        <v>60</v>
      </c>
      <c r="BE836" t="s">
        <v>60</v>
      </c>
      <c r="BF836" t="s">
        <v>60</v>
      </c>
      <c r="BG836" t="s">
        <v>60</v>
      </c>
      <c r="BH836" t="s">
        <v>60</v>
      </c>
      <c r="BI836" t="s">
        <v>60</v>
      </c>
      <c r="BJ836" t="s">
        <v>60</v>
      </c>
      <c r="BK836" t="s">
        <v>60</v>
      </c>
      <c r="BL836" t="s">
        <v>60</v>
      </c>
      <c r="BM836" t="s">
        <v>60</v>
      </c>
      <c r="BN836">
        <v>1</v>
      </c>
      <c r="BO836" t="s">
        <v>4540</v>
      </c>
      <c r="BP836">
        <v>0.85</v>
      </c>
      <c r="BQ836">
        <v>0.98566666666666702</v>
      </c>
      <c r="BR836">
        <v>1.4890000000000001</v>
      </c>
    </row>
    <row r="837" spans="1:70" x14ac:dyDescent="0.2">
      <c r="A837" t="s">
        <v>2395</v>
      </c>
      <c r="B837" t="s">
        <v>2396</v>
      </c>
      <c r="C837">
        <v>97.872</v>
      </c>
      <c r="D837" s="1">
        <v>1.6900000000000002E-132</v>
      </c>
      <c r="E837" t="s">
        <v>2397</v>
      </c>
      <c r="F837" t="s">
        <v>2396</v>
      </c>
      <c r="G837" t="s">
        <v>2398</v>
      </c>
      <c r="H837" s="1">
        <v>1.19E-72</v>
      </c>
      <c r="J837" t="s">
        <v>2399</v>
      </c>
      <c r="K837">
        <v>1.2410000000000001</v>
      </c>
      <c r="L837">
        <v>1.5033333333333301</v>
      </c>
      <c r="M837">
        <v>1.4910000000000001</v>
      </c>
      <c r="N837">
        <f t="shared" si="39"/>
        <v>0.80580177276389997</v>
      </c>
      <c r="O837">
        <f t="shared" si="40"/>
        <v>0.66518847006652027</v>
      </c>
      <c r="P837">
        <f t="shared" si="41"/>
        <v>0.67069081153588195</v>
      </c>
      <c r="Q837" t="b">
        <v>1</v>
      </c>
      <c r="R837" t="s">
        <v>60</v>
      </c>
      <c r="S837" t="s">
        <v>61</v>
      </c>
      <c r="T837" t="s">
        <v>2395</v>
      </c>
      <c r="U837" t="s">
        <v>2400</v>
      </c>
      <c r="V837">
        <v>0</v>
      </c>
      <c r="W837">
        <v>15.435</v>
      </c>
      <c r="X837">
        <v>28</v>
      </c>
      <c r="Y837">
        <v>4</v>
      </c>
      <c r="Z837">
        <v>6</v>
      </c>
      <c r="AA837">
        <v>4</v>
      </c>
      <c r="AB837">
        <v>188</v>
      </c>
      <c r="AC837">
        <v>20.7</v>
      </c>
      <c r="AD837">
        <v>4.7</v>
      </c>
      <c r="AE837">
        <v>20.9</v>
      </c>
      <c r="AF837">
        <v>4</v>
      </c>
      <c r="AG837">
        <v>0</v>
      </c>
      <c r="AH837">
        <v>1.4330000000000001</v>
      </c>
      <c r="AI837">
        <v>1.2250000000000001</v>
      </c>
      <c r="AJ837">
        <v>1.1399999999999999</v>
      </c>
      <c r="AK837">
        <v>1.3580000000000001</v>
      </c>
      <c r="AL837">
        <v>1.3620000000000001</v>
      </c>
      <c r="AM837">
        <v>1.966</v>
      </c>
      <c r="AN837">
        <v>1.1819999999999999</v>
      </c>
      <c r="AO837">
        <v>1.5780000000000001</v>
      </c>
      <c r="AP837">
        <v>1.4410000000000001</v>
      </c>
      <c r="AQ837">
        <v>1.454</v>
      </c>
      <c r="AR837">
        <v>121.3</v>
      </c>
      <c r="AS837">
        <v>103.7</v>
      </c>
      <c r="AT837">
        <v>96.6</v>
      </c>
      <c r="AU837">
        <v>115</v>
      </c>
      <c r="AV837">
        <v>115.3</v>
      </c>
      <c r="AW837">
        <v>166.5</v>
      </c>
      <c r="AX837">
        <v>100.1</v>
      </c>
      <c r="AY837">
        <v>133.69999999999999</v>
      </c>
      <c r="AZ837">
        <v>122</v>
      </c>
      <c r="BA837">
        <v>123.1</v>
      </c>
      <c r="BB837">
        <v>84.7</v>
      </c>
      <c r="BC837" t="s">
        <v>60</v>
      </c>
      <c r="BD837" t="s">
        <v>60</v>
      </c>
      <c r="BE837" t="s">
        <v>60</v>
      </c>
      <c r="BF837" t="s">
        <v>60</v>
      </c>
      <c r="BG837" t="s">
        <v>60</v>
      </c>
      <c r="BH837" t="s">
        <v>60</v>
      </c>
      <c r="BI837" t="s">
        <v>60</v>
      </c>
      <c r="BJ837" t="s">
        <v>60</v>
      </c>
      <c r="BK837" t="s">
        <v>60</v>
      </c>
      <c r="BL837" t="s">
        <v>60</v>
      </c>
      <c r="BM837" t="s">
        <v>60</v>
      </c>
      <c r="BN837">
        <v>1</v>
      </c>
      <c r="BP837">
        <v>1.2410000000000001</v>
      </c>
      <c r="BQ837">
        <v>1.5033333333333301</v>
      </c>
      <c r="BR837">
        <v>1.4910000000000001</v>
      </c>
    </row>
    <row r="838" spans="1:70" x14ac:dyDescent="0.2">
      <c r="A838" t="s">
        <v>5840</v>
      </c>
      <c r="B838" t="s">
        <v>5841</v>
      </c>
      <c r="C838">
        <v>100</v>
      </c>
      <c r="D838" s="1">
        <v>3.9399999999999999E-154</v>
      </c>
      <c r="E838" t="s">
        <v>5842</v>
      </c>
      <c r="F838" t="s">
        <v>5841</v>
      </c>
      <c r="G838" t="s">
        <v>5843</v>
      </c>
      <c r="H838" s="1">
        <v>4.9999999999999997E-103</v>
      </c>
      <c r="I838" t="s">
        <v>5844</v>
      </c>
      <c r="J838" t="s">
        <v>5845</v>
      </c>
      <c r="K838">
        <v>1.42933333333333</v>
      </c>
      <c r="L838">
        <v>1.663</v>
      </c>
      <c r="M838">
        <v>1.4913333333333301</v>
      </c>
      <c r="N838">
        <f t="shared" si="39"/>
        <v>0.69962686567164345</v>
      </c>
      <c r="O838">
        <f t="shared" si="40"/>
        <v>0.60132291040288632</v>
      </c>
      <c r="P838">
        <f t="shared" si="41"/>
        <v>0.67054090299508418</v>
      </c>
      <c r="Q838" t="b">
        <v>1</v>
      </c>
      <c r="R838" t="s">
        <v>60</v>
      </c>
      <c r="S838" t="s">
        <v>61</v>
      </c>
      <c r="T838" t="s">
        <v>5840</v>
      </c>
      <c r="U838" t="s">
        <v>5439</v>
      </c>
      <c r="V838">
        <v>1E-3</v>
      </c>
      <c r="W838">
        <v>3.0550000000000002</v>
      </c>
      <c r="X838">
        <v>7</v>
      </c>
      <c r="Y838">
        <v>1</v>
      </c>
      <c r="Z838">
        <v>1</v>
      </c>
      <c r="AA838">
        <v>1</v>
      </c>
      <c r="AB838">
        <v>263</v>
      </c>
      <c r="AC838">
        <v>28.9</v>
      </c>
      <c r="AD838">
        <v>8.2799999999999994</v>
      </c>
      <c r="AE838">
        <v>3.32</v>
      </c>
      <c r="AF838">
        <v>1</v>
      </c>
      <c r="AG838">
        <v>0</v>
      </c>
      <c r="AH838">
        <v>0.95499999999999996</v>
      </c>
      <c r="AI838">
        <v>1.748</v>
      </c>
      <c r="AJ838">
        <v>1.216</v>
      </c>
      <c r="AK838">
        <v>1.3240000000000001</v>
      </c>
      <c r="AL838">
        <v>1.492</v>
      </c>
      <c r="AM838">
        <v>1.7949999999999999</v>
      </c>
      <c r="AN838">
        <v>1.702</v>
      </c>
      <c r="AO838">
        <v>1.81</v>
      </c>
      <c r="AP838">
        <v>1.385</v>
      </c>
      <c r="AQ838">
        <v>1.2789999999999999</v>
      </c>
      <c r="AR838">
        <v>72.3</v>
      </c>
      <c r="AS838">
        <v>132.19999999999999</v>
      </c>
      <c r="AT838">
        <v>92</v>
      </c>
      <c r="AU838">
        <v>100.2</v>
      </c>
      <c r="AV838">
        <v>112.8</v>
      </c>
      <c r="AW838">
        <v>135.80000000000001</v>
      </c>
      <c r="AX838">
        <v>128.69999999999999</v>
      </c>
      <c r="AY838">
        <v>136.9</v>
      </c>
      <c r="AZ838">
        <v>104.8</v>
      </c>
      <c r="BA838">
        <v>96.7</v>
      </c>
      <c r="BB838">
        <v>75.599999999999994</v>
      </c>
      <c r="BC838" t="s">
        <v>60</v>
      </c>
      <c r="BD838" t="s">
        <v>60</v>
      </c>
      <c r="BE838" t="s">
        <v>60</v>
      </c>
      <c r="BF838" t="s">
        <v>60</v>
      </c>
      <c r="BG838" t="s">
        <v>60</v>
      </c>
      <c r="BH838" t="s">
        <v>60</v>
      </c>
      <c r="BI838" t="s">
        <v>60</v>
      </c>
      <c r="BJ838" t="s">
        <v>60</v>
      </c>
      <c r="BK838" t="s">
        <v>60</v>
      </c>
      <c r="BL838" t="s">
        <v>60</v>
      </c>
      <c r="BM838" t="s">
        <v>60</v>
      </c>
      <c r="BN838">
        <v>1</v>
      </c>
      <c r="BP838">
        <v>1.42933333333333</v>
      </c>
      <c r="BQ838">
        <v>1.663</v>
      </c>
      <c r="BR838">
        <v>1.4913333333333301</v>
      </c>
    </row>
    <row r="839" spans="1:70" x14ac:dyDescent="0.2">
      <c r="A839" t="s">
        <v>900</v>
      </c>
      <c r="B839" t="s">
        <v>901</v>
      </c>
      <c r="C839">
        <v>98.909000000000006</v>
      </c>
      <c r="D839" s="1">
        <v>3.6000000000000003E-176</v>
      </c>
      <c r="E839" t="s">
        <v>902</v>
      </c>
      <c r="F839" t="s">
        <v>901</v>
      </c>
      <c r="G839" t="s">
        <v>903</v>
      </c>
      <c r="H839" s="1">
        <v>7.6199999999999996E-113</v>
      </c>
      <c r="I839" t="s">
        <v>904</v>
      </c>
      <c r="J839" t="s">
        <v>905</v>
      </c>
      <c r="K839">
        <v>1.1783333333333299</v>
      </c>
      <c r="L839">
        <v>2.0590000000000002</v>
      </c>
      <c r="M839">
        <v>1.4950000000000001</v>
      </c>
      <c r="N839">
        <f t="shared" si="39"/>
        <v>0.84865629420085109</v>
      </c>
      <c r="O839">
        <f t="shared" si="40"/>
        <v>0.48567265662943171</v>
      </c>
      <c r="P839">
        <f t="shared" si="41"/>
        <v>0.66889632107023411</v>
      </c>
      <c r="Q839" t="b">
        <v>1</v>
      </c>
      <c r="R839" t="s">
        <v>133</v>
      </c>
      <c r="S839" t="s">
        <v>61</v>
      </c>
      <c r="T839" t="s">
        <v>900</v>
      </c>
      <c r="U839" t="s">
        <v>906</v>
      </c>
      <c r="V839">
        <v>2.5999999999999999E-2</v>
      </c>
      <c r="W839">
        <v>0.97199999999999998</v>
      </c>
      <c r="X839">
        <v>1</v>
      </c>
      <c r="Y839">
        <v>1</v>
      </c>
      <c r="Z839">
        <v>2</v>
      </c>
      <c r="AA839">
        <v>1</v>
      </c>
      <c r="AB839">
        <v>1162</v>
      </c>
      <c r="AC839">
        <v>128.6</v>
      </c>
      <c r="AD839">
        <v>6.01</v>
      </c>
      <c r="AE839">
        <v>6.05</v>
      </c>
      <c r="AF839">
        <v>1</v>
      </c>
      <c r="AG839">
        <v>0</v>
      </c>
      <c r="AH839">
        <v>1.8089999999999999</v>
      </c>
      <c r="AI839">
        <v>1.17</v>
      </c>
      <c r="AJ839">
        <v>1.036</v>
      </c>
      <c r="AK839">
        <v>1.329</v>
      </c>
      <c r="AL839">
        <v>2.2919999999999998</v>
      </c>
      <c r="AM839">
        <v>2.5499999999999998</v>
      </c>
      <c r="AN839">
        <v>1.335</v>
      </c>
      <c r="AO839">
        <v>1.198</v>
      </c>
      <c r="AP839">
        <v>1.766</v>
      </c>
      <c r="AQ839">
        <v>1.5209999999999999</v>
      </c>
      <c r="AR839">
        <v>159.6</v>
      </c>
      <c r="AS839">
        <v>103.2</v>
      </c>
      <c r="AT839">
        <v>91.4</v>
      </c>
      <c r="AU839">
        <v>117.2</v>
      </c>
      <c r="AV839">
        <v>202.1</v>
      </c>
      <c r="AW839">
        <v>224.9</v>
      </c>
      <c r="AX839">
        <v>117.7</v>
      </c>
      <c r="AY839">
        <v>105.6</v>
      </c>
      <c r="AZ839">
        <v>155.80000000000001</v>
      </c>
      <c r="BA839">
        <v>134.1</v>
      </c>
      <c r="BB839">
        <v>88.2</v>
      </c>
      <c r="BC839" t="s">
        <v>133</v>
      </c>
      <c r="BD839" t="s">
        <v>133</v>
      </c>
      <c r="BE839" t="s">
        <v>133</v>
      </c>
      <c r="BF839" t="s">
        <v>133</v>
      </c>
      <c r="BG839" t="s">
        <v>133</v>
      </c>
      <c r="BH839" t="s">
        <v>133</v>
      </c>
      <c r="BI839" t="s">
        <v>133</v>
      </c>
      <c r="BJ839" t="s">
        <v>133</v>
      </c>
      <c r="BK839" t="s">
        <v>133</v>
      </c>
      <c r="BL839" t="s">
        <v>133</v>
      </c>
      <c r="BM839" t="s">
        <v>133</v>
      </c>
      <c r="BN839">
        <v>1</v>
      </c>
      <c r="BP839">
        <v>1.1783333333333299</v>
      </c>
      <c r="BQ839">
        <v>2.0590000000000002</v>
      </c>
      <c r="BR839">
        <v>1.4950000000000001</v>
      </c>
    </row>
    <row r="840" spans="1:70" x14ac:dyDescent="0.2">
      <c r="A840" t="s">
        <v>1997</v>
      </c>
      <c r="B840" t="s">
        <v>1998</v>
      </c>
      <c r="C840">
        <v>100</v>
      </c>
      <c r="D840" s="1">
        <v>6.1999999999999994E-76</v>
      </c>
      <c r="E840" t="s">
        <v>1999</v>
      </c>
      <c r="F840" t="s">
        <v>1998</v>
      </c>
      <c r="G840" t="s">
        <v>2000</v>
      </c>
      <c r="H840" s="1">
        <v>1.2000000000000001E-71</v>
      </c>
      <c r="I840" t="s">
        <v>2001</v>
      </c>
      <c r="J840" t="s">
        <v>2002</v>
      </c>
      <c r="K840">
        <v>1.01633333333333</v>
      </c>
      <c r="L840">
        <v>1.42766666666667</v>
      </c>
      <c r="M840">
        <v>1.4990000000000001</v>
      </c>
      <c r="N840">
        <f t="shared" si="39"/>
        <v>0.98392915710069195</v>
      </c>
      <c r="O840">
        <f t="shared" si="40"/>
        <v>0.70044361428904811</v>
      </c>
      <c r="P840">
        <f t="shared" si="41"/>
        <v>0.66711140760507004</v>
      </c>
      <c r="Q840" t="b">
        <v>1</v>
      </c>
      <c r="R840" t="s">
        <v>60</v>
      </c>
      <c r="S840" t="s">
        <v>61</v>
      </c>
      <c r="T840" t="s">
        <v>1997</v>
      </c>
      <c r="U840" t="s">
        <v>2003</v>
      </c>
      <c r="V840">
        <v>0</v>
      </c>
      <c r="W840">
        <v>72.956999999999994</v>
      </c>
      <c r="X840">
        <v>76</v>
      </c>
      <c r="Y840">
        <v>5</v>
      </c>
      <c r="Z840">
        <v>59</v>
      </c>
      <c r="AA840">
        <v>2</v>
      </c>
      <c r="AB840">
        <v>107</v>
      </c>
      <c r="AC840">
        <v>11.6</v>
      </c>
      <c r="AD840">
        <v>9.6999999999999993</v>
      </c>
      <c r="AE840">
        <v>233.31</v>
      </c>
      <c r="AF840">
        <v>5</v>
      </c>
      <c r="AG840">
        <v>5</v>
      </c>
      <c r="AH840">
        <v>0.81899999999999995</v>
      </c>
      <c r="AI840">
        <v>1.0249999999999999</v>
      </c>
      <c r="AJ840">
        <v>1.054</v>
      </c>
      <c r="AK840">
        <v>0.97</v>
      </c>
      <c r="AL840">
        <v>1.27</v>
      </c>
      <c r="AM840">
        <v>1.708</v>
      </c>
      <c r="AN840">
        <v>1.3049999999999999</v>
      </c>
      <c r="AO840">
        <v>1.369</v>
      </c>
      <c r="AP840">
        <v>1.4490000000000001</v>
      </c>
      <c r="AQ840">
        <v>1.679</v>
      </c>
      <c r="AR840">
        <v>80.900000000000006</v>
      </c>
      <c r="AS840">
        <v>101.3</v>
      </c>
      <c r="AT840">
        <v>104.1</v>
      </c>
      <c r="AU840">
        <v>95.8</v>
      </c>
      <c r="AV840">
        <v>125.5</v>
      </c>
      <c r="AW840">
        <v>168.8</v>
      </c>
      <c r="AX840">
        <v>128.9</v>
      </c>
      <c r="AY840">
        <v>135.19999999999999</v>
      </c>
      <c r="AZ840">
        <v>143.1</v>
      </c>
      <c r="BA840">
        <v>165.9</v>
      </c>
      <c r="BB840">
        <v>98.8</v>
      </c>
      <c r="BC840" t="s">
        <v>60</v>
      </c>
      <c r="BD840" t="s">
        <v>60</v>
      </c>
      <c r="BE840" t="s">
        <v>60</v>
      </c>
      <c r="BF840" t="s">
        <v>60</v>
      </c>
      <c r="BG840" t="s">
        <v>60</v>
      </c>
      <c r="BH840" t="s">
        <v>60</v>
      </c>
      <c r="BI840" t="s">
        <v>60</v>
      </c>
      <c r="BJ840" t="s">
        <v>60</v>
      </c>
      <c r="BK840" t="s">
        <v>60</v>
      </c>
      <c r="BL840" t="s">
        <v>60</v>
      </c>
      <c r="BM840" t="s">
        <v>60</v>
      </c>
      <c r="BN840">
        <v>1</v>
      </c>
      <c r="BO840" t="s">
        <v>2004</v>
      </c>
      <c r="BP840">
        <v>1.01633333333333</v>
      </c>
      <c r="BQ840">
        <v>1.42766666666667</v>
      </c>
      <c r="BR840">
        <v>1.4990000000000001</v>
      </c>
    </row>
    <row r="841" spans="1:70" x14ac:dyDescent="0.2">
      <c r="A841" t="s">
        <v>3311</v>
      </c>
      <c r="B841" t="s">
        <v>3312</v>
      </c>
      <c r="C841">
        <v>99.492000000000004</v>
      </c>
      <c r="D841">
        <v>0</v>
      </c>
      <c r="E841" t="s">
        <v>3313</v>
      </c>
      <c r="F841" t="s">
        <v>3312</v>
      </c>
      <c r="G841" t="s">
        <v>3314</v>
      </c>
      <c r="H841">
        <v>0</v>
      </c>
      <c r="I841" t="s">
        <v>3315</v>
      </c>
      <c r="J841" t="s">
        <v>3316</v>
      </c>
      <c r="K841">
        <v>1.1646666666666701</v>
      </c>
      <c r="L841">
        <v>1.083</v>
      </c>
      <c r="M841">
        <v>1.5029999999999999</v>
      </c>
      <c r="N841">
        <f t="shared" si="39"/>
        <v>0.85861476817401006</v>
      </c>
      <c r="O841">
        <f t="shared" si="40"/>
        <v>0.92336103416435833</v>
      </c>
      <c r="P841">
        <f t="shared" si="41"/>
        <v>0.66533599467731208</v>
      </c>
      <c r="Q841" t="b">
        <v>1</v>
      </c>
      <c r="R841" t="s">
        <v>60</v>
      </c>
      <c r="S841" t="s">
        <v>61</v>
      </c>
      <c r="T841" t="s">
        <v>3311</v>
      </c>
      <c r="U841" t="s">
        <v>3317</v>
      </c>
      <c r="V841">
        <v>0</v>
      </c>
      <c r="W841">
        <v>8.3629999999999995</v>
      </c>
      <c r="X841">
        <v>11</v>
      </c>
      <c r="Y841">
        <v>3</v>
      </c>
      <c r="Z841">
        <v>3</v>
      </c>
      <c r="AA841">
        <v>3</v>
      </c>
      <c r="AB841">
        <v>394</v>
      </c>
      <c r="AC841">
        <v>43.3</v>
      </c>
      <c r="AD841">
        <v>6.44</v>
      </c>
      <c r="AE841">
        <v>11.87</v>
      </c>
      <c r="AF841">
        <v>3</v>
      </c>
      <c r="AG841">
        <v>0</v>
      </c>
      <c r="AH841">
        <v>2.2440000000000002</v>
      </c>
      <c r="AI841">
        <v>1.105</v>
      </c>
      <c r="AJ841">
        <v>1.355</v>
      </c>
      <c r="AK841">
        <v>1.034</v>
      </c>
      <c r="AL841">
        <v>1.415</v>
      </c>
      <c r="AM841">
        <v>1.004</v>
      </c>
      <c r="AN841">
        <v>0.83</v>
      </c>
      <c r="AO841">
        <v>1.427</v>
      </c>
      <c r="AP841">
        <v>1.48</v>
      </c>
      <c r="AQ841">
        <v>1.6020000000000001</v>
      </c>
      <c r="AR841">
        <v>199.7</v>
      </c>
      <c r="AS841">
        <v>98.3</v>
      </c>
      <c r="AT841">
        <v>120.6</v>
      </c>
      <c r="AU841">
        <v>92</v>
      </c>
      <c r="AV841">
        <v>125.9</v>
      </c>
      <c r="AW841">
        <v>89.3</v>
      </c>
      <c r="AX841">
        <v>73.900000000000006</v>
      </c>
      <c r="AY841">
        <v>127</v>
      </c>
      <c r="AZ841">
        <v>131.69999999999999</v>
      </c>
      <c r="BA841">
        <v>142.6</v>
      </c>
      <c r="BB841">
        <v>89</v>
      </c>
      <c r="BC841" t="s">
        <v>60</v>
      </c>
      <c r="BD841" t="s">
        <v>60</v>
      </c>
      <c r="BE841" t="s">
        <v>60</v>
      </c>
      <c r="BF841" t="s">
        <v>60</v>
      </c>
      <c r="BG841" t="s">
        <v>60</v>
      </c>
      <c r="BH841" t="s">
        <v>60</v>
      </c>
      <c r="BI841" t="s">
        <v>60</v>
      </c>
      <c r="BJ841" t="s">
        <v>60</v>
      </c>
      <c r="BK841" t="s">
        <v>60</v>
      </c>
      <c r="BL841" t="s">
        <v>60</v>
      </c>
      <c r="BM841" t="s">
        <v>60</v>
      </c>
      <c r="BN841">
        <v>1</v>
      </c>
      <c r="BP841">
        <v>1.1646666666666701</v>
      </c>
      <c r="BQ841">
        <v>1.083</v>
      </c>
      <c r="BR841">
        <v>1.5029999999999999</v>
      </c>
    </row>
    <row r="842" spans="1:70" x14ac:dyDescent="0.2">
      <c r="A842" t="s">
        <v>757</v>
      </c>
      <c r="B842" t="s">
        <v>758</v>
      </c>
      <c r="C842">
        <v>98.462000000000003</v>
      </c>
      <c r="D842">
        <v>0</v>
      </c>
      <c r="E842" t="s">
        <v>759</v>
      </c>
      <c r="F842" t="s">
        <v>758</v>
      </c>
      <c r="G842" t="s">
        <v>760</v>
      </c>
      <c r="H842">
        <v>0</v>
      </c>
      <c r="I842" t="s">
        <v>761</v>
      </c>
      <c r="J842" t="s">
        <v>762</v>
      </c>
      <c r="K842">
        <v>1.2446666666666699</v>
      </c>
      <c r="L842">
        <v>1.534</v>
      </c>
      <c r="M842">
        <v>1.504</v>
      </c>
      <c r="N842">
        <f t="shared" si="39"/>
        <v>0.80342795929298128</v>
      </c>
      <c r="O842">
        <f t="shared" si="40"/>
        <v>0.65189048239895697</v>
      </c>
      <c r="P842">
        <f t="shared" si="41"/>
        <v>0.66489361702127658</v>
      </c>
      <c r="Q842" t="b">
        <v>1</v>
      </c>
      <c r="R842" t="s">
        <v>60</v>
      </c>
      <c r="S842" t="s">
        <v>61</v>
      </c>
      <c r="T842" t="s">
        <v>757</v>
      </c>
      <c r="U842" t="s">
        <v>763</v>
      </c>
      <c r="V842">
        <v>0</v>
      </c>
      <c r="W842">
        <v>5.5060000000000002</v>
      </c>
      <c r="X842">
        <v>10</v>
      </c>
      <c r="Y842">
        <v>3</v>
      </c>
      <c r="Z842">
        <v>3</v>
      </c>
      <c r="AA842">
        <v>3</v>
      </c>
      <c r="AB842">
        <v>455</v>
      </c>
      <c r="AC842">
        <v>50.2</v>
      </c>
      <c r="AD842">
        <v>5.48</v>
      </c>
      <c r="AE842">
        <v>5.51</v>
      </c>
      <c r="AF842">
        <v>3</v>
      </c>
      <c r="AG842">
        <v>0</v>
      </c>
      <c r="AH842">
        <v>1.478</v>
      </c>
      <c r="AI842">
        <v>1.1319999999999999</v>
      </c>
      <c r="AJ842">
        <v>1.2629999999999999</v>
      </c>
      <c r="AK842">
        <v>1.339</v>
      </c>
      <c r="AL842">
        <v>1.3839999999999999</v>
      </c>
      <c r="AM842">
        <v>1.5089999999999999</v>
      </c>
      <c r="AN842">
        <v>1.7090000000000001</v>
      </c>
      <c r="AO842">
        <v>1.494</v>
      </c>
      <c r="AP842">
        <v>1.526</v>
      </c>
      <c r="AQ842">
        <v>1.492</v>
      </c>
      <c r="AR842">
        <v>124.9</v>
      </c>
      <c r="AS842">
        <v>95.7</v>
      </c>
      <c r="AT842">
        <v>106.7</v>
      </c>
      <c r="AU842">
        <v>113.1</v>
      </c>
      <c r="AV842">
        <v>116.9</v>
      </c>
      <c r="AW842">
        <v>127.5</v>
      </c>
      <c r="AX842">
        <v>144.4</v>
      </c>
      <c r="AY842">
        <v>126.3</v>
      </c>
      <c r="AZ842">
        <v>128.9</v>
      </c>
      <c r="BA842">
        <v>126.1</v>
      </c>
      <c r="BB842">
        <v>84.5</v>
      </c>
      <c r="BC842" t="s">
        <v>60</v>
      </c>
      <c r="BD842" t="s">
        <v>60</v>
      </c>
      <c r="BE842" t="s">
        <v>60</v>
      </c>
      <c r="BF842" t="s">
        <v>60</v>
      </c>
      <c r="BG842" t="s">
        <v>60</v>
      </c>
      <c r="BH842" t="s">
        <v>60</v>
      </c>
      <c r="BI842" t="s">
        <v>60</v>
      </c>
      <c r="BJ842" t="s">
        <v>60</v>
      </c>
      <c r="BK842" t="s">
        <v>60</v>
      </c>
      <c r="BL842" t="s">
        <v>60</v>
      </c>
      <c r="BM842" t="s">
        <v>60</v>
      </c>
      <c r="BN842">
        <v>1</v>
      </c>
      <c r="BP842">
        <v>1.2446666666666699</v>
      </c>
      <c r="BQ842">
        <v>1.534</v>
      </c>
      <c r="BR842">
        <v>1.504</v>
      </c>
    </row>
    <row r="843" spans="1:70" x14ac:dyDescent="0.2">
      <c r="A843" t="s">
        <v>3811</v>
      </c>
      <c r="B843" t="s">
        <v>3812</v>
      </c>
      <c r="C843">
        <v>100</v>
      </c>
      <c r="D843" s="1">
        <v>1.3699999999999999E-119</v>
      </c>
      <c r="E843" t="s">
        <v>3813</v>
      </c>
      <c r="F843" t="s">
        <v>3812</v>
      </c>
      <c r="G843" t="s">
        <v>3814</v>
      </c>
      <c r="H843" s="1">
        <v>3.06E-91</v>
      </c>
      <c r="I843" t="s">
        <v>3815</v>
      </c>
      <c r="J843" t="s">
        <v>3816</v>
      </c>
      <c r="K843">
        <v>1.177</v>
      </c>
      <c r="L843">
        <v>1.3473333333333299</v>
      </c>
      <c r="M843">
        <v>1.5089999999999999</v>
      </c>
      <c r="N843">
        <f t="shared" si="39"/>
        <v>0.84961767204757854</v>
      </c>
      <c r="O843">
        <f t="shared" si="40"/>
        <v>0.74220682830282225</v>
      </c>
      <c r="P843">
        <f t="shared" si="41"/>
        <v>0.66269052352551361</v>
      </c>
      <c r="Q843" t="b">
        <v>1</v>
      </c>
      <c r="R843" t="s">
        <v>60</v>
      </c>
      <c r="S843" t="s">
        <v>61</v>
      </c>
      <c r="T843" t="s">
        <v>3811</v>
      </c>
      <c r="U843" t="s">
        <v>3817</v>
      </c>
      <c r="V843">
        <v>0</v>
      </c>
      <c r="W843">
        <v>13.475</v>
      </c>
      <c r="X843">
        <v>45</v>
      </c>
      <c r="Y843">
        <v>4</v>
      </c>
      <c r="Z843">
        <v>9</v>
      </c>
      <c r="AA843">
        <v>3</v>
      </c>
      <c r="AB843">
        <v>165</v>
      </c>
      <c r="AC843">
        <v>17.899999999999999</v>
      </c>
      <c r="AD843">
        <v>6.6</v>
      </c>
      <c r="AE843">
        <v>27.41</v>
      </c>
      <c r="AF843">
        <v>4</v>
      </c>
      <c r="AG843">
        <v>0</v>
      </c>
      <c r="AH843">
        <v>1.4379999999999999</v>
      </c>
      <c r="AI843">
        <v>1.278</v>
      </c>
      <c r="AJ843">
        <v>1.171</v>
      </c>
      <c r="AK843">
        <v>1.0820000000000001</v>
      </c>
      <c r="AL843">
        <v>1.355</v>
      </c>
      <c r="AM843">
        <v>1.333</v>
      </c>
      <c r="AN843">
        <v>1.3540000000000001</v>
      </c>
      <c r="AO843">
        <v>2.3839999999999999</v>
      </c>
      <c r="AP843">
        <v>1.244</v>
      </c>
      <c r="AQ843">
        <v>0.89900000000000002</v>
      </c>
      <c r="AR843">
        <v>127</v>
      </c>
      <c r="AS843">
        <v>112.9</v>
      </c>
      <c r="AT843">
        <v>103.4</v>
      </c>
      <c r="AU843">
        <v>95.5</v>
      </c>
      <c r="AV843">
        <v>119.6</v>
      </c>
      <c r="AW843">
        <v>117.7</v>
      </c>
      <c r="AX843">
        <v>119.5</v>
      </c>
      <c r="AY843">
        <v>210.4</v>
      </c>
      <c r="AZ843">
        <v>109.8</v>
      </c>
      <c r="BA843">
        <v>79.3</v>
      </c>
      <c r="BB843">
        <v>88.3</v>
      </c>
      <c r="BC843" t="s">
        <v>60</v>
      </c>
      <c r="BD843" t="s">
        <v>60</v>
      </c>
      <c r="BE843" t="s">
        <v>60</v>
      </c>
      <c r="BF843" t="s">
        <v>60</v>
      </c>
      <c r="BG843" t="s">
        <v>60</v>
      </c>
      <c r="BH843" t="s">
        <v>60</v>
      </c>
      <c r="BI843" t="s">
        <v>60</v>
      </c>
      <c r="BJ843" t="s">
        <v>60</v>
      </c>
      <c r="BK843" t="s">
        <v>60</v>
      </c>
      <c r="BL843" t="s">
        <v>60</v>
      </c>
      <c r="BM843" t="s">
        <v>60</v>
      </c>
      <c r="BN843">
        <v>1</v>
      </c>
      <c r="BP843">
        <v>1.177</v>
      </c>
      <c r="BQ843">
        <v>1.3473333333333299</v>
      </c>
      <c r="BR843">
        <v>1.5089999999999999</v>
      </c>
    </row>
    <row r="844" spans="1:70" x14ac:dyDescent="0.2">
      <c r="A844" t="s">
        <v>1030</v>
      </c>
      <c r="B844" t="s">
        <v>1031</v>
      </c>
      <c r="C844">
        <v>100</v>
      </c>
      <c r="D844" s="1">
        <v>1.4000000000000001E-63</v>
      </c>
      <c r="E844" t="s">
        <v>1032</v>
      </c>
      <c r="F844" t="s">
        <v>1031</v>
      </c>
      <c r="G844" t="s">
        <v>1033</v>
      </c>
      <c r="H844" s="1">
        <v>3.5199999999999998E-48</v>
      </c>
      <c r="J844" t="s">
        <v>1034</v>
      </c>
      <c r="K844">
        <v>1.0026666666666699</v>
      </c>
      <c r="L844">
        <v>1.26433333333333</v>
      </c>
      <c r="M844">
        <v>1.51166666666667</v>
      </c>
      <c r="N844">
        <f t="shared" si="39"/>
        <v>0.9973404255319116</v>
      </c>
      <c r="O844">
        <f t="shared" si="40"/>
        <v>0.79093066174532245</v>
      </c>
      <c r="P844">
        <f t="shared" si="41"/>
        <v>0.66152149944873062</v>
      </c>
      <c r="Q844" t="b">
        <v>1</v>
      </c>
      <c r="R844" t="s">
        <v>133</v>
      </c>
      <c r="S844" t="s">
        <v>61</v>
      </c>
      <c r="T844" t="s">
        <v>1030</v>
      </c>
      <c r="U844" t="s">
        <v>1035</v>
      </c>
      <c r="V844">
        <v>2.5000000000000001E-2</v>
      </c>
      <c r="W844">
        <v>1.0009999999999999</v>
      </c>
      <c r="X844">
        <v>5</v>
      </c>
      <c r="Y844">
        <v>1</v>
      </c>
      <c r="Z844">
        <v>1</v>
      </c>
      <c r="AA844">
        <v>1</v>
      </c>
      <c r="AB844">
        <v>188</v>
      </c>
      <c r="AC844">
        <v>21.6</v>
      </c>
      <c r="AD844">
        <v>8.66</v>
      </c>
      <c r="AE844">
        <v>2.67</v>
      </c>
      <c r="AF844">
        <v>1</v>
      </c>
      <c r="AG844">
        <v>0</v>
      </c>
      <c r="AH844">
        <v>1.7769999999999999</v>
      </c>
      <c r="AI844">
        <v>0.91200000000000003</v>
      </c>
      <c r="AJ844">
        <v>1.1479999999999999</v>
      </c>
      <c r="AK844">
        <v>0.94799999999999995</v>
      </c>
      <c r="AL844">
        <v>1.534</v>
      </c>
      <c r="AM844">
        <v>1.202</v>
      </c>
      <c r="AN844">
        <v>1.0569999999999999</v>
      </c>
      <c r="AO844">
        <v>1.6240000000000001</v>
      </c>
      <c r="AP844">
        <v>1.59</v>
      </c>
      <c r="AQ844">
        <v>1.321</v>
      </c>
      <c r="AR844">
        <v>177.3</v>
      </c>
      <c r="AS844">
        <v>91</v>
      </c>
      <c r="AT844">
        <v>114.6</v>
      </c>
      <c r="AU844">
        <v>94.6</v>
      </c>
      <c r="AV844">
        <v>153.1</v>
      </c>
      <c r="AW844">
        <v>119.9</v>
      </c>
      <c r="AX844">
        <v>105.5</v>
      </c>
      <c r="AY844">
        <v>162</v>
      </c>
      <c r="AZ844">
        <v>158.69999999999999</v>
      </c>
      <c r="BA844">
        <v>131.80000000000001</v>
      </c>
      <c r="BB844">
        <v>99.8</v>
      </c>
      <c r="BC844" t="s">
        <v>60</v>
      </c>
      <c r="BD844" t="s">
        <v>60</v>
      </c>
      <c r="BE844" t="s">
        <v>60</v>
      </c>
      <c r="BF844" t="s">
        <v>60</v>
      </c>
      <c r="BG844" t="s">
        <v>60</v>
      </c>
      <c r="BH844" t="s">
        <v>60</v>
      </c>
      <c r="BI844" t="s">
        <v>60</v>
      </c>
      <c r="BJ844" t="s">
        <v>60</v>
      </c>
      <c r="BK844" t="s">
        <v>60</v>
      </c>
      <c r="BL844" t="s">
        <v>60</v>
      </c>
      <c r="BM844" t="s">
        <v>60</v>
      </c>
      <c r="BN844">
        <v>1</v>
      </c>
      <c r="BP844">
        <v>1.0026666666666699</v>
      </c>
      <c r="BQ844">
        <v>1.26433333333333</v>
      </c>
      <c r="BR844">
        <v>1.51166666666667</v>
      </c>
    </row>
    <row r="845" spans="1:70" x14ac:dyDescent="0.2">
      <c r="A845" t="s">
        <v>2999</v>
      </c>
      <c r="B845" t="s">
        <v>3000</v>
      </c>
      <c r="C845">
        <v>99.412000000000006</v>
      </c>
      <c r="D845" s="1">
        <v>2.0400000000000001E-126</v>
      </c>
      <c r="E845" t="s">
        <v>3001</v>
      </c>
      <c r="F845" t="s">
        <v>3000</v>
      </c>
      <c r="G845" t="s">
        <v>3002</v>
      </c>
      <c r="H845" s="1">
        <v>1.4299999999999999E-107</v>
      </c>
      <c r="I845" t="s">
        <v>3003</v>
      </c>
      <c r="J845" t="s">
        <v>3004</v>
      </c>
      <c r="K845">
        <v>0.87566666666666704</v>
      </c>
      <c r="L845">
        <v>1.15766666666667</v>
      </c>
      <c r="M845">
        <v>1.514</v>
      </c>
      <c r="N845">
        <f t="shared" si="39"/>
        <v>1.1419870574800148</v>
      </c>
      <c r="O845">
        <f t="shared" si="40"/>
        <v>0.86380650734235287</v>
      </c>
      <c r="P845">
        <f t="shared" si="41"/>
        <v>0.66050198150594452</v>
      </c>
      <c r="Q845" t="b">
        <v>1</v>
      </c>
      <c r="R845" t="s">
        <v>60</v>
      </c>
      <c r="S845" t="s">
        <v>61</v>
      </c>
      <c r="T845" t="s">
        <v>2999</v>
      </c>
      <c r="U845" t="s">
        <v>3005</v>
      </c>
      <c r="V845">
        <v>0</v>
      </c>
      <c r="W845">
        <v>4.6580000000000004</v>
      </c>
      <c r="X845">
        <v>5</v>
      </c>
      <c r="Y845">
        <v>1</v>
      </c>
      <c r="Z845">
        <v>7</v>
      </c>
      <c r="AA845">
        <v>1</v>
      </c>
      <c r="AB845">
        <v>170</v>
      </c>
      <c r="AC845">
        <v>19.100000000000001</v>
      </c>
      <c r="AD845">
        <v>9.14</v>
      </c>
      <c r="AE845">
        <v>20.37</v>
      </c>
      <c r="AF845">
        <v>1</v>
      </c>
      <c r="AG845">
        <v>0</v>
      </c>
      <c r="AH845">
        <v>3.9689999999999999</v>
      </c>
      <c r="AI845">
        <v>0.86099999999999999</v>
      </c>
      <c r="AJ845">
        <v>0.88900000000000001</v>
      </c>
      <c r="AK845">
        <v>0.877</v>
      </c>
      <c r="AL845">
        <v>1.7210000000000001</v>
      </c>
      <c r="AM845">
        <v>1.0720000000000001</v>
      </c>
      <c r="AN845">
        <v>0.68</v>
      </c>
      <c r="AO845">
        <v>1.0649999999999999</v>
      </c>
      <c r="AP845">
        <v>1.4390000000000001</v>
      </c>
      <c r="AQ845">
        <v>2.0379999999999998</v>
      </c>
      <c r="AR845">
        <v>437.7</v>
      </c>
      <c r="AS845">
        <v>95</v>
      </c>
      <c r="AT845">
        <v>98</v>
      </c>
      <c r="AU845">
        <v>96.7</v>
      </c>
      <c r="AV845">
        <v>189.8</v>
      </c>
      <c r="AW845">
        <v>118.3</v>
      </c>
      <c r="AX845">
        <v>75</v>
      </c>
      <c r="AY845">
        <v>117.5</v>
      </c>
      <c r="AZ845">
        <v>158.69999999999999</v>
      </c>
      <c r="BA845">
        <v>224.7</v>
      </c>
      <c r="BB845">
        <v>110.3</v>
      </c>
      <c r="BC845" t="s">
        <v>60</v>
      </c>
      <c r="BD845" t="s">
        <v>60</v>
      </c>
      <c r="BE845" t="s">
        <v>60</v>
      </c>
      <c r="BF845" t="s">
        <v>60</v>
      </c>
      <c r="BG845" t="s">
        <v>60</v>
      </c>
      <c r="BH845" t="s">
        <v>60</v>
      </c>
      <c r="BI845" t="s">
        <v>60</v>
      </c>
      <c r="BJ845" t="s">
        <v>60</v>
      </c>
      <c r="BK845" t="s">
        <v>60</v>
      </c>
      <c r="BL845" t="s">
        <v>60</v>
      </c>
      <c r="BM845" t="s">
        <v>60</v>
      </c>
      <c r="BN845">
        <v>1</v>
      </c>
      <c r="BP845">
        <v>0.87566666666666704</v>
      </c>
      <c r="BQ845">
        <v>1.15766666666667</v>
      </c>
      <c r="BR845">
        <v>1.514</v>
      </c>
    </row>
    <row r="846" spans="1:70" x14ac:dyDescent="0.2">
      <c r="A846" t="s">
        <v>5440</v>
      </c>
      <c r="B846" t="s">
        <v>5441</v>
      </c>
      <c r="C846">
        <v>100</v>
      </c>
      <c r="D846" s="1">
        <v>1.71E-151</v>
      </c>
      <c r="E846" t="s">
        <v>5442</v>
      </c>
      <c r="F846" t="s">
        <v>5441</v>
      </c>
      <c r="G846" t="s">
        <v>5443</v>
      </c>
      <c r="H846" s="1">
        <v>1.9100000000000001E-134</v>
      </c>
      <c r="I846" t="s">
        <v>5444</v>
      </c>
      <c r="J846" t="s">
        <v>5445</v>
      </c>
      <c r="K846">
        <v>1.39333333333333</v>
      </c>
      <c r="L846">
        <v>1.7676666666666701</v>
      </c>
      <c r="M846">
        <v>1.5173333333333301</v>
      </c>
      <c r="N846">
        <f t="shared" si="39"/>
        <v>0.7177033492822984</v>
      </c>
      <c r="O846">
        <f t="shared" si="40"/>
        <v>0.5657175183858183</v>
      </c>
      <c r="P846">
        <f t="shared" si="41"/>
        <v>0.65905096660808582</v>
      </c>
      <c r="Q846" t="b">
        <v>1</v>
      </c>
      <c r="R846" t="s">
        <v>60</v>
      </c>
      <c r="S846" t="s">
        <v>61</v>
      </c>
      <c r="T846" t="s">
        <v>5440</v>
      </c>
      <c r="U846" t="s">
        <v>5446</v>
      </c>
      <c r="V846">
        <v>0</v>
      </c>
      <c r="W846">
        <v>7.742</v>
      </c>
      <c r="X846">
        <v>10</v>
      </c>
      <c r="Y846">
        <v>1</v>
      </c>
      <c r="Z846">
        <v>2</v>
      </c>
      <c r="AA846">
        <v>1</v>
      </c>
      <c r="AB846">
        <v>209</v>
      </c>
      <c r="AC846">
        <v>21.6</v>
      </c>
      <c r="AD846">
        <v>8.02</v>
      </c>
      <c r="AE846">
        <v>6.32</v>
      </c>
      <c r="AF846">
        <v>1</v>
      </c>
      <c r="AG846">
        <v>0</v>
      </c>
      <c r="AH846">
        <v>2.927</v>
      </c>
      <c r="AI846">
        <v>1.1639999999999999</v>
      </c>
      <c r="AJ846">
        <v>1.724</v>
      </c>
      <c r="AK846">
        <v>1.292</v>
      </c>
      <c r="AL846">
        <v>2.0939999999999999</v>
      </c>
      <c r="AM846">
        <v>2.137</v>
      </c>
      <c r="AN846">
        <v>1.0720000000000001</v>
      </c>
      <c r="AO846">
        <v>1.5289999999999999</v>
      </c>
      <c r="AP846">
        <v>1.9259999999999999</v>
      </c>
      <c r="AQ846">
        <v>1.097</v>
      </c>
      <c r="AR846">
        <v>226</v>
      </c>
      <c r="AS846">
        <v>89.9</v>
      </c>
      <c r="AT846">
        <v>133.1</v>
      </c>
      <c r="AU846">
        <v>99.8</v>
      </c>
      <c r="AV846">
        <v>161.69999999999999</v>
      </c>
      <c r="AW846">
        <v>165</v>
      </c>
      <c r="AX846">
        <v>82.8</v>
      </c>
      <c r="AY846">
        <v>118.1</v>
      </c>
      <c r="AZ846">
        <v>148.69999999999999</v>
      </c>
      <c r="BA846">
        <v>84.7</v>
      </c>
      <c r="BB846">
        <v>77.2</v>
      </c>
      <c r="BC846" t="s">
        <v>60</v>
      </c>
      <c r="BD846" t="s">
        <v>60</v>
      </c>
      <c r="BE846" t="s">
        <v>60</v>
      </c>
      <c r="BF846" t="s">
        <v>60</v>
      </c>
      <c r="BG846" t="s">
        <v>60</v>
      </c>
      <c r="BH846" t="s">
        <v>60</v>
      </c>
      <c r="BI846" t="s">
        <v>60</v>
      </c>
      <c r="BJ846" t="s">
        <v>60</v>
      </c>
      <c r="BK846" t="s">
        <v>60</v>
      </c>
      <c r="BL846" t="s">
        <v>60</v>
      </c>
      <c r="BM846" t="s">
        <v>60</v>
      </c>
      <c r="BN846">
        <v>1</v>
      </c>
      <c r="BP846">
        <v>1.39333333333333</v>
      </c>
      <c r="BQ846">
        <v>1.7676666666666701</v>
      </c>
      <c r="BR846">
        <v>1.5173333333333301</v>
      </c>
    </row>
    <row r="847" spans="1:70" x14ac:dyDescent="0.2">
      <c r="A847" t="s">
        <v>4447</v>
      </c>
      <c r="B847" t="s">
        <v>4448</v>
      </c>
      <c r="C847">
        <v>100</v>
      </c>
      <c r="D847">
        <v>0</v>
      </c>
      <c r="E847" t="s">
        <v>4449</v>
      </c>
      <c r="F847" t="s">
        <v>4448</v>
      </c>
      <c r="G847" t="s">
        <v>4450</v>
      </c>
      <c r="H847">
        <v>0</v>
      </c>
      <c r="I847" t="s">
        <v>4451</v>
      </c>
      <c r="J847" t="s">
        <v>4452</v>
      </c>
      <c r="K847">
        <v>1.4643333333333299</v>
      </c>
      <c r="L847">
        <v>1.6296666666666699</v>
      </c>
      <c r="M847">
        <v>1.51833333333333</v>
      </c>
      <c r="N847">
        <f t="shared" si="39"/>
        <v>0.68290462098793692</v>
      </c>
      <c r="O847">
        <f t="shared" si="40"/>
        <v>0.61362241767232439</v>
      </c>
      <c r="P847">
        <f t="shared" si="41"/>
        <v>0.65861690450055033</v>
      </c>
      <c r="Q847" t="b">
        <v>1</v>
      </c>
      <c r="R847" t="s">
        <v>60</v>
      </c>
      <c r="S847" t="s">
        <v>61</v>
      </c>
      <c r="T847" t="s">
        <v>4447</v>
      </c>
      <c r="U847" t="s">
        <v>4453</v>
      </c>
      <c r="V847">
        <v>0</v>
      </c>
      <c r="W847">
        <v>10.311999999999999</v>
      </c>
      <c r="X847">
        <v>14</v>
      </c>
      <c r="Y847">
        <v>4</v>
      </c>
      <c r="Z847">
        <v>4</v>
      </c>
      <c r="AA847">
        <v>3</v>
      </c>
      <c r="AB847">
        <v>401</v>
      </c>
      <c r="AC847">
        <v>42.1</v>
      </c>
      <c r="AD847">
        <v>5.53</v>
      </c>
      <c r="AE847">
        <v>16.079999999999998</v>
      </c>
      <c r="AF847">
        <v>4</v>
      </c>
      <c r="AG847">
        <v>1</v>
      </c>
      <c r="AH847">
        <v>1.097</v>
      </c>
      <c r="AI847">
        <v>1.64</v>
      </c>
      <c r="AJ847">
        <v>1.3640000000000001</v>
      </c>
      <c r="AK847">
        <v>1.389</v>
      </c>
      <c r="AL847">
        <v>1.4790000000000001</v>
      </c>
      <c r="AM847">
        <v>1.589</v>
      </c>
      <c r="AN847">
        <v>1.821</v>
      </c>
      <c r="AO847">
        <v>1.956</v>
      </c>
      <c r="AP847">
        <v>1.36</v>
      </c>
      <c r="AQ847">
        <v>1.2390000000000001</v>
      </c>
      <c r="AR847">
        <v>81.3</v>
      </c>
      <c r="AS847">
        <v>121.7</v>
      </c>
      <c r="AT847">
        <v>101.2</v>
      </c>
      <c r="AU847">
        <v>103</v>
      </c>
      <c r="AV847">
        <v>109.7</v>
      </c>
      <c r="AW847">
        <v>117.8</v>
      </c>
      <c r="AX847">
        <v>135.1</v>
      </c>
      <c r="AY847">
        <v>145.1</v>
      </c>
      <c r="AZ847">
        <v>100.9</v>
      </c>
      <c r="BA847">
        <v>91.9</v>
      </c>
      <c r="BB847">
        <v>74.2</v>
      </c>
      <c r="BC847" t="s">
        <v>60</v>
      </c>
      <c r="BD847" t="s">
        <v>60</v>
      </c>
      <c r="BE847" t="s">
        <v>60</v>
      </c>
      <c r="BF847" t="s">
        <v>60</v>
      </c>
      <c r="BG847" t="s">
        <v>60</v>
      </c>
      <c r="BH847" t="s">
        <v>60</v>
      </c>
      <c r="BI847" t="s">
        <v>60</v>
      </c>
      <c r="BJ847" t="s">
        <v>60</v>
      </c>
      <c r="BK847" t="s">
        <v>60</v>
      </c>
      <c r="BL847" t="s">
        <v>60</v>
      </c>
      <c r="BM847" t="s">
        <v>60</v>
      </c>
      <c r="BN847">
        <v>1</v>
      </c>
      <c r="BP847">
        <v>1.4643333333333299</v>
      </c>
      <c r="BQ847">
        <v>1.6296666666666699</v>
      </c>
      <c r="BR847">
        <v>1.51833333333333</v>
      </c>
    </row>
    <row r="848" spans="1:70" x14ac:dyDescent="0.2">
      <c r="A848" t="s">
        <v>3561</v>
      </c>
      <c r="B848" t="s">
        <v>3562</v>
      </c>
      <c r="C848">
        <v>100</v>
      </c>
      <c r="D848" s="1">
        <v>1.6700000000000002E-160</v>
      </c>
      <c r="E848" t="s">
        <v>3563</v>
      </c>
      <c r="F848" t="s">
        <v>3562</v>
      </c>
      <c r="G848" t="s">
        <v>3564</v>
      </c>
      <c r="H848" s="1">
        <v>1.37E-65</v>
      </c>
      <c r="I848" t="s">
        <v>3565</v>
      </c>
      <c r="J848" t="s">
        <v>3566</v>
      </c>
      <c r="K848">
        <v>1.04466666666667</v>
      </c>
      <c r="L848">
        <v>1.367</v>
      </c>
      <c r="M848">
        <v>1.52</v>
      </c>
      <c r="N848">
        <f t="shared" si="39"/>
        <v>0.95724313975749542</v>
      </c>
      <c r="O848">
        <f t="shared" si="40"/>
        <v>0.73152889539136801</v>
      </c>
      <c r="P848">
        <f t="shared" si="41"/>
        <v>0.65789473684210531</v>
      </c>
      <c r="Q848" t="b">
        <v>1</v>
      </c>
      <c r="R848" t="s">
        <v>60</v>
      </c>
      <c r="S848" t="s">
        <v>61</v>
      </c>
      <c r="T848" t="s">
        <v>3561</v>
      </c>
      <c r="U848" t="s">
        <v>3567</v>
      </c>
      <c r="V848">
        <v>0</v>
      </c>
      <c r="W848">
        <v>8.3740000000000006</v>
      </c>
      <c r="X848">
        <v>12</v>
      </c>
      <c r="Y848">
        <v>2</v>
      </c>
      <c r="Z848">
        <v>18</v>
      </c>
      <c r="AA848">
        <v>2</v>
      </c>
      <c r="AB848">
        <v>258</v>
      </c>
      <c r="AC848">
        <v>27.5</v>
      </c>
      <c r="AD848">
        <v>4.59</v>
      </c>
      <c r="AE848">
        <v>46.65</v>
      </c>
      <c r="AF848">
        <v>2</v>
      </c>
      <c r="AG848">
        <v>0</v>
      </c>
      <c r="AH848">
        <v>1.3720000000000001</v>
      </c>
      <c r="AI848">
        <v>1.0269999999999999</v>
      </c>
      <c r="AJ848">
        <v>1.129</v>
      </c>
      <c r="AK848">
        <v>0.97799999999999998</v>
      </c>
      <c r="AL848">
        <v>1.5109999999999999</v>
      </c>
      <c r="AM848">
        <v>1.5649999999999999</v>
      </c>
      <c r="AN848">
        <v>1.0249999999999999</v>
      </c>
      <c r="AO848">
        <v>1.748</v>
      </c>
      <c r="AP848">
        <v>1.5269999999999999</v>
      </c>
      <c r="AQ848">
        <v>1.2849999999999999</v>
      </c>
      <c r="AR848">
        <v>132.80000000000001</v>
      </c>
      <c r="AS848">
        <v>99.4</v>
      </c>
      <c r="AT848">
        <v>109.2</v>
      </c>
      <c r="AU848">
        <v>94.6</v>
      </c>
      <c r="AV848">
        <v>146.19999999999999</v>
      </c>
      <c r="AW848">
        <v>151.4</v>
      </c>
      <c r="AX848">
        <v>99.2</v>
      </c>
      <c r="AY848">
        <v>169.2</v>
      </c>
      <c r="AZ848">
        <v>147.69999999999999</v>
      </c>
      <c r="BA848">
        <v>124.4</v>
      </c>
      <c r="BB848">
        <v>96.8</v>
      </c>
      <c r="BC848" t="s">
        <v>60</v>
      </c>
      <c r="BD848" t="s">
        <v>60</v>
      </c>
      <c r="BE848" t="s">
        <v>60</v>
      </c>
      <c r="BF848" t="s">
        <v>60</v>
      </c>
      <c r="BG848" t="s">
        <v>60</v>
      </c>
      <c r="BH848" t="s">
        <v>60</v>
      </c>
      <c r="BI848" t="s">
        <v>60</v>
      </c>
      <c r="BJ848" t="s">
        <v>60</v>
      </c>
      <c r="BK848" t="s">
        <v>60</v>
      </c>
      <c r="BL848" t="s">
        <v>60</v>
      </c>
      <c r="BM848" t="s">
        <v>60</v>
      </c>
      <c r="BN848">
        <v>1</v>
      </c>
      <c r="BP848">
        <v>1.04466666666667</v>
      </c>
      <c r="BQ848">
        <v>1.367</v>
      </c>
      <c r="BR848">
        <v>1.52</v>
      </c>
    </row>
    <row r="849" spans="1:70" x14ac:dyDescent="0.2">
      <c r="A849" t="s">
        <v>2350</v>
      </c>
      <c r="B849" t="s">
        <v>2351</v>
      </c>
      <c r="C849">
        <v>99.55</v>
      </c>
      <c r="D849" s="1">
        <v>5.5000000000000001E-162</v>
      </c>
      <c r="E849" t="s">
        <v>2352</v>
      </c>
      <c r="F849" t="s">
        <v>2351</v>
      </c>
      <c r="G849" t="s">
        <v>1356</v>
      </c>
      <c r="H849" s="1">
        <v>8.9299999999999996E-126</v>
      </c>
      <c r="I849" t="s">
        <v>1357</v>
      </c>
      <c r="J849" t="s">
        <v>1358</v>
      </c>
      <c r="K849">
        <v>1.13266666666667</v>
      </c>
      <c r="L849">
        <v>1.2150000000000001</v>
      </c>
      <c r="M849">
        <v>1.5229999999999999</v>
      </c>
      <c r="N849">
        <f t="shared" si="39"/>
        <v>0.88287227781047417</v>
      </c>
      <c r="O849">
        <f t="shared" si="40"/>
        <v>0.82304526748971185</v>
      </c>
      <c r="P849">
        <f t="shared" si="41"/>
        <v>0.65659881812212739</v>
      </c>
      <c r="Q849" t="b">
        <v>1</v>
      </c>
      <c r="R849" t="s">
        <v>60</v>
      </c>
      <c r="S849" t="s">
        <v>61</v>
      </c>
      <c r="T849" t="s">
        <v>2350</v>
      </c>
      <c r="U849" t="s">
        <v>2353</v>
      </c>
      <c r="V849">
        <v>0</v>
      </c>
      <c r="W849">
        <v>11.201000000000001</v>
      </c>
      <c r="X849">
        <v>20</v>
      </c>
      <c r="Y849">
        <v>3</v>
      </c>
      <c r="Z849">
        <v>6</v>
      </c>
      <c r="AA849">
        <v>2</v>
      </c>
      <c r="AB849">
        <v>222</v>
      </c>
      <c r="AC849">
        <v>24.3</v>
      </c>
      <c r="AD849">
        <v>4.46</v>
      </c>
      <c r="AE849">
        <v>24.09</v>
      </c>
      <c r="AF849">
        <v>3</v>
      </c>
      <c r="AG849">
        <v>1</v>
      </c>
      <c r="AH849">
        <v>1.147</v>
      </c>
      <c r="AI849">
        <v>1.224</v>
      </c>
      <c r="AJ849">
        <v>1.2</v>
      </c>
      <c r="AK849">
        <v>0.97399999999999998</v>
      </c>
      <c r="AL849">
        <v>1.4530000000000001</v>
      </c>
      <c r="AM849">
        <v>1.18</v>
      </c>
      <c r="AN849">
        <v>1.012</v>
      </c>
      <c r="AO849">
        <v>2.286</v>
      </c>
      <c r="AP849">
        <v>1.2929999999999999</v>
      </c>
      <c r="AQ849">
        <v>0.99</v>
      </c>
      <c r="AR849">
        <v>104.3</v>
      </c>
      <c r="AS849">
        <v>111.3</v>
      </c>
      <c r="AT849">
        <v>109.2</v>
      </c>
      <c r="AU849">
        <v>88.6</v>
      </c>
      <c r="AV849">
        <v>132.1</v>
      </c>
      <c r="AW849">
        <v>107.3</v>
      </c>
      <c r="AX849">
        <v>92</v>
      </c>
      <c r="AY849">
        <v>207.9</v>
      </c>
      <c r="AZ849">
        <v>117.6</v>
      </c>
      <c r="BA849">
        <v>90</v>
      </c>
      <c r="BB849">
        <v>90.9</v>
      </c>
      <c r="BC849" t="s">
        <v>60</v>
      </c>
      <c r="BD849" t="s">
        <v>60</v>
      </c>
      <c r="BE849" t="s">
        <v>60</v>
      </c>
      <c r="BF849" t="s">
        <v>60</v>
      </c>
      <c r="BG849" t="s">
        <v>60</v>
      </c>
      <c r="BH849" t="s">
        <v>60</v>
      </c>
      <c r="BI849" t="s">
        <v>60</v>
      </c>
      <c r="BJ849" t="s">
        <v>60</v>
      </c>
      <c r="BK849" t="s">
        <v>60</v>
      </c>
      <c r="BL849" t="s">
        <v>60</v>
      </c>
      <c r="BM849" t="s">
        <v>60</v>
      </c>
      <c r="BN849">
        <v>1</v>
      </c>
      <c r="BP849">
        <v>1.13266666666667</v>
      </c>
      <c r="BQ849">
        <v>1.2150000000000001</v>
      </c>
      <c r="BR849">
        <v>1.5229999999999999</v>
      </c>
    </row>
    <row r="850" spans="1:70" x14ac:dyDescent="0.2">
      <c r="A850" t="s">
        <v>3160</v>
      </c>
      <c r="B850" t="s">
        <v>3161</v>
      </c>
      <c r="C850">
        <v>99.685000000000002</v>
      </c>
      <c r="D850">
        <v>0</v>
      </c>
      <c r="E850" t="s">
        <v>3162</v>
      </c>
      <c r="F850" t="s">
        <v>3161</v>
      </c>
      <c r="G850" t="s">
        <v>3163</v>
      </c>
      <c r="H850">
        <v>0</v>
      </c>
      <c r="I850" t="s">
        <v>3164</v>
      </c>
      <c r="J850" t="s">
        <v>3165</v>
      </c>
      <c r="K850">
        <v>1.41966666666667</v>
      </c>
      <c r="L850">
        <v>2.1989999999999998</v>
      </c>
      <c r="M850">
        <v>1.53</v>
      </c>
      <c r="N850">
        <f t="shared" si="39"/>
        <v>0.70439070204273135</v>
      </c>
      <c r="O850">
        <f t="shared" si="40"/>
        <v>0.45475216007276037</v>
      </c>
      <c r="P850">
        <f t="shared" si="41"/>
        <v>0.65359477124183007</v>
      </c>
      <c r="Q850" t="b">
        <v>1</v>
      </c>
      <c r="R850" t="s">
        <v>60</v>
      </c>
      <c r="S850" t="s">
        <v>61</v>
      </c>
      <c r="T850" t="s">
        <v>3160</v>
      </c>
      <c r="U850" t="s">
        <v>3166</v>
      </c>
      <c r="V850">
        <v>5.0000000000000001E-3</v>
      </c>
      <c r="W850">
        <v>1.486</v>
      </c>
      <c r="X850">
        <v>5</v>
      </c>
      <c r="Y850">
        <v>1</v>
      </c>
      <c r="Z850">
        <v>1</v>
      </c>
      <c r="AA850">
        <v>1</v>
      </c>
      <c r="AB850">
        <v>317</v>
      </c>
      <c r="AC850">
        <v>36.1</v>
      </c>
      <c r="AD850">
        <v>5.53</v>
      </c>
      <c r="AE850">
        <v>2.71</v>
      </c>
      <c r="AF850">
        <v>1</v>
      </c>
      <c r="AG850">
        <v>0</v>
      </c>
      <c r="AH850">
        <v>1.63</v>
      </c>
      <c r="AI850">
        <v>1.589</v>
      </c>
      <c r="AJ850">
        <v>1.2949999999999999</v>
      </c>
      <c r="AK850">
        <v>1.375</v>
      </c>
      <c r="AL850">
        <v>2.0790000000000002</v>
      </c>
      <c r="AM850">
        <v>2.1909999999999998</v>
      </c>
      <c r="AN850">
        <v>2.327</v>
      </c>
      <c r="AO850">
        <v>1.587</v>
      </c>
      <c r="AP850">
        <v>1.663</v>
      </c>
      <c r="AQ850">
        <v>1.34</v>
      </c>
      <c r="AR850">
        <v>124</v>
      </c>
      <c r="AS850">
        <v>120.9</v>
      </c>
      <c r="AT850">
        <v>98.5</v>
      </c>
      <c r="AU850">
        <v>104.6</v>
      </c>
      <c r="AV850">
        <v>158.1</v>
      </c>
      <c r="AW850">
        <v>166.6</v>
      </c>
      <c r="AX850">
        <v>177</v>
      </c>
      <c r="AY850">
        <v>120.7</v>
      </c>
      <c r="AZ850">
        <v>126.4</v>
      </c>
      <c r="BA850">
        <v>101.9</v>
      </c>
      <c r="BB850">
        <v>76.099999999999994</v>
      </c>
      <c r="BC850" t="s">
        <v>60</v>
      </c>
      <c r="BD850" t="s">
        <v>60</v>
      </c>
      <c r="BE850" t="s">
        <v>60</v>
      </c>
      <c r="BF850" t="s">
        <v>60</v>
      </c>
      <c r="BG850" t="s">
        <v>60</v>
      </c>
      <c r="BH850" t="s">
        <v>60</v>
      </c>
      <c r="BI850" t="s">
        <v>60</v>
      </c>
      <c r="BJ850" t="s">
        <v>60</v>
      </c>
      <c r="BK850" t="s">
        <v>60</v>
      </c>
      <c r="BL850" t="s">
        <v>60</v>
      </c>
      <c r="BM850" t="s">
        <v>60</v>
      </c>
      <c r="BN850">
        <v>1</v>
      </c>
      <c r="BP850">
        <v>1.41966666666667</v>
      </c>
      <c r="BQ850">
        <v>2.1989999999999998</v>
      </c>
      <c r="BR850">
        <v>1.53</v>
      </c>
    </row>
    <row r="851" spans="1:70" x14ac:dyDescent="0.2">
      <c r="A851" t="s">
        <v>3925</v>
      </c>
      <c r="B851" t="s">
        <v>3926</v>
      </c>
      <c r="C851">
        <v>100</v>
      </c>
      <c r="D851" s="1">
        <v>3.2600000000000002E-75</v>
      </c>
      <c r="E851" t="s">
        <v>3927</v>
      </c>
      <c r="F851" t="s">
        <v>3926</v>
      </c>
      <c r="G851" t="s">
        <v>3554</v>
      </c>
      <c r="H851" s="1">
        <v>4.0900000000000001E-68</v>
      </c>
      <c r="I851" t="s">
        <v>81</v>
      </c>
      <c r="J851" t="s">
        <v>81</v>
      </c>
      <c r="K851">
        <v>1.4626666666666699</v>
      </c>
      <c r="L851">
        <v>2.41733333333333</v>
      </c>
      <c r="M851">
        <v>1.53233333333333</v>
      </c>
      <c r="N851">
        <f t="shared" si="39"/>
        <v>0.68368277119416443</v>
      </c>
      <c r="O851">
        <f t="shared" si="40"/>
        <v>0.41367898510755713</v>
      </c>
      <c r="P851">
        <f t="shared" si="41"/>
        <v>0.65259952142701905</v>
      </c>
      <c r="Q851" t="b">
        <v>1</v>
      </c>
      <c r="R851" t="s">
        <v>60</v>
      </c>
      <c r="S851" t="s">
        <v>61</v>
      </c>
      <c r="T851" t="s">
        <v>3925</v>
      </c>
      <c r="U851" t="s">
        <v>3928</v>
      </c>
      <c r="V851">
        <v>0</v>
      </c>
      <c r="W851">
        <v>24.373000000000001</v>
      </c>
      <c r="X851">
        <v>43</v>
      </c>
      <c r="Y851">
        <v>3</v>
      </c>
      <c r="Z851">
        <v>55</v>
      </c>
      <c r="AA851">
        <v>1</v>
      </c>
      <c r="AB851">
        <v>107</v>
      </c>
      <c r="AC851">
        <v>12.1</v>
      </c>
      <c r="AD851">
        <v>5.69</v>
      </c>
      <c r="AE851">
        <v>116.76</v>
      </c>
      <c r="AF851">
        <v>3</v>
      </c>
      <c r="AG851">
        <v>0</v>
      </c>
      <c r="AH851">
        <v>1.1439999999999999</v>
      </c>
      <c r="AI851">
        <v>1.891</v>
      </c>
      <c r="AJ851">
        <v>1.4279999999999999</v>
      </c>
      <c r="AK851">
        <v>1.069</v>
      </c>
      <c r="AL851">
        <v>1.34</v>
      </c>
      <c r="AM851">
        <v>2.0129999999999999</v>
      </c>
      <c r="AN851">
        <v>3.899</v>
      </c>
      <c r="AO851">
        <v>2.4260000000000002</v>
      </c>
      <c r="AP851">
        <v>1.1779999999999999</v>
      </c>
      <c r="AQ851">
        <v>0.99299999999999999</v>
      </c>
      <c r="AR851">
        <v>85</v>
      </c>
      <c r="AS851">
        <v>140.4</v>
      </c>
      <c r="AT851">
        <v>106</v>
      </c>
      <c r="AU851">
        <v>79.400000000000006</v>
      </c>
      <c r="AV851">
        <v>99.5</v>
      </c>
      <c r="AW851">
        <v>149.4</v>
      </c>
      <c r="AX851">
        <v>289.39999999999998</v>
      </c>
      <c r="AY851">
        <v>180.1</v>
      </c>
      <c r="AZ851">
        <v>87.5</v>
      </c>
      <c r="BA851">
        <v>73.7</v>
      </c>
      <c r="BB851">
        <v>74.2</v>
      </c>
      <c r="BC851" t="s">
        <v>60</v>
      </c>
      <c r="BD851" t="s">
        <v>60</v>
      </c>
      <c r="BE851" t="s">
        <v>60</v>
      </c>
      <c r="BF851" t="s">
        <v>60</v>
      </c>
      <c r="BG851" t="s">
        <v>60</v>
      </c>
      <c r="BH851" t="s">
        <v>60</v>
      </c>
      <c r="BI851" t="s">
        <v>60</v>
      </c>
      <c r="BJ851" t="s">
        <v>60</v>
      </c>
      <c r="BK851" t="s">
        <v>60</v>
      </c>
      <c r="BL851" t="s">
        <v>60</v>
      </c>
      <c r="BM851" t="s">
        <v>60</v>
      </c>
      <c r="BN851">
        <v>1</v>
      </c>
      <c r="BP851">
        <v>1.4626666666666699</v>
      </c>
      <c r="BQ851">
        <v>2.41733333333333</v>
      </c>
      <c r="BR851">
        <v>1.53233333333333</v>
      </c>
    </row>
    <row r="852" spans="1:70" x14ac:dyDescent="0.2">
      <c r="A852" t="s">
        <v>5784</v>
      </c>
      <c r="B852" t="s">
        <v>5785</v>
      </c>
      <c r="C852">
        <v>100</v>
      </c>
      <c r="D852">
        <v>0</v>
      </c>
      <c r="E852" t="s">
        <v>5786</v>
      </c>
      <c r="F852" t="s">
        <v>5785</v>
      </c>
      <c r="G852" t="s">
        <v>5787</v>
      </c>
      <c r="H852">
        <v>0</v>
      </c>
      <c r="I852" t="s">
        <v>505</v>
      </c>
      <c r="J852" t="s">
        <v>5788</v>
      </c>
      <c r="K852">
        <v>1.3663333333333301</v>
      </c>
      <c r="L852">
        <v>1.7283333333333299</v>
      </c>
      <c r="M852">
        <v>1.5356666666666701</v>
      </c>
      <c r="N852">
        <f t="shared" si="39"/>
        <v>0.73188582581117523</v>
      </c>
      <c r="O852">
        <f t="shared" si="40"/>
        <v>0.57859209257473598</v>
      </c>
      <c r="P852">
        <f t="shared" si="41"/>
        <v>0.65118298241805805</v>
      </c>
      <c r="Q852" t="b">
        <v>1</v>
      </c>
      <c r="R852" t="s">
        <v>60</v>
      </c>
      <c r="S852" t="s">
        <v>61</v>
      </c>
      <c r="T852" t="s">
        <v>5784</v>
      </c>
      <c r="U852" t="s">
        <v>5789</v>
      </c>
      <c r="V852">
        <v>1E-3</v>
      </c>
      <c r="W852">
        <v>3.2109999999999999</v>
      </c>
      <c r="X852">
        <v>6</v>
      </c>
      <c r="Y852">
        <v>2</v>
      </c>
      <c r="Z852">
        <v>3</v>
      </c>
      <c r="AA852">
        <v>2</v>
      </c>
      <c r="AB852">
        <v>478</v>
      </c>
      <c r="AC852">
        <v>52.3</v>
      </c>
      <c r="AD852">
        <v>6.1</v>
      </c>
      <c r="AE852">
        <v>8.01</v>
      </c>
      <c r="AF852">
        <v>2</v>
      </c>
      <c r="AG852">
        <v>0</v>
      </c>
      <c r="AH852">
        <v>1.345</v>
      </c>
      <c r="AI852">
        <v>1.494</v>
      </c>
      <c r="AJ852">
        <v>1.143</v>
      </c>
      <c r="AK852">
        <v>1.462</v>
      </c>
      <c r="AL852">
        <v>1.3460000000000001</v>
      </c>
      <c r="AM852">
        <v>2.0550000000000002</v>
      </c>
      <c r="AN852">
        <v>1.784</v>
      </c>
      <c r="AO852">
        <v>2.274</v>
      </c>
      <c r="AP852">
        <v>0.98799999999999999</v>
      </c>
      <c r="AQ852">
        <v>1.345</v>
      </c>
      <c r="AR852">
        <v>105.5</v>
      </c>
      <c r="AS852">
        <v>117.2</v>
      </c>
      <c r="AT852">
        <v>89.6</v>
      </c>
      <c r="AU852">
        <v>114.7</v>
      </c>
      <c r="AV852">
        <v>105.6</v>
      </c>
      <c r="AW852">
        <v>161.19999999999999</v>
      </c>
      <c r="AX852">
        <v>139.9</v>
      </c>
      <c r="AY852">
        <v>178.4</v>
      </c>
      <c r="AZ852">
        <v>77.5</v>
      </c>
      <c r="BA852">
        <v>105.5</v>
      </c>
      <c r="BB852">
        <v>78.400000000000006</v>
      </c>
      <c r="BC852" t="s">
        <v>60</v>
      </c>
      <c r="BD852" t="s">
        <v>60</v>
      </c>
      <c r="BE852" t="s">
        <v>60</v>
      </c>
      <c r="BF852" t="s">
        <v>60</v>
      </c>
      <c r="BG852" t="s">
        <v>60</v>
      </c>
      <c r="BH852" t="s">
        <v>60</v>
      </c>
      <c r="BI852" t="s">
        <v>60</v>
      </c>
      <c r="BJ852" t="s">
        <v>60</v>
      </c>
      <c r="BK852" t="s">
        <v>60</v>
      </c>
      <c r="BL852" t="s">
        <v>60</v>
      </c>
      <c r="BM852" t="s">
        <v>60</v>
      </c>
      <c r="BN852">
        <v>1</v>
      </c>
      <c r="BP852">
        <v>1.3663333333333301</v>
      </c>
      <c r="BQ852">
        <v>1.7283333333333299</v>
      </c>
      <c r="BR852">
        <v>1.5356666666666701</v>
      </c>
    </row>
    <row r="853" spans="1:70" x14ac:dyDescent="0.2">
      <c r="A853" t="s">
        <v>1438</v>
      </c>
      <c r="B853" t="s">
        <v>1439</v>
      </c>
      <c r="C853">
        <v>99.132999999999996</v>
      </c>
      <c r="D853">
        <v>0</v>
      </c>
      <c r="E853" t="s">
        <v>1440</v>
      </c>
      <c r="F853" t="s">
        <v>1439</v>
      </c>
      <c r="G853" t="s">
        <v>1441</v>
      </c>
      <c r="H853">
        <v>0</v>
      </c>
      <c r="I853" t="s">
        <v>1442</v>
      </c>
      <c r="J853" t="s">
        <v>1443</v>
      </c>
      <c r="K853">
        <v>0.93566666666666698</v>
      </c>
      <c r="L853">
        <v>0.83399999999999996</v>
      </c>
      <c r="M853">
        <v>1.5409999999999999</v>
      </c>
      <c r="N853">
        <f t="shared" si="39"/>
        <v>1.068756679729248</v>
      </c>
      <c r="O853">
        <f t="shared" si="40"/>
        <v>1.1990407673860912</v>
      </c>
      <c r="P853">
        <f t="shared" si="41"/>
        <v>0.64892926670992868</v>
      </c>
      <c r="Q853" t="b">
        <v>1</v>
      </c>
      <c r="R853" t="s">
        <v>60</v>
      </c>
      <c r="S853" t="s">
        <v>61</v>
      </c>
      <c r="T853" t="s">
        <v>1438</v>
      </c>
      <c r="U853" t="s">
        <v>1444</v>
      </c>
      <c r="V853">
        <v>0</v>
      </c>
      <c r="W853">
        <v>7.2140000000000004</v>
      </c>
      <c r="X853">
        <v>12</v>
      </c>
      <c r="Y853">
        <v>2</v>
      </c>
      <c r="Z853">
        <v>2</v>
      </c>
      <c r="AA853">
        <v>2</v>
      </c>
      <c r="AB853">
        <v>346</v>
      </c>
      <c r="AC853">
        <v>38.9</v>
      </c>
      <c r="AD853">
        <v>6.68</v>
      </c>
      <c r="AE853">
        <v>7.85</v>
      </c>
      <c r="AF853">
        <v>2</v>
      </c>
      <c r="AG853">
        <v>0</v>
      </c>
      <c r="AH853">
        <v>1.07</v>
      </c>
      <c r="AI853">
        <v>0.98</v>
      </c>
      <c r="AJ853">
        <v>0.88300000000000001</v>
      </c>
      <c r="AK853">
        <v>0.94399999999999995</v>
      </c>
      <c r="AL853">
        <v>0.93600000000000005</v>
      </c>
      <c r="AM853">
        <v>0.91100000000000003</v>
      </c>
      <c r="AN853">
        <v>0.65500000000000003</v>
      </c>
      <c r="AO853">
        <v>2.4820000000000002</v>
      </c>
      <c r="AP853">
        <v>0.85499999999999998</v>
      </c>
      <c r="AQ853">
        <v>1.286</v>
      </c>
      <c r="AR853">
        <v>112.4</v>
      </c>
      <c r="AS853">
        <v>103</v>
      </c>
      <c r="AT853">
        <v>92.8</v>
      </c>
      <c r="AU853">
        <v>99.2</v>
      </c>
      <c r="AV853">
        <v>98.4</v>
      </c>
      <c r="AW853">
        <v>95.7</v>
      </c>
      <c r="AX853">
        <v>68.900000000000006</v>
      </c>
      <c r="AY853">
        <v>260.8</v>
      </c>
      <c r="AZ853">
        <v>89.8</v>
      </c>
      <c r="BA853">
        <v>135.1</v>
      </c>
      <c r="BB853">
        <v>105.1</v>
      </c>
      <c r="BC853" t="s">
        <v>60</v>
      </c>
      <c r="BD853" t="s">
        <v>60</v>
      </c>
      <c r="BE853" t="s">
        <v>60</v>
      </c>
      <c r="BF853" t="s">
        <v>60</v>
      </c>
      <c r="BG853" t="s">
        <v>60</v>
      </c>
      <c r="BH853" t="s">
        <v>60</v>
      </c>
      <c r="BI853" t="s">
        <v>60</v>
      </c>
      <c r="BJ853" t="s">
        <v>60</v>
      </c>
      <c r="BK853" t="s">
        <v>60</v>
      </c>
      <c r="BL853" t="s">
        <v>60</v>
      </c>
      <c r="BM853" t="s">
        <v>60</v>
      </c>
      <c r="BN853">
        <v>1</v>
      </c>
      <c r="BP853">
        <v>0.93566666666666698</v>
      </c>
      <c r="BQ853">
        <v>0.83399999999999996</v>
      </c>
      <c r="BR853">
        <v>1.5409999999999999</v>
      </c>
    </row>
    <row r="854" spans="1:70" x14ac:dyDescent="0.2">
      <c r="A854" t="s">
        <v>2511</v>
      </c>
      <c r="B854" t="s">
        <v>2512</v>
      </c>
      <c r="C854">
        <v>100</v>
      </c>
      <c r="D854">
        <v>0</v>
      </c>
      <c r="E854" t="s">
        <v>2513</v>
      </c>
      <c r="F854" t="s">
        <v>2512</v>
      </c>
      <c r="G854" t="s">
        <v>2514</v>
      </c>
      <c r="H854">
        <v>0</v>
      </c>
      <c r="I854" t="s">
        <v>2515</v>
      </c>
      <c r="J854" t="s">
        <v>2516</v>
      </c>
      <c r="K854">
        <v>1.0813333333333299</v>
      </c>
      <c r="L854">
        <v>1.544</v>
      </c>
      <c r="M854">
        <v>1.5409999999999999</v>
      </c>
      <c r="N854">
        <f t="shared" si="39"/>
        <v>0.92478421701603253</v>
      </c>
      <c r="O854">
        <f t="shared" si="40"/>
        <v>0.64766839378238339</v>
      </c>
      <c r="P854">
        <f t="shared" si="41"/>
        <v>0.64892926670992868</v>
      </c>
      <c r="Q854" t="b">
        <v>1</v>
      </c>
      <c r="R854" t="s">
        <v>60</v>
      </c>
      <c r="S854" t="s">
        <v>61</v>
      </c>
      <c r="T854" t="s">
        <v>2511</v>
      </c>
      <c r="U854" t="s">
        <v>2517</v>
      </c>
      <c r="V854">
        <v>0</v>
      </c>
      <c r="W854">
        <v>16.292000000000002</v>
      </c>
      <c r="X854">
        <v>2</v>
      </c>
      <c r="Y854">
        <v>3</v>
      </c>
      <c r="Z854">
        <v>11</v>
      </c>
      <c r="AA854">
        <v>3</v>
      </c>
      <c r="AB854">
        <v>1163</v>
      </c>
      <c r="AC854">
        <v>128.6</v>
      </c>
      <c r="AD854">
        <v>6.47</v>
      </c>
      <c r="AE854">
        <v>33.81</v>
      </c>
      <c r="AF854">
        <v>3</v>
      </c>
      <c r="AG854">
        <v>0</v>
      </c>
      <c r="AH854">
        <v>1.67</v>
      </c>
      <c r="AI854">
        <v>1.121</v>
      </c>
      <c r="AJ854">
        <v>1.1970000000000001</v>
      </c>
      <c r="AK854">
        <v>0.92600000000000005</v>
      </c>
      <c r="AL854">
        <v>1.9319999999999999</v>
      </c>
      <c r="AM854">
        <v>1.804</v>
      </c>
      <c r="AN854">
        <v>0.89600000000000002</v>
      </c>
      <c r="AO854">
        <v>1.79</v>
      </c>
      <c r="AP854">
        <v>1.7829999999999999</v>
      </c>
      <c r="AQ854">
        <v>1.05</v>
      </c>
      <c r="AR854">
        <v>157.4</v>
      </c>
      <c r="AS854">
        <v>105.6</v>
      </c>
      <c r="AT854">
        <v>112.8</v>
      </c>
      <c r="AU854">
        <v>87.3</v>
      </c>
      <c r="AV854">
        <v>182.2</v>
      </c>
      <c r="AW854">
        <v>170</v>
      </c>
      <c r="AX854">
        <v>84.5</v>
      </c>
      <c r="AY854">
        <v>168.8</v>
      </c>
      <c r="AZ854">
        <v>168.1</v>
      </c>
      <c r="BA854">
        <v>99</v>
      </c>
      <c r="BB854">
        <v>94.3</v>
      </c>
      <c r="BC854" t="s">
        <v>60</v>
      </c>
      <c r="BD854" t="s">
        <v>60</v>
      </c>
      <c r="BE854" t="s">
        <v>60</v>
      </c>
      <c r="BF854" t="s">
        <v>60</v>
      </c>
      <c r="BG854" t="s">
        <v>60</v>
      </c>
      <c r="BH854" t="s">
        <v>60</v>
      </c>
      <c r="BI854" t="s">
        <v>60</v>
      </c>
      <c r="BJ854" t="s">
        <v>60</v>
      </c>
      <c r="BK854" t="s">
        <v>60</v>
      </c>
      <c r="BL854" t="s">
        <v>60</v>
      </c>
      <c r="BM854" t="s">
        <v>60</v>
      </c>
      <c r="BN854">
        <v>1</v>
      </c>
      <c r="BP854">
        <v>1.0813333333333299</v>
      </c>
      <c r="BQ854">
        <v>1.544</v>
      </c>
      <c r="BR854">
        <v>1.5409999999999999</v>
      </c>
    </row>
    <row r="855" spans="1:70" x14ac:dyDescent="0.2">
      <c r="A855" t="s">
        <v>465</v>
      </c>
      <c r="B855" t="s">
        <v>466</v>
      </c>
      <c r="C855">
        <v>97.475999999999999</v>
      </c>
      <c r="D855">
        <v>0</v>
      </c>
      <c r="E855" t="s">
        <v>467</v>
      </c>
      <c r="F855" t="s">
        <v>466</v>
      </c>
      <c r="G855" t="s">
        <v>468</v>
      </c>
      <c r="H855" s="1">
        <v>8.9199999999999995E-46</v>
      </c>
      <c r="I855" t="s">
        <v>469</v>
      </c>
      <c r="J855" t="s">
        <v>470</v>
      </c>
      <c r="K855">
        <v>1.16166666666667</v>
      </c>
      <c r="L855">
        <v>1.3176666666666701</v>
      </c>
      <c r="M855">
        <v>1.5436666666666701</v>
      </c>
      <c r="N855">
        <f t="shared" si="39"/>
        <v>0.8608321377331396</v>
      </c>
      <c r="O855">
        <f t="shared" si="40"/>
        <v>0.75891727801669417</v>
      </c>
      <c r="P855">
        <f t="shared" si="41"/>
        <v>0.64780824875836607</v>
      </c>
      <c r="Q855" t="b">
        <v>1</v>
      </c>
      <c r="R855" t="s">
        <v>60</v>
      </c>
      <c r="S855" t="s">
        <v>61</v>
      </c>
      <c r="T855" t="s">
        <v>465</v>
      </c>
      <c r="U855" t="s">
        <v>471</v>
      </c>
      <c r="V855">
        <v>0</v>
      </c>
      <c r="W855">
        <v>92.277000000000001</v>
      </c>
      <c r="X855">
        <v>40</v>
      </c>
      <c r="Y855">
        <v>16</v>
      </c>
      <c r="Z855">
        <v>108</v>
      </c>
      <c r="AA855">
        <v>15</v>
      </c>
      <c r="AB855">
        <v>314</v>
      </c>
      <c r="AC855">
        <v>35.799999999999997</v>
      </c>
      <c r="AD855">
        <v>4.7</v>
      </c>
      <c r="AE855">
        <v>343.58</v>
      </c>
      <c r="AF855">
        <v>16</v>
      </c>
      <c r="AG855">
        <v>0</v>
      </c>
      <c r="AH855">
        <v>1.002</v>
      </c>
      <c r="AI855">
        <v>1.0860000000000001</v>
      </c>
      <c r="AJ855">
        <v>1.147</v>
      </c>
      <c r="AK855">
        <v>1.252</v>
      </c>
      <c r="AL855">
        <v>0.99099999999999999</v>
      </c>
      <c r="AM855">
        <v>1.391</v>
      </c>
      <c r="AN855">
        <v>1.571</v>
      </c>
      <c r="AO855">
        <v>2.2320000000000002</v>
      </c>
      <c r="AP855">
        <v>1.01</v>
      </c>
      <c r="AQ855">
        <v>1.389</v>
      </c>
      <c r="AR855">
        <v>89.3</v>
      </c>
      <c r="AS855">
        <v>96.9</v>
      </c>
      <c r="AT855">
        <v>102.3</v>
      </c>
      <c r="AU855">
        <v>111.7</v>
      </c>
      <c r="AV855">
        <v>88.4</v>
      </c>
      <c r="AW855">
        <v>124</v>
      </c>
      <c r="AX855">
        <v>140.1</v>
      </c>
      <c r="AY855">
        <v>199</v>
      </c>
      <c r="AZ855">
        <v>90.1</v>
      </c>
      <c r="BA855">
        <v>123.8</v>
      </c>
      <c r="BB855">
        <v>89.2</v>
      </c>
      <c r="BC855" t="s">
        <v>60</v>
      </c>
      <c r="BD855" t="s">
        <v>60</v>
      </c>
      <c r="BE855" t="s">
        <v>60</v>
      </c>
      <c r="BF855" t="s">
        <v>60</v>
      </c>
      <c r="BG855" t="s">
        <v>60</v>
      </c>
      <c r="BH855" t="s">
        <v>60</v>
      </c>
      <c r="BI855" t="s">
        <v>60</v>
      </c>
      <c r="BJ855" t="s">
        <v>60</v>
      </c>
      <c r="BK855" t="s">
        <v>60</v>
      </c>
      <c r="BL855" t="s">
        <v>60</v>
      </c>
      <c r="BM855" t="s">
        <v>60</v>
      </c>
      <c r="BN855">
        <v>1</v>
      </c>
      <c r="BO855" t="s">
        <v>472</v>
      </c>
      <c r="BP855">
        <v>1.16166666666667</v>
      </c>
      <c r="BQ855">
        <v>1.3176666666666701</v>
      </c>
      <c r="BR855">
        <v>1.5436666666666701</v>
      </c>
    </row>
    <row r="856" spans="1:70" x14ac:dyDescent="0.2">
      <c r="A856" t="s">
        <v>5689</v>
      </c>
      <c r="B856" t="s">
        <v>5690</v>
      </c>
      <c r="C856">
        <v>100</v>
      </c>
      <c r="D856" s="1">
        <v>5.0799999999999998E-136</v>
      </c>
      <c r="E856" t="s">
        <v>5691</v>
      </c>
      <c r="F856" t="s">
        <v>5690</v>
      </c>
      <c r="G856" t="s">
        <v>3364</v>
      </c>
      <c r="H856" s="1">
        <v>3.1500000000000001E-81</v>
      </c>
      <c r="J856" t="s">
        <v>3365</v>
      </c>
      <c r="K856">
        <v>1.32633333333333</v>
      </c>
      <c r="L856">
        <v>1.9463333333333299</v>
      </c>
      <c r="M856">
        <v>1.54833333333333</v>
      </c>
      <c r="N856">
        <f t="shared" si="39"/>
        <v>0.7539582809751213</v>
      </c>
      <c r="O856">
        <f t="shared" si="40"/>
        <v>0.51378660729577075</v>
      </c>
      <c r="P856">
        <f t="shared" si="41"/>
        <v>0.64585575888051805</v>
      </c>
      <c r="Q856" t="b">
        <v>1</v>
      </c>
      <c r="R856" t="s">
        <v>60</v>
      </c>
      <c r="S856" t="s">
        <v>61</v>
      </c>
      <c r="T856" t="s">
        <v>5689</v>
      </c>
      <c r="U856" t="s">
        <v>5692</v>
      </c>
      <c r="V856">
        <v>0</v>
      </c>
      <c r="W856">
        <v>14.691000000000001</v>
      </c>
      <c r="X856">
        <v>17</v>
      </c>
      <c r="Y856">
        <v>4</v>
      </c>
      <c r="Z856">
        <v>8</v>
      </c>
      <c r="AA856">
        <v>4</v>
      </c>
      <c r="AB856">
        <v>198</v>
      </c>
      <c r="AC856">
        <v>20.9</v>
      </c>
      <c r="AD856">
        <v>8.94</v>
      </c>
      <c r="AE856">
        <v>15.49</v>
      </c>
      <c r="AF856">
        <v>4</v>
      </c>
      <c r="AG856">
        <v>0</v>
      </c>
      <c r="AH856">
        <v>0.79200000000000004</v>
      </c>
      <c r="AI856">
        <v>1.6519999999999999</v>
      </c>
      <c r="AJ856">
        <v>1.3089999999999999</v>
      </c>
      <c r="AK856">
        <v>1.018</v>
      </c>
      <c r="AL856">
        <v>1.1319999999999999</v>
      </c>
      <c r="AM856">
        <v>1.385</v>
      </c>
      <c r="AN856">
        <v>3.3220000000000001</v>
      </c>
      <c r="AO856">
        <v>2.3079999999999998</v>
      </c>
      <c r="AP856">
        <v>1.0840000000000001</v>
      </c>
      <c r="AQ856">
        <v>1.2529999999999999</v>
      </c>
      <c r="AR856">
        <v>63.7</v>
      </c>
      <c r="AS856">
        <v>132.69999999999999</v>
      </c>
      <c r="AT856">
        <v>105.1</v>
      </c>
      <c r="AU856">
        <v>81.8</v>
      </c>
      <c r="AV856">
        <v>91</v>
      </c>
      <c r="AW856">
        <v>111.3</v>
      </c>
      <c r="AX856">
        <v>266.89999999999998</v>
      </c>
      <c r="AY856">
        <v>185.5</v>
      </c>
      <c r="AZ856">
        <v>87.1</v>
      </c>
      <c r="BA856">
        <v>100.7</v>
      </c>
      <c r="BB856">
        <v>80.3</v>
      </c>
      <c r="BC856" t="s">
        <v>60</v>
      </c>
      <c r="BD856" t="s">
        <v>60</v>
      </c>
      <c r="BE856" t="s">
        <v>60</v>
      </c>
      <c r="BF856" t="s">
        <v>60</v>
      </c>
      <c r="BG856" t="s">
        <v>60</v>
      </c>
      <c r="BH856" t="s">
        <v>60</v>
      </c>
      <c r="BI856" t="s">
        <v>60</v>
      </c>
      <c r="BJ856" t="s">
        <v>60</v>
      </c>
      <c r="BK856" t="s">
        <v>60</v>
      </c>
      <c r="BL856" t="s">
        <v>60</v>
      </c>
      <c r="BM856" t="s">
        <v>60</v>
      </c>
      <c r="BN856">
        <v>1</v>
      </c>
      <c r="BP856">
        <v>1.32633333333333</v>
      </c>
      <c r="BQ856">
        <v>1.9463333333333299</v>
      </c>
      <c r="BR856">
        <v>1.54833333333333</v>
      </c>
    </row>
    <row r="857" spans="1:70" x14ac:dyDescent="0.2">
      <c r="A857" t="s">
        <v>1940</v>
      </c>
      <c r="B857" t="s">
        <v>1941</v>
      </c>
      <c r="C857">
        <v>99.566999999999993</v>
      </c>
      <c r="D857" s="1">
        <v>1.6999999999999999E-172</v>
      </c>
      <c r="E857" t="s">
        <v>1942</v>
      </c>
      <c r="F857" t="s">
        <v>1941</v>
      </c>
      <c r="G857" t="s">
        <v>1943</v>
      </c>
      <c r="H857" s="1">
        <v>9.8000000000000003E-159</v>
      </c>
      <c r="I857" t="s">
        <v>1944</v>
      </c>
      <c r="J857" t="s">
        <v>1945</v>
      </c>
      <c r="K857">
        <v>1.1343333333333301</v>
      </c>
      <c r="L857">
        <v>2.12266666666667</v>
      </c>
      <c r="M857">
        <v>1.5636666666666701</v>
      </c>
      <c r="N857">
        <f t="shared" si="39"/>
        <v>0.88157508081105163</v>
      </c>
      <c r="O857">
        <f t="shared" si="40"/>
        <v>0.47110552763819019</v>
      </c>
      <c r="P857">
        <f t="shared" si="41"/>
        <v>0.63952248987422589</v>
      </c>
      <c r="Q857" t="b">
        <v>1</v>
      </c>
      <c r="R857" t="s">
        <v>60</v>
      </c>
      <c r="S857" t="s">
        <v>61</v>
      </c>
      <c r="T857" t="s">
        <v>1940</v>
      </c>
      <c r="U857" t="s">
        <v>1946</v>
      </c>
      <c r="V857">
        <v>1E-3</v>
      </c>
      <c r="W857">
        <v>2.5569999999999999</v>
      </c>
      <c r="X857">
        <v>3</v>
      </c>
      <c r="Y857">
        <v>1</v>
      </c>
      <c r="Z857">
        <v>4</v>
      </c>
      <c r="AA857">
        <v>1</v>
      </c>
      <c r="AB857">
        <v>231</v>
      </c>
      <c r="AC857">
        <v>25.6</v>
      </c>
      <c r="AD857">
        <v>8.73</v>
      </c>
      <c r="AE857">
        <v>9.25</v>
      </c>
      <c r="AF857">
        <v>1</v>
      </c>
      <c r="AG857">
        <v>0</v>
      </c>
      <c r="AH857">
        <v>1.8140000000000001</v>
      </c>
      <c r="AI857">
        <v>1.194</v>
      </c>
      <c r="AJ857">
        <v>1.0549999999999999</v>
      </c>
      <c r="AK857">
        <v>1.1539999999999999</v>
      </c>
      <c r="AL857">
        <v>2.8650000000000002</v>
      </c>
      <c r="AM857">
        <v>2.0539999999999998</v>
      </c>
      <c r="AN857">
        <v>1.4490000000000001</v>
      </c>
      <c r="AO857">
        <v>1.52</v>
      </c>
      <c r="AP857">
        <v>1.9330000000000001</v>
      </c>
      <c r="AQ857">
        <v>1.238</v>
      </c>
      <c r="AR857">
        <v>164.8</v>
      </c>
      <c r="AS857">
        <v>108.5</v>
      </c>
      <c r="AT857">
        <v>95.8</v>
      </c>
      <c r="AU857">
        <v>104.8</v>
      </c>
      <c r="AV857">
        <v>260.3</v>
      </c>
      <c r="AW857">
        <v>186.6</v>
      </c>
      <c r="AX857">
        <v>131.6</v>
      </c>
      <c r="AY857">
        <v>138.1</v>
      </c>
      <c r="AZ857">
        <v>175.6</v>
      </c>
      <c r="BA857">
        <v>112.4</v>
      </c>
      <c r="BB857">
        <v>90.8</v>
      </c>
      <c r="BC857" t="s">
        <v>60</v>
      </c>
      <c r="BD857" t="s">
        <v>60</v>
      </c>
      <c r="BE857" t="s">
        <v>60</v>
      </c>
      <c r="BF857" t="s">
        <v>60</v>
      </c>
      <c r="BG857" t="s">
        <v>60</v>
      </c>
      <c r="BH857" t="s">
        <v>60</v>
      </c>
      <c r="BI857" t="s">
        <v>60</v>
      </c>
      <c r="BJ857" t="s">
        <v>60</v>
      </c>
      <c r="BK857" t="s">
        <v>60</v>
      </c>
      <c r="BL857" t="s">
        <v>60</v>
      </c>
      <c r="BM857" t="s">
        <v>60</v>
      </c>
      <c r="BN857">
        <v>1</v>
      </c>
      <c r="BP857">
        <v>1.1343333333333301</v>
      </c>
      <c r="BQ857">
        <v>2.12266666666667</v>
      </c>
      <c r="BR857">
        <v>1.5636666666666701</v>
      </c>
    </row>
    <row r="858" spans="1:70" x14ac:dyDescent="0.2">
      <c r="A858" t="s">
        <v>991</v>
      </c>
      <c r="B858" t="s">
        <v>992</v>
      </c>
      <c r="C858">
        <v>96.451999999999998</v>
      </c>
      <c r="D858">
        <v>0</v>
      </c>
      <c r="E858" t="s">
        <v>993</v>
      </c>
      <c r="F858" t="s">
        <v>992</v>
      </c>
      <c r="G858" t="s">
        <v>994</v>
      </c>
      <c r="H858" s="1">
        <v>1.7E-169</v>
      </c>
      <c r="I858" t="s">
        <v>995</v>
      </c>
      <c r="J858" t="s">
        <v>996</v>
      </c>
      <c r="K858">
        <v>1.1506666666666701</v>
      </c>
      <c r="L858">
        <v>1.2796666666666701</v>
      </c>
      <c r="M858">
        <v>1.5673333333333299</v>
      </c>
      <c r="N858">
        <f t="shared" si="39"/>
        <v>0.86906141367323031</v>
      </c>
      <c r="O858">
        <f t="shared" si="40"/>
        <v>0.78145350351653864</v>
      </c>
      <c r="P858">
        <f t="shared" si="41"/>
        <v>0.63802637175670063</v>
      </c>
      <c r="Q858" t="b">
        <v>1</v>
      </c>
      <c r="R858" t="s">
        <v>60</v>
      </c>
      <c r="S858" t="s">
        <v>61</v>
      </c>
      <c r="T858" t="s">
        <v>991</v>
      </c>
      <c r="U858" t="s">
        <v>997</v>
      </c>
      <c r="V858">
        <v>0</v>
      </c>
      <c r="W858">
        <v>7.1870000000000003</v>
      </c>
      <c r="X858">
        <v>10</v>
      </c>
      <c r="Y858">
        <v>4</v>
      </c>
      <c r="Z858">
        <v>7</v>
      </c>
      <c r="AA858">
        <v>4</v>
      </c>
      <c r="AB858">
        <v>307</v>
      </c>
      <c r="AC858">
        <v>34.4</v>
      </c>
      <c r="AD858">
        <v>6.18</v>
      </c>
      <c r="AE858">
        <v>17.02</v>
      </c>
      <c r="AF858">
        <v>4</v>
      </c>
      <c r="AG858">
        <v>0</v>
      </c>
      <c r="AH858">
        <v>1.446</v>
      </c>
      <c r="AI858">
        <v>1.087</v>
      </c>
      <c r="AJ858">
        <v>1.2110000000000001</v>
      </c>
      <c r="AK858">
        <v>1.1539999999999999</v>
      </c>
      <c r="AL858">
        <v>1.2949999999999999</v>
      </c>
      <c r="AM858">
        <v>1.1579999999999999</v>
      </c>
      <c r="AN858">
        <v>1.3859999999999999</v>
      </c>
      <c r="AO858">
        <v>1.3779999999999999</v>
      </c>
      <c r="AP858">
        <v>1.8460000000000001</v>
      </c>
      <c r="AQ858">
        <v>1.478</v>
      </c>
      <c r="AR858">
        <v>130</v>
      </c>
      <c r="AS858">
        <v>97.7</v>
      </c>
      <c r="AT858">
        <v>108.8</v>
      </c>
      <c r="AU858">
        <v>103.7</v>
      </c>
      <c r="AV858">
        <v>116.3</v>
      </c>
      <c r="AW858">
        <v>104</v>
      </c>
      <c r="AX858">
        <v>124.5</v>
      </c>
      <c r="AY858">
        <v>123.8</v>
      </c>
      <c r="AZ858">
        <v>165.8</v>
      </c>
      <c r="BA858">
        <v>132.80000000000001</v>
      </c>
      <c r="BB858">
        <v>89.9</v>
      </c>
      <c r="BC858" t="s">
        <v>60</v>
      </c>
      <c r="BD858" t="s">
        <v>60</v>
      </c>
      <c r="BE858" t="s">
        <v>60</v>
      </c>
      <c r="BF858" t="s">
        <v>60</v>
      </c>
      <c r="BG858" t="s">
        <v>60</v>
      </c>
      <c r="BH858" t="s">
        <v>60</v>
      </c>
      <c r="BI858" t="s">
        <v>60</v>
      </c>
      <c r="BJ858" t="s">
        <v>60</v>
      </c>
      <c r="BK858" t="s">
        <v>60</v>
      </c>
      <c r="BL858" t="s">
        <v>60</v>
      </c>
      <c r="BM858" t="s">
        <v>60</v>
      </c>
      <c r="BN858">
        <v>1</v>
      </c>
      <c r="BP858">
        <v>1.1506666666666701</v>
      </c>
      <c r="BQ858">
        <v>1.2796666666666701</v>
      </c>
      <c r="BR858">
        <v>1.5673333333333299</v>
      </c>
    </row>
    <row r="859" spans="1:70" x14ac:dyDescent="0.2">
      <c r="A859" t="s">
        <v>1612</v>
      </c>
      <c r="B859" t="s">
        <v>1613</v>
      </c>
      <c r="C859">
        <v>95.376000000000005</v>
      </c>
      <c r="D859" s="1">
        <v>6.0199999999999999E-108</v>
      </c>
      <c r="E859" t="s">
        <v>1614</v>
      </c>
      <c r="F859" t="s">
        <v>1613</v>
      </c>
      <c r="G859" t="s">
        <v>1615</v>
      </c>
      <c r="H859" s="1">
        <v>5.0099999999999997E-89</v>
      </c>
      <c r="I859" t="s">
        <v>1616</v>
      </c>
      <c r="J859" t="s">
        <v>1617</v>
      </c>
      <c r="K859">
        <v>1.1926666666666701</v>
      </c>
      <c r="L859">
        <v>1.20733333333333</v>
      </c>
      <c r="M859">
        <v>1.571</v>
      </c>
      <c r="N859">
        <f t="shared" si="39"/>
        <v>0.83845723868082489</v>
      </c>
      <c r="O859">
        <f t="shared" si="40"/>
        <v>0.82827167310878191</v>
      </c>
      <c r="P859">
        <f t="shared" si="41"/>
        <v>0.63653723742838964</v>
      </c>
      <c r="Q859" t="b">
        <v>1</v>
      </c>
      <c r="R859" t="s">
        <v>60</v>
      </c>
      <c r="S859" t="s">
        <v>61</v>
      </c>
      <c r="T859" t="s">
        <v>1612</v>
      </c>
      <c r="U859" t="s">
        <v>1618</v>
      </c>
      <c r="V859">
        <v>1E-3</v>
      </c>
      <c r="W859">
        <v>3.2709999999999999</v>
      </c>
      <c r="X859">
        <v>6</v>
      </c>
      <c r="Y859">
        <v>1</v>
      </c>
      <c r="Z859">
        <v>1</v>
      </c>
      <c r="AA859">
        <v>1</v>
      </c>
      <c r="AB859">
        <v>173</v>
      </c>
      <c r="AC859">
        <v>19.5</v>
      </c>
      <c r="AD859">
        <v>5.03</v>
      </c>
      <c r="AE859">
        <v>2.6</v>
      </c>
      <c r="AF859">
        <v>1</v>
      </c>
      <c r="AG859">
        <v>0</v>
      </c>
      <c r="AH859">
        <v>1.679</v>
      </c>
      <c r="AI859">
        <v>1.347</v>
      </c>
      <c r="AJ859">
        <v>0.82399999999999995</v>
      </c>
      <c r="AK859">
        <v>1.407</v>
      </c>
      <c r="AL859">
        <v>1.139</v>
      </c>
      <c r="AM859">
        <v>1.371</v>
      </c>
      <c r="AN859">
        <v>1.1120000000000001</v>
      </c>
      <c r="AO859">
        <v>1.7090000000000001</v>
      </c>
      <c r="AP859">
        <v>1.641</v>
      </c>
      <c r="AQ859">
        <v>1.363</v>
      </c>
      <c r="AR859">
        <v>146.69999999999999</v>
      </c>
      <c r="AS859">
        <v>117.7</v>
      </c>
      <c r="AT859">
        <v>72</v>
      </c>
      <c r="AU859">
        <v>123</v>
      </c>
      <c r="AV859">
        <v>99.5</v>
      </c>
      <c r="AW859">
        <v>119.8</v>
      </c>
      <c r="AX859">
        <v>97.1</v>
      </c>
      <c r="AY859">
        <v>149.30000000000001</v>
      </c>
      <c r="AZ859">
        <v>143.4</v>
      </c>
      <c r="BA859">
        <v>119.1</v>
      </c>
      <c r="BB859">
        <v>87.4</v>
      </c>
      <c r="BC859" t="s">
        <v>60</v>
      </c>
      <c r="BD859" t="s">
        <v>60</v>
      </c>
      <c r="BE859" t="s">
        <v>60</v>
      </c>
      <c r="BF859" t="s">
        <v>60</v>
      </c>
      <c r="BG859" t="s">
        <v>60</v>
      </c>
      <c r="BH859" t="s">
        <v>60</v>
      </c>
      <c r="BI859" t="s">
        <v>60</v>
      </c>
      <c r="BJ859" t="s">
        <v>60</v>
      </c>
      <c r="BK859" t="s">
        <v>60</v>
      </c>
      <c r="BL859" t="s">
        <v>60</v>
      </c>
      <c r="BM859" t="s">
        <v>60</v>
      </c>
      <c r="BN859">
        <v>1</v>
      </c>
      <c r="BP859">
        <v>1.1926666666666701</v>
      </c>
      <c r="BQ859">
        <v>1.20733333333333</v>
      </c>
      <c r="BR859">
        <v>1.571</v>
      </c>
    </row>
    <row r="860" spans="1:70" x14ac:dyDescent="0.2">
      <c r="A860" t="s">
        <v>601</v>
      </c>
      <c r="B860" t="s">
        <v>602</v>
      </c>
      <c r="C860">
        <v>100</v>
      </c>
      <c r="D860">
        <v>0</v>
      </c>
      <c r="E860" t="s">
        <v>603</v>
      </c>
      <c r="F860" t="s">
        <v>602</v>
      </c>
      <c r="G860" t="s">
        <v>604</v>
      </c>
      <c r="H860">
        <v>0</v>
      </c>
      <c r="I860" t="s">
        <v>605</v>
      </c>
      <c r="J860" t="s">
        <v>606</v>
      </c>
      <c r="K860">
        <v>1.3640000000000001</v>
      </c>
      <c r="L860">
        <v>1.4183333333333299</v>
      </c>
      <c r="M860">
        <v>1.5740000000000001</v>
      </c>
      <c r="N860">
        <f t="shared" si="39"/>
        <v>0.73313782991202336</v>
      </c>
      <c r="O860">
        <f t="shared" si="40"/>
        <v>0.70505287896592417</v>
      </c>
      <c r="P860">
        <f t="shared" si="41"/>
        <v>0.63532401524777637</v>
      </c>
      <c r="Q860" t="b">
        <v>1</v>
      </c>
      <c r="R860" t="s">
        <v>60</v>
      </c>
      <c r="S860" t="s">
        <v>61</v>
      </c>
      <c r="T860" t="s">
        <v>601</v>
      </c>
      <c r="U860" t="s">
        <v>607</v>
      </c>
      <c r="V860">
        <v>1E-3</v>
      </c>
      <c r="W860">
        <v>3.149</v>
      </c>
      <c r="X860">
        <v>4</v>
      </c>
      <c r="Y860">
        <v>1</v>
      </c>
      <c r="Z860">
        <v>2</v>
      </c>
      <c r="AA860">
        <v>1</v>
      </c>
      <c r="AB860">
        <v>354</v>
      </c>
      <c r="AC860">
        <v>38.799999999999997</v>
      </c>
      <c r="AD860">
        <v>6.24</v>
      </c>
      <c r="AE860">
        <v>5.53</v>
      </c>
      <c r="AF860">
        <v>1</v>
      </c>
      <c r="AG860">
        <v>0</v>
      </c>
      <c r="AH860">
        <v>1.083</v>
      </c>
      <c r="AI860">
        <v>1.476</v>
      </c>
      <c r="AJ860">
        <v>1.4219999999999999</v>
      </c>
      <c r="AK860">
        <v>1.194</v>
      </c>
      <c r="AL860">
        <v>1.5529999999999999</v>
      </c>
      <c r="AM860">
        <v>1.5940000000000001</v>
      </c>
      <c r="AN860">
        <v>1.1080000000000001</v>
      </c>
      <c r="AO860">
        <v>1.64</v>
      </c>
      <c r="AP860">
        <v>1.4870000000000001</v>
      </c>
      <c r="AQ860">
        <v>1.595</v>
      </c>
      <c r="AR860">
        <v>85.1</v>
      </c>
      <c r="AS860">
        <v>115.9</v>
      </c>
      <c r="AT860">
        <v>111.7</v>
      </c>
      <c r="AU860">
        <v>93.8</v>
      </c>
      <c r="AV860">
        <v>122</v>
      </c>
      <c r="AW860">
        <v>125.2</v>
      </c>
      <c r="AX860">
        <v>87.1</v>
      </c>
      <c r="AY860">
        <v>128.80000000000001</v>
      </c>
      <c r="AZ860">
        <v>116.8</v>
      </c>
      <c r="BA860">
        <v>125.3</v>
      </c>
      <c r="BB860">
        <v>78.599999999999994</v>
      </c>
      <c r="BC860" t="s">
        <v>60</v>
      </c>
      <c r="BD860" t="s">
        <v>60</v>
      </c>
      <c r="BE860" t="s">
        <v>60</v>
      </c>
      <c r="BF860" t="s">
        <v>60</v>
      </c>
      <c r="BG860" t="s">
        <v>60</v>
      </c>
      <c r="BH860" t="s">
        <v>60</v>
      </c>
      <c r="BI860" t="s">
        <v>60</v>
      </c>
      <c r="BJ860" t="s">
        <v>60</v>
      </c>
      <c r="BK860" t="s">
        <v>60</v>
      </c>
      <c r="BL860" t="s">
        <v>60</v>
      </c>
      <c r="BM860" t="s">
        <v>60</v>
      </c>
      <c r="BN860">
        <v>1</v>
      </c>
      <c r="BP860">
        <v>1.3640000000000001</v>
      </c>
      <c r="BQ860">
        <v>1.4183333333333299</v>
      </c>
      <c r="BR860">
        <v>1.5740000000000001</v>
      </c>
    </row>
    <row r="861" spans="1:70" x14ac:dyDescent="0.2">
      <c r="A861" t="s">
        <v>5697</v>
      </c>
      <c r="B861" t="s">
        <v>5698</v>
      </c>
      <c r="C861">
        <v>100</v>
      </c>
      <c r="D861" s="1">
        <v>6.5900000000000005E-123</v>
      </c>
      <c r="E861" t="s">
        <v>5699</v>
      </c>
      <c r="F861" t="s">
        <v>5698</v>
      </c>
      <c r="G861" t="s">
        <v>211</v>
      </c>
      <c r="H861" s="1">
        <v>2.22E-114</v>
      </c>
      <c r="I861" t="s">
        <v>212</v>
      </c>
      <c r="J861" t="s">
        <v>213</v>
      </c>
      <c r="K861">
        <v>1.1726666666666701</v>
      </c>
      <c r="L861">
        <v>1.4263333333333299</v>
      </c>
      <c r="M861">
        <v>1.5776666666666701</v>
      </c>
      <c r="N861">
        <f t="shared" si="39"/>
        <v>0.85275724843660927</v>
      </c>
      <c r="O861">
        <f t="shared" si="40"/>
        <v>0.70109838747371045</v>
      </c>
      <c r="P861">
        <f t="shared" si="41"/>
        <v>0.63384745404605825</v>
      </c>
      <c r="Q861" t="b">
        <v>1</v>
      </c>
      <c r="R861" t="s">
        <v>60</v>
      </c>
      <c r="S861" t="s">
        <v>61</v>
      </c>
      <c r="T861" t="s">
        <v>5697</v>
      </c>
      <c r="U861" t="s">
        <v>5700</v>
      </c>
      <c r="V861">
        <v>0</v>
      </c>
      <c r="W861">
        <v>47.6</v>
      </c>
      <c r="X861">
        <v>50</v>
      </c>
      <c r="Y861">
        <v>12</v>
      </c>
      <c r="Z861">
        <v>45</v>
      </c>
      <c r="AA861">
        <v>1</v>
      </c>
      <c r="AB861">
        <v>168</v>
      </c>
      <c r="AC861">
        <v>19.7</v>
      </c>
      <c r="AD861">
        <v>5.17</v>
      </c>
      <c r="AE861">
        <v>122.58</v>
      </c>
      <c r="AF861">
        <v>12</v>
      </c>
      <c r="AG861">
        <v>11</v>
      </c>
      <c r="AH861">
        <v>1.175</v>
      </c>
      <c r="AI861">
        <v>1.3129999999999999</v>
      </c>
      <c r="AJ861">
        <v>1.181</v>
      </c>
      <c r="AK861">
        <v>1.024</v>
      </c>
      <c r="AL861">
        <v>1.2130000000000001</v>
      </c>
      <c r="AM861">
        <v>1.3620000000000001</v>
      </c>
      <c r="AN861">
        <v>1.704</v>
      </c>
      <c r="AO861">
        <v>2.3340000000000001</v>
      </c>
      <c r="AP861">
        <v>1.2669999999999999</v>
      </c>
      <c r="AQ861">
        <v>1.1319999999999999</v>
      </c>
      <c r="AR861">
        <v>104</v>
      </c>
      <c r="AS861">
        <v>116.3</v>
      </c>
      <c r="AT861">
        <v>104.6</v>
      </c>
      <c r="AU861">
        <v>90.6</v>
      </c>
      <c r="AV861">
        <v>107.3</v>
      </c>
      <c r="AW861">
        <v>120.6</v>
      </c>
      <c r="AX861">
        <v>150.80000000000001</v>
      </c>
      <c r="AY861">
        <v>206.6</v>
      </c>
      <c r="AZ861">
        <v>112.1</v>
      </c>
      <c r="BA861">
        <v>100.2</v>
      </c>
      <c r="BB861">
        <v>88.5</v>
      </c>
      <c r="BC861" t="s">
        <v>60</v>
      </c>
      <c r="BD861" t="s">
        <v>60</v>
      </c>
      <c r="BE861" t="s">
        <v>60</v>
      </c>
      <c r="BF861" t="s">
        <v>60</v>
      </c>
      <c r="BG861" t="s">
        <v>60</v>
      </c>
      <c r="BH861" t="s">
        <v>60</v>
      </c>
      <c r="BI861" t="s">
        <v>60</v>
      </c>
      <c r="BJ861" t="s">
        <v>60</v>
      </c>
      <c r="BK861" t="s">
        <v>60</v>
      </c>
      <c r="BL861" t="s">
        <v>60</v>
      </c>
      <c r="BM861" t="s">
        <v>60</v>
      </c>
      <c r="BN861">
        <v>1</v>
      </c>
      <c r="BP861">
        <v>1.1726666666666701</v>
      </c>
      <c r="BQ861">
        <v>1.4263333333333299</v>
      </c>
      <c r="BR861">
        <v>1.5776666666666701</v>
      </c>
    </row>
    <row r="862" spans="1:70" x14ac:dyDescent="0.2">
      <c r="A862" t="s">
        <v>4964</v>
      </c>
      <c r="B862" t="s">
        <v>4965</v>
      </c>
      <c r="C862">
        <v>100</v>
      </c>
      <c r="D862" s="1">
        <v>2.1000000000000001E-97</v>
      </c>
      <c r="E862" t="s">
        <v>4966</v>
      </c>
      <c r="F862" t="s">
        <v>4965</v>
      </c>
      <c r="G862" t="s">
        <v>3899</v>
      </c>
      <c r="H862" s="1">
        <v>2.2600000000000001E-83</v>
      </c>
      <c r="I862" t="s">
        <v>1630</v>
      </c>
      <c r="J862" t="s">
        <v>3900</v>
      </c>
      <c r="K862">
        <v>1.02233333333333</v>
      </c>
      <c r="L862">
        <v>1.1766666666666701</v>
      </c>
      <c r="M862">
        <v>1.5793333333333299</v>
      </c>
      <c r="N862">
        <f t="shared" si="39"/>
        <v>0.97815454841865335</v>
      </c>
      <c r="O862">
        <f t="shared" si="40"/>
        <v>0.84985835694050749</v>
      </c>
      <c r="P862">
        <f t="shared" si="41"/>
        <v>0.63317855635289289</v>
      </c>
      <c r="Q862" t="b">
        <v>1</v>
      </c>
      <c r="R862" t="s">
        <v>60</v>
      </c>
      <c r="S862" t="s">
        <v>61</v>
      </c>
      <c r="T862" t="s">
        <v>4964</v>
      </c>
      <c r="U862" t="s">
        <v>4967</v>
      </c>
      <c r="V862">
        <v>0</v>
      </c>
      <c r="W862">
        <v>31.847999999999999</v>
      </c>
      <c r="X862">
        <v>42</v>
      </c>
      <c r="Y862">
        <v>9</v>
      </c>
      <c r="Z862">
        <v>101</v>
      </c>
      <c r="AA862">
        <v>1</v>
      </c>
      <c r="AB862">
        <v>142</v>
      </c>
      <c r="AC862">
        <v>15.4</v>
      </c>
      <c r="AD862">
        <v>10.02</v>
      </c>
      <c r="AE862">
        <v>212.39</v>
      </c>
      <c r="AF862">
        <v>9</v>
      </c>
      <c r="AG862">
        <v>0</v>
      </c>
      <c r="AH862">
        <v>1.3919999999999999</v>
      </c>
      <c r="AI862">
        <v>1.0069999999999999</v>
      </c>
      <c r="AJ862">
        <v>1.0529999999999999</v>
      </c>
      <c r="AK862">
        <v>1.0069999999999999</v>
      </c>
      <c r="AL862">
        <v>1.0429999999999999</v>
      </c>
      <c r="AM862">
        <v>1.431</v>
      </c>
      <c r="AN862">
        <v>1.056</v>
      </c>
      <c r="AO862">
        <v>1.9610000000000001</v>
      </c>
      <c r="AP862">
        <v>1.014</v>
      </c>
      <c r="AQ862">
        <v>1.7629999999999999</v>
      </c>
      <c r="AR862">
        <v>136.9</v>
      </c>
      <c r="AS862">
        <v>99.1</v>
      </c>
      <c r="AT862">
        <v>103.5</v>
      </c>
      <c r="AU862">
        <v>99</v>
      </c>
      <c r="AV862">
        <v>102.6</v>
      </c>
      <c r="AW862">
        <v>140.80000000000001</v>
      </c>
      <c r="AX862">
        <v>103.9</v>
      </c>
      <c r="AY862">
        <v>192.9</v>
      </c>
      <c r="AZ862">
        <v>99.7</v>
      </c>
      <c r="BA862">
        <v>173.4</v>
      </c>
      <c r="BB862">
        <v>98.4</v>
      </c>
      <c r="BC862" t="s">
        <v>60</v>
      </c>
      <c r="BD862" t="s">
        <v>60</v>
      </c>
      <c r="BE862" t="s">
        <v>60</v>
      </c>
      <c r="BF862" t="s">
        <v>60</v>
      </c>
      <c r="BG862" t="s">
        <v>60</v>
      </c>
      <c r="BH862" t="s">
        <v>60</v>
      </c>
      <c r="BI862" t="s">
        <v>60</v>
      </c>
      <c r="BJ862" t="s">
        <v>60</v>
      </c>
      <c r="BK862" t="s">
        <v>60</v>
      </c>
      <c r="BL862" t="s">
        <v>60</v>
      </c>
      <c r="BM862" t="s">
        <v>60</v>
      </c>
      <c r="BN862">
        <v>1</v>
      </c>
      <c r="BP862">
        <v>1.02233333333333</v>
      </c>
      <c r="BQ862">
        <v>1.1766666666666701</v>
      </c>
      <c r="BR862">
        <v>1.5793333333333299</v>
      </c>
    </row>
    <row r="863" spans="1:70" x14ac:dyDescent="0.2">
      <c r="A863" t="s">
        <v>5260</v>
      </c>
      <c r="B863" t="s">
        <v>5261</v>
      </c>
      <c r="C863">
        <v>100</v>
      </c>
      <c r="D863">
        <v>0</v>
      </c>
      <c r="E863" t="s">
        <v>5262</v>
      </c>
      <c r="F863" t="s">
        <v>5261</v>
      </c>
      <c r="G863" t="s">
        <v>5263</v>
      </c>
      <c r="H863">
        <v>0</v>
      </c>
      <c r="I863" t="s">
        <v>5264</v>
      </c>
      <c r="J863" t="s">
        <v>5265</v>
      </c>
      <c r="K863">
        <v>0.96833333333333305</v>
      </c>
      <c r="L863">
        <v>1.7050000000000001</v>
      </c>
      <c r="M863">
        <v>1.58433333333333</v>
      </c>
      <c r="N863">
        <f t="shared" si="39"/>
        <v>1.0327022375215149</v>
      </c>
      <c r="O863">
        <f t="shared" si="40"/>
        <v>0.58651026392961869</v>
      </c>
      <c r="P863">
        <f t="shared" si="41"/>
        <v>0.63118030717441742</v>
      </c>
      <c r="Q863" t="b">
        <v>1</v>
      </c>
      <c r="R863" t="s">
        <v>60</v>
      </c>
      <c r="S863" t="s">
        <v>61</v>
      </c>
      <c r="T863" t="s">
        <v>5260</v>
      </c>
      <c r="U863" t="s">
        <v>5266</v>
      </c>
      <c r="V863">
        <v>1E-3</v>
      </c>
      <c r="W863">
        <v>2.4729999999999999</v>
      </c>
      <c r="X863">
        <v>5</v>
      </c>
      <c r="Y863">
        <v>1</v>
      </c>
      <c r="Z863">
        <v>1</v>
      </c>
      <c r="AA863">
        <v>1</v>
      </c>
      <c r="AB863">
        <v>277</v>
      </c>
      <c r="AC863">
        <v>30.4</v>
      </c>
      <c r="AD863">
        <v>8.32</v>
      </c>
      <c r="AE863">
        <v>3.02</v>
      </c>
      <c r="AF863">
        <v>1</v>
      </c>
      <c r="AG863">
        <v>0</v>
      </c>
      <c r="AH863">
        <v>1.1579999999999999</v>
      </c>
      <c r="AI863">
        <v>1.0860000000000001</v>
      </c>
      <c r="AJ863">
        <v>1.0620000000000001</v>
      </c>
      <c r="AK863">
        <v>0.75700000000000001</v>
      </c>
      <c r="AL863">
        <v>1.903</v>
      </c>
      <c r="AM863">
        <v>1.859</v>
      </c>
      <c r="AN863">
        <v>1.353</v>
      </c>
      <c r="AO863">
        <v>1.6359999999999999</v>
      </c>
      <c r="AP863">
        <v>1.837</v>
      </c>
      <c r="AQ863">
        <v>1.28</v>
      </c>
      <c r="AR863">
        <v>118.6</v>
      </c>
      <c r="AS863">
        <v>111.3</v>
      </c>
      <c r="AT863">
        <v>108.8</v>
      </c>
      <c r="AU863">
        <v>77.5</v>
      </c>
      <c r="AV863">
        <v>194.9</v>
      </c>
      <c r="AW863">
        <v>190.4</v>
      </c>
      <c r="AX863">
        <v>138.5</v>
      </c>
      <c r="AY863">
        <v>167.6</v>
      </c>
      <c r="AZ863">
        <v>188.1</v>
      </c>
      <c r="BA863">
        <v>131.1</v>
      </c>
      <c r="BB863">
        <v>102.4</v>
      </c>
      <c r="BC863" t="s">
        <v>60</v>
      </c>
      <c r="BD863" t="s">
        <v>60</v>
      </c>
      <c r="BE863" t="s">
        <v>60</v>
      </c>
      <c r="BF863" t="s">
        <v>60</v>
      </c>
      <c r="BG863" t="s">
        <v>60</v>
      </c>
      <c r="BH863" t="s">
        <v>60</v>
      </c>
      <c r="BI863" t="s">
        <v>60</v>
      </c>
      <c r="BJ863" t="s">
        <v>60</v>
      </c>
      <c r="BK863" t="s">
        <v>60</v>
      </c>
      <c r="BL863" t="s">
        <v>60</v>
      </c>
      <c r="BM863" t="s">
        <v>60</v>
      </c>
      <c r="BN863">
        <v>1</v>
      </c>
      <c r="BP863">
        <v>0.96833333333333305</v>
      </c>
      <c r="BQ863">
        <v>1.7050000000000001</v>
      </c>
      <c r="BR863">
        <v>1.58433333333333</v>
      </c>
    </row>
    <row r="864" spans="1:70" x14ac:dyDescent="0.2">
      <c r="A864" t="s">
        <v>77</v>
      </c>
      <c r="B864" t="s">
        <v>78</v>
      </c>
      <c r="C864">
        <v>99.254999999999995</v>
      </c>
      <c r="D864">
        <v>0</v>
      </c>
      <c r="E864" t="s">
        <v>79</v>
      </c>
      <c r="F864" t="s">
        <v>78</v>
      </c>
      <c r="G864" t="s">
        <v>80</v>
      </c>
      <c r="H864">
        <v>0</v>
      </c>
      <c r="I864" t="s">
        <v>81</v>
      </c>
      <c r="J864" t="s">
        <v>81</v>
      </c>
      <c r="K864">
        <v>1.36266666666667</v>
      </c>
      <c r="L864">
        <v>1.56866666666667</v>
      </c>
      <c r="M864">
        <v>1.58466666666667</v>
      </c>
      <c r="N864">
        <f t="shared" si="39"/>
        <v>0.73385518590997867</v>
      </c>
      <c r="O864">
        <f t="shared" si="40"/>
        <v>0.63748406289842618</v>
      </c>
      <c r="P864">
        <f t="shared" si="41"/>
        <v>0.63104753891459686</v>
      </c>
      <c r="Q864" t="b">
        <v>1</v>
      </c>
      <c r="R864" t="s">
        <v>60</v>
      </c>
      <c r="S864" t="s">
        <v>61</v>
      </c>
      <c r="T864" t="s">
        <v>77</v>
      </c>
      <c r="U864" t="s">
        <v>82</v>
      </c>
      <c r="V864">
        <v>1E-3</v>
      </c>
      <c r="W864">
        <v>2.9950000000000001</v>
      </c>
      <c r="X864">
        <v>1</v>
      </c>
      <c r="Y864">
        <v>1</v>
      </c>
      <c r="Z864">
        <v>1</v>
      </c>
      <c r="AA864">
        <v>1</v>
      </c>
      <c r="AB864">
        <v>1743</v>
      </c>
      <c r="AC864">
        <v>193</v>
      </c>
      <c r="AD864">
        <v>5.69</v>
      </c>
      <c r="AE864">
        <v>3.56</v>
      </c>
      <c r="AF864">
        <v>1</v>
      </c>
      <c r="AG864">
        <v>0</v>
      </c>
      <c r="AH864">
        <v>1.139</v>
      </c>
      <c r="AI864">
        <v>1.5409999999999999</v>
      </c>
      <c r="AJ864">
        <v>1.28</v>
      </c>
      <c r="AK864">
        <v>1.2669999999999999</v>
      </c>
      <c r="AL864">
        <v>1.2190000000000001</v>
      </c>
      <c r="AM864">
        <v>1.6890000000000001</v>
      </c>
      <c r="AN864">
        <v>1.798</v>
      </c>
      <c r="AO864">
        <v>1.3919999999999999</v>
      </c>
      <c r="AP864">
        <v>1.5649999999999999</v>
      </c>
      <c r="AQ864">
        <v>1.7969999999999999</v>
      </c>
      <c r="AR864">
        <v>89.5</v>
      </c>
      <c r="AS864">
        <v>121.2</v>
      </c>
      <c r="AT864">
        <v>100.7</v>
      </c>
      <c r="AU864">
        <v>99.6</v>
      </c>
      <c r="AV864">
        <v>95.8</v>
      </c>
      <c r="AW864">
        <v>132.80000000000001</v>
      </c>
      <c r="AX864">
        <v>141.30000000000001</v>
      </c>
      <c r="AY864">
        <v>109.4</v>
      </c>
      <c r="AZ864">
        <v>123</v>
      </c>
      <c r="BA864">
        <v>141.30000000000001</v>
      </c>
      <c r="BB864">
        <v>78.599999999999994</v>
      </c>
      <c r="BC864" t="s">
        <v>60</v>
      </c>
      <c r="BD864" t="s">
        <v>60</v>
      </c>
      <c r="BE864" t="s">
        <v>60</v>
      </c>
      <c r="BF864" t="s">
        <v>60</v>
      </c>
      <c r="BG864" t="s">
        <v>60</v>
      </c>
      <c r="BH864" t="s">
        <v>60</v>
      </c>
      <c r="BI864" t="s">
        <v>60</v>
      </c>
      <c r="BJ864" t="s">
        <v>60</v>
      </c>
      <c r="BK864" t="s">
        <v>60</v>
      </c>
      <c r="BL864" t="s">
        <v>60</v>
      </c>
      <c r="BM864" t="s">
        <v>60</v>
      </c>
      <c r="BN864">
        <v>1</v>
      </c>
      <c r="BP864">
        <v>1.36266666666667</v>
      </c>
      <c r="BQ864">
        <v>1.56866666666667</v>
      </c>
      <c r="BR864">
        <v>1.58466666666667</v>
      </c>
    </row>
    <row r="865" spans="1:70" x14ac:dyDescent="0.2">
      <c r="A865" t="s">
        <v>1823</v>
      </c>
      <c r="B865" t="s">
        <v>1824</v>
      </c>
      <c r="C865">
        <v>100</v>
      </c>
      <c r="D865" s="1">
        <v>1.18E-155</v>
      </c>
      <c r="E865" t="s">
        <v>1825</v>
      </c>
      <c r="F865" t="s">
        <v>1824</v>
      </c>
      <c r="G865" t="s">
        <v>1826</v>
      </c>
      <c r="H865" s="1">
        <v>2.7999999999999999E-129</v>
      </c>
      <c r="I865" t="s">
        <v>1827</v>
      </c>
      <c r="J865" t="s">
        <v>1828</v>
      </c>
      <c r="K865">
        <v>1.90966666666667</v>
      </c>
      <c r="L865">
        <v>2.01833333333333</v>
      </c>
      <c r="M865">
        <v>1.58666666666667</v>
      </c>
      <c r="N865">
        <f t="shared" si="39"/>
        <v>0.52365159713737042</v>
      </c>
      <c r="O865">
        <f t="shared" si="40"/>
        <v>0.49545829892650783</v>
      </c>
      <c r="P865">
        <f t="shared" si="41"/>
        <v>0.63025210084033478</v>
      </c>
      <c r="Q865" t="b">
        <v>1</v>
      </c>
      <c r="R865" t="s">
        <v>60</v>
      </c>
      <c r="S865" t="s">
        <v>61</v>
      </c>
      <c r="T865" t="s">
        <v>1823</v>
      </c>
      <c r="U865" t="s">
        <v>1829</v>
      </c>
      <c r="V865">
        <v>7.0000000000000001E-3</v>
      </c>
      <c r="W865">
        <v>1.385</v>
      </c>
      <c r="X865">
        <v>6</v>
      </c>
      <c r="Y865">
        <v>1</v>
      </c>
      <c r="Z865">
        <v>1</v>
      </c>
      <c r="AA865">
        <v>1</v>
      </c>
      <c r="AB865">
        <v>216</v>
      </c>
      <c r="AC865">
        <v>22.9</v>
      </c>
      <c r="AD865">
        <v>8.41</v>
      </c>
      <c r="AE865">
        <v>2.44</v>
      </c>
      <c r="AF865">
        <v>1</v>
      </c>
      <c r="AG865">
        <v>0</v>
      </c>
      <c r="AH865">
        <v>1.0720000000000001</v>
      </c>
      <c r="AI865">
        <v>2.2599999999999998</v>
      </c>
      <c r="AJ865">
        <v>1.9379999999999999</v>
      </c>
      <c r="AK865">
        <v>1.5309999999999999</v>
      </c>
      <c r="AL865">
        <v>1.9810000000000001</v>
      </c>
      <c r="AM865">
        <v>1.514</v>
      </c>
      <c r="AN865">
        <v>2.56</v>
      </c>
      <c r="AO865">
        <v>2.109</v>
      </c>
      <c r="AP865">
        <v>1.157</v>
      </c>
      <c r="AQ865">
        <v>1.494</v>
      </c>
      <c r="AR865">
        <v>63.7</v>
      </c>
      <c r="AS865">
        <v>134.4</v>
      </c>
      <c r="AT865">
        <v>115.2</v>
      </c>
      <c r="AU865">
        <v>91</v>
      </c>
      <c r="AV865">
        <v>117.8</v>
      </c>
      <c r="AW865">
        <v>90</v>
      </c>
      <c r="AX865">
        <v>152.19999999999999</v>
      </c>
      <c r="AY865">
        <v>125.4</v>
      </c>
      <c r="AZ865">
        <v>68.8</v>
      </c>
      <c r="BA865">
        <v>88.8</v>
      </c>
      <c r="BB865">
        <v>59.4</v>
      </c>
      <c r="BC865" t="s">
        <v>60</v>
      </c>
      <c r="BD865" t="s">
        <v>60</v>
      </c>
      <c r="BE865" t="s">
        <v>60</v>
      </c>
      <c r="BF865" t="s">
        <v>60</v>
      </c>
      <c r="BG865" t="s">
        <v>60</v>
      </c>
      <c r="BH865" t="s">
        <v>60</v>
      </c>
      <c r="BI865" t="s">
        <v>60</v>
      </c>
      <c r="BJ865" t="s">
        <v>60</v>
      </c>
      <c r="BK865" t="s">
        <v>60</v>
      </c>
      <c r="BL865" t="s">
        <v>60</v>
      </c>
      <c r="BM865" t="s">
        <v>60</v>
      </c>
      <c r="BN865">
        <v>1</v>
      </c>
      <c r="BP865">
        <v>1.90966666666667</v>
      </c>
      <c r="BQ865">
        <v>2.01833333333333</v>
      </c>
      <c r="BR865">
        <v>1.58666666666667</v>
      </c>
    </row>
    <row r="866" spans="1:70" x14ac:dyDescent="0.2">
      <c r="A866" t="s">
        <v>576</v>
      </c>
      <c r="B866" t="s">
        <v>577</v>
      </c>
      <c r="C866">
        <v>98.468999999999994</v>
      </c>
      <c r="D866" s="1">
        <v>8.3000000000000005E-141</v>
      </c>
      <c r="E866" t="s">
        <v>578</v>
      </c>
      <c r="F866" t="s">
        <v>577</v>
      </c>
      <c r="G866" t="s">
        <v>579</v>
      </c>
      <c r="H866" s="1">
        <v>1.77E-109</v>
      </c>
      <c r="I866" t="s">
        <v>580</v>
      </c>
      <c r="J866" t="s">
        <v>581</v>
      </c>
      <c r="K866">
        <v>1.2250000000000001</v>
      </c>
      <c r="L866">
        <v>1.2130000000000001</v>
      </c>
      <c r="M866">
        <v>1.5920000000000001</v>
      </c>
      <c r="N866">
        <f t="shared" si="39"/>
        <v>0.81632653061224481</v>
      </c>
      <c r="O866">
        <f t="shared" si="40"/>
        <v>0.82440230832646322</v>
      </c>
      <c r="P866">
        <f t="shared" si="41"/>
        <v>0.62814070351758788</v>
      </c>
      <c r="Q866" t="b">
        <v>1</v>
      </c>
      <c r="R866" t="s">
        <v>60</v>
      </c>
      <c r="S866" t="s">
        <v>61</v>
      </c>
      <c r="T866" t="s">
        <v>576</v>
      </c>
      <c r="U866" t="s">
        <v>582</v>
      </c>
      <c r="V866">
        <v>4.0000000000000001E-3</v>
      </c>
      <c r="W866">
        <v>1.5469999999999999</v>
      </c>
      <c r="X866">
        <v>5</v>
      </c>
      <c r="Y866">
        <v>1</v>
      </c>
      <c r="Z866">
        <v>1</v>
      </c>
      <c r="AA866">
        <v>1</v>
      </c>
      <c r="AB866">
        <v>230</v>
      </c>
      <c r="AC866">
        <v>25.4</v>
      </c>
      <c r="AD866">
        <v>9.2899999999999991</v>
      </c>
      <c r="AE866">
        <v>2.62</v>
      </c>
      <c r="AF866">
        <v>1</v>
      </c>
      <c r="AG866">
        <v>0</v>
      </c>
      <c r="AH866">
        <v>0.876</v>
      </c>
      <c r="AI866">
        <v>1.381</v>
      </c>
      <c r="AJ866">
        <v>1.141</v>
      </c>
      <c r="AK866">
        <v>1.153</v>
      </c>
      <c r="AL866">
        <v>1.0349999999999999</v>
      </c>
      <c r="AM866">
        <v>1.19</v>
      </c>
      <c r="AN866">
        <v>1.4139999999999999</v>
      </c>
      <c r="AO866">
        <v>2.5259999999999998</v>
      </c>
      <c r="AP866">
        <v>0.98199999999999998</v>
      </c>
      <c r="AQ866">
        <v>1.268</v>
      </c>
      <c r="AR866">
        <v>75</v>
      </c>
      <c r="AS866">
        <v>118.1</v>
      </c>
      <c r="AT866">
        <v>97.6</v>
      </c>
      <c r="AU866">
        <v>98.7</v>
      </c>
      <c r="AV866">
        <v>88.6</v>
      </c>
      <c r="AW866">
        <v>101.8</v>
      </c>
      <c r="AX866">
        <v>121</v>
      </c>
      <c r="AY866">
        <v>216.1</v>
      </c>
      <c r="AZ866">
        <v>84</v>
      </c>
      <c r="BA866">
        <v>108.5</v>
      </c>
      <c r="BB866">
        <v>85.6</v>
      </c>
      <c r="BC866" t="s">
        <v>60</v>
      </c>
      <c r="BD866" t="s">
        <v>60</v>
      </c>
      <c r="BE866" t="s">
        <v>60</v>
      </c>
      <c r="BF866" t="s">
        <v>60</v>
      </c>
      <c r="BG866" t="s">
        <v>60</v>
      </c>
      <c r="BH866" t="s">
        <v>60</v>
      </c>
      <c r="BI866" t="s">
        <v>60</v>
      </c>
      <c r="BJ866" t="s">
        <v>60</v>
      </c>
      <c r="BK866" t="s">
        <v>60</v>
      </c>
      <c r="BL866" t="s">
        <v>60</v>
      </c>
      <c r="BM866" t="s">
        <v>60</v>
      </c>
      <c r="BN866">
        <v>1</v>
      </c>
      <c r="BP866">
        <v>1.2250000000000001</v>
      </c>
      <c r="BQ866">
        <v>1.2130000000000001</v>
      </c>
      <c r="BR866">
        <v>1.5920000000000001</v>
      </c>
    </row>
    <row r="867" spans="1:70" x14ac:dyDescent="0.2">
      <c r="A867" t="s">
        <v>4454</v>
      </c>
      <c r="B867" t="s">
        <v>4455</v>
      </c>
      <c r="C867">
        <v>100</v>
      </c>
      <c r="D867" s="1">
        <v>1.6899999999999999E-79</v>
      </c>
      <c r="E867" t="s">
        <v>636</v>
      </c>
      <c r="F867" t="s">
        <v>4455</v>
      </c>
      <c r="G867" t="s">
        <v>4456</v>
      </c>
      <c r="H867" s="1">
        <v>4.0899999999999997E-80</v>
      </c>
      <c r="I867" t="s">
        <v>81</v>
      </c>
      <c r="J867" t="s">
        <v>81</v>
      </c>
      <c r="K867">
        <v>1.20533333333333</v>
      </c>
      <c r="L867">
        <v>1.1943333333333299</v>
      </c>
      <c r="M867">
        <v>1.595</v>
      </c>
      <c r="N867">
        <f t="shared" si="39"/>
        <v>0.82964601769911728</v>
      </c>
      <c r="O867">
        <f t="shared" si="40"/>
        <v>0.837287189506003</v>
      </c>
      <c r="P867">
        <f t="shared" si="41"/>
        <v>0.62695924764890287</v>
      </c>
      <c r="Q867" t="b">
        <v>1</v>
      </c>
      <c r="R867" t="s">
        <v>60</v>
      </c>
      <c r="S867" t="s">
        <v>61</v>
      </c>
      <c r="T867" t="s">
        <v>4454</v>
      </c>
      <c r="U867" t="s">
        <v>3482</v>
      </c>
      <c r="V867">
        <v>0</v>
      </c>
      <c r="W867">
        <v>5.3419999999999996</v>
      </c>
      <c r="X867">
        <v>18</v>
      </c>
      <c r="Y867">
        <v>2</v>
      </c>
      <c r="Z867">
        <v>4</v>
      </c>
      <c r="AA867">
        <v>2</v>
      </c>
      <c r="AB867">
        <v>126</v>
      </c>
      <c r="AC867">
        <v>13.8</v>
      </c>
      <c r="AD867">
        <v>8.92</v>
      </c>
      <c r="AE867">
        <v>6.37</v>
      </c>
      <c r="AF867">
        <v>2</v>
      </c>
      <c r="AG867">
        <v>0</v>
      </c>
      <c r="AH867">
        <v>1.0760000000000001</v>
      </c>
      <c r="AI867">
        <v>1.1619999999999999</v>
      </c>
      <c r="AJ867">
        <v>1.2430000000000001</v>
      </c>
      <c r="AK867">
        <v>1.2110000000000001</v>
      </c>
      <c r="AL867">
        <v>0.95099999999999996</v>
      </c>
      <c r="AM867">
        <v>1.022</v>
      </c>
      <c r="AN867">
        <v>1.61</v>
      </c>
      <c r="AO867">
        <v>1.9990000000000001</v>
      </c>
      <c r="AP867">
        <v>1.2969999999999999</v>
      </c>
      <c r="AQ867">
        <v>1.4890000000000001</v>
      </c>
      <c r="AR867">
        <v>93.3</v>
      </c>
      <c r="AS867">
        <v>100.7</v>
      </c>
      <c r="AT867">
        <v>107.7</v>
      </c>
      <c r="AU867">
        <v>104.9</v>
      </c>
      <c r="AV867">
        <v>82.4</v>
      </c>
      <c r="AW867">
        <v>88.6</v>
      </c>
      <c r="AX867">
        <v>139.5</v>
      </c>
      <c r="AY867">
        <v>173.3</v>
      </c>
      <c r="AZ867">
        <v>112.4</v>
      </c>
      <c r="BA867">
        <v>129.1</v>
      </c>
      <c r="BB867">
        <v>86.7</v>
      </c>
      <c r="BC867" t="s">
        <v>60</v>
      </c>
      <c r="BD867" t="s">
        <v>60</v>
      </c>
      <c r="BE867" t="s">
        <v>60</v>
      </c>
      <c r="BF867" t="s">
        <v>60</v>
      </c>
      <c r="BG867" t="s">
        <v>60</v>
      </c>
      <c r="BH867" t="s">
        <v>60</v>
      </c>
      <c r="BI867" t="s">
        <v>60</v>
      </c>
      <c r="BJ867" t="s">
        <v>60</v>
      </c>
      <c r="BK867" t="s">
        <v>60</v>
      </c>
      <c r="BL867" t="s">
        <v>60</v>
      </c>
      <c r="BM867" t="s">
        <v>60</v>
      </c>
      <c r="BN867">
        <v>1</v>
      </c>
      <c r="BP867">
        <v>1.20533333333333</v>
      </c>
      <c r="BQ867">
        <v>1.1943333333333299</v>
      </c>
      <c r="BR867">
        <v>1.595</v>
      </c>
    </row>
    <row r="868" spans="1:70" x14ac:dyDescent="0.2">
      <c r="A868" t="s">
        <v>2960</v>
      </c>
      <c r="B868" t="s">
        <v>2961</v>
      </c>
      <c r="C868">
        <v>97.887</v>
      </c>
      <c r="D868" s="1">
        <v>3.3900000000000003E-95</v>
      </c>
      <c r="E868" t="s">
        <v>2962</v>
      </c>
      <c r="F868" t="s">
        <v>2961</v>
      </c>
      <c r="G868" t="s">
        <v>2963</v>
      </c>
      <c r="H868" s="1">
        <v>2.1500000000000001E-65</v>
      </c>
      <c r="I868" t="s">
        <v>2964</v>
      </c>
      <c r="J868" t="s">
        <v>2965</v>
      </c>
      <c r="K868">
        <v>1.7529999999999999</v>
      </c>
      <c r="L868">
        <v>1.5756666666666701</v>
      </c>
      <c r="M868">
        <v>1.6033333333333299</v>
      </c>
      <c r="N868">
        <f t="shared" si="39"/>
        <v>0.57045065601825451</v>
      </c>
      <c r="O868">
        <f t="shared" si="40"/>
        <v>0.634651999153796</v>
      </c>
      <c r="P868">
        <f t="shared" si="41"/>
        <v>0.62370062370062507</v>
      </c>
      <c r="Q868" t="b">
        <v>1</v>
      </c>
      <c r="R868" t="s">
        <v>60</v>
      </c>
      <c r="S868" t="s">
        <v>61</v>
      </c>
      <c r="T868" t="s">
        <v>2960</v>
      </c>
      <c r="U868" t="s">
        <v>2966</v>
      </c>
      <c r="V868">
        <v>0</v>
      </c>
      <c r="W868">
        <v>22.683</v>
      </c>
      <c r="X868">
        <v>25</v>
      </c>
      <c r="Y868">
        <v>5</v>
      </c>
      <c r="Z868">
        <v>23</v>
      </c>
      <c r="AA868">
        <v>5</v>
      </c>
      <c r="AB868">
        <v>142</v>
      </c>
      <c r="AC868">
        <v>14.8</v>
      </c>
      <c r="AD868">
        <v>5.68</v>
      </c>
      <c r="AE868">
        <v>63.48</v>
      </c>
      <c r="AF868">
        <v>5</v>
      </c>
      <c r="AG868">
        <v>0</v>
      </c>
      <c r="AH868">
        <v>0.75900000000000001</v>
      </c>
      <c r="AI868">
        <v>2.0750000000000002</v>
      </c>
      <c r="AJ868">
        <v>1.913</v>
      </c>
      <c r="AK868">
        <v>1.2709999999999999</v>
      </c>
      <c r="AL868">
        <v>1.3180000000000001</v>
      </c>
      <c r="AM868">
        <v>1.363</v>
      </c>
      <c r="AN868">
        <v>2.0459999999999998</v>
      </c>
      <c r="AO868">
        <v>1.254</v>
      </c>
      <c r="AP868">
        <v>1.4530000000000001</v>
      </c>
      <c r="AQ868">
        <v>2.1030000000000002</v>
      </c>
      <c r="AR868">
        <v>48.5</v>
      </c>
      <c r="AS868">
        <v>132.6</v>
      </c>
      <c r="AT868">
        <v>122.2</v>
      </c>
      <c r="AU868">
        <v>81.2</v>
      </c>
      <c r="AV868">
        <v>84.2</v>
      </c>
      <c r="AW868">
        <v>87.1</v>
      </c>
      <c r="AX868">
        <v>130.80000000000001</v>
      </c>
      <c r="AY868">
        <v>80.099999999999994</v>
      </c>
      <c r="AZ868">
        <v>92.9</v>
      </c>
      <c r="BA868">
        <v>134.4</v>
      </c>
      <c r="BB868">
        <v>63.9</v>
      </c>
      <c r="BC868" t="s">
        <v>60</v>
      </c>
      <c r="BD868" t="s">
        <v>60</v>
      </c>
      <c r="BE868" t="s">
        <v>60</v>
      </c>
      <c r="BF868" t="s">
        <v>60</v>
      </c>
      <c r="BG868" t="s">
        <v>60</v>
      </c>
      <c r="BH868" t="s">
        <v>60</v>
      </c>
      <c r="BI868" t="s">
        <v>60</v>
      </c>
      <c r="BJ868" t="s">
        <v>60</v>
      </c>
      <c r="BK868" t="s">
        <v>60</v>
      </c>
      <c r="BL868" t="s">
        <v>60</v>
      </c>
      <c r="BM868" t="s">
        <v>60</v>
      </c>
      <c r="BN868">
        <v>1</v>
      </c>
      <c r="BP868">
        <v>1.7529999999999999</v>
      </c>
      <c r="BQ868">
        <v>1.5756666666666701</v>
      </c>
      <c r="BR868">
        <v>1.6033333333333299</v>
      </c>
    </row>
    <row r="869" spans="1:70" x14ac:dyDescent="0.2">
      <c r="A869" t="s">
        <v>5977</v>
      </c>
      <c r="B869" t="s">
        <v>5978</v>
      </c>
      <c r="C869">
        <v>100</v>
      </c>
      <c r="D869" s="1">
        <v>2.4400000000000001E-79</v>
      </c>
      <c r="E869" t="s">
        <v>5979</v>
      </c>
      <c r="F869" t="s">
        <v>5978</v>
      </c>
      <c r="G869" t="s">
        <v>5980</v>
      </c>
      <c r="H869" s="1">
        <v>9.0799999999999997E-53</v>
      </c>
      <c r="I869" t="s">
        <v>5981</v>
      </c>
      <c r="J869" t="s">
        <v>5982</v>
      </c>
      <c r="K869">
        <v>1.37133333333333</v>
      </c>
      <c r="L869">
        <v>2.8376666666666699</v>
      </c>
      <c r="M869">
        <v>1.611</v>
      </c>
      <c r="N869">
        <f t="shared" si="39"/>
        <v>0.72921730675741547</v>
      </c>
      <c r="O869">
        <f t="shared" si="40"/>
        <v>0.35240220838717218</v>
      </c>
      <c r="P869">
        <f t="shared" si="41"/>
        <v>0.62073246430788331</v>
      </c>
      <c r="Q869" t="b">
        <v>1</v>
      </c>
      <c r="R869" t="s">
        <v>60</v>
      </c>
      <c r="S869" t="s">
        <v>61</v>
      </c>
      <c r="T869" t="s">
        <v>5977</v>
      </c>
      <c r="U869" t="s">
        <v>5983</v>
      </c>
      <c r="V869">
        <v>0</v>
      </c>
      <c r="W869">
        <v>3.8119999999999998</v>
      </c>
      <c r="X869">
        <v>13</v>
      </c>
      <c r="Y869">
        <v>1</v>
      </c>
      <c r="Z869">
        <v>1</v>
      </c>
      <c r="AA869">
        <v>1</v>
      </c>
      <c r="AB869">
        <v>115</v>
      </c>
      <c r="AC869">
        <v>12.2</v>
      </c>
      <c r="AD869">
        <v>10.08</v>
      </c>
      <c r="AE869">
        <v>4.16</v>
      </c>
      <c r="AF869">
        <v>1</v>
      </c>
      <c r="AG869">
        <v>0</v>
      </c>
      <c r="AH869">
        <v>2.0920000000000001</v>
      </c>
      <c r="AI869">
        <v>1.5289999999999999</v>
      </c>
      <c r="AJ869">
        <v>1.32</v>
      </c>
      <c r="AK869">
        <v>1.2649999999999999</v>
      </c>
      <c r="AL869">
        <v>2.1459999999999999</v>
      </c>
      <c r="AM869">
        <v>3.1070000000000002</v>
      </c>
      <c r="AN869">
        <v>3.26</v>
      </c>
      <c r="AO869">
        <v>2.0720000000000001</v>
      </c>
      <c r="AP869">
        <v>1.47</v>
      </c>
      <c r="AQ869">
        <v>1.2909999999999999</v>
      </c>
      <c r="AR869">
        <v>163.6</v>
      </c>
      <c r="AS869">
        <v>119.6</v>
      </c>
      <c r="AT869">
        <v>103.2</v>
      </c>
      <c r="AU869">
        <v>98.9</v>
      </c>
      <c r="AV869">
        <v>167.9</v>
      </c>
      <c r="AW869">
        <v>243</v>
      </c>
      <c r="AX869">
        <v>255</v>
      </c>
      <c r="AY869">
        <v>162.1</v>
      </c>
      <c r="AZ869">
        <v>115</v>
      </c>
      <c r="BA869">
        <v>101</v>
      </c>
      <c r="BB869">
        <v>78.2</v>
      </c>
      <c r="BC869" t="s">
        <v>60</v>
      </c>
      <c r="BD869" t="s">
        <v>60</v>
      </c>
      <c r="BE869" t="s">
        <v>60</v>
      </c>
      <c r="BF869" t="s">
        <v>60</v>
      </c>
      <c r="BG869" t="s">
        <v>60</v>
      </c>
      <c r="BH869" t="s">
        <v>60</v>
      </c>
      <c r="BI869" t="s">
        <v>60</v>
      </c>
      <c r="BJ869" t="s">
        <v>60</v>
      </c>
      <c r="BK869" t="s">
        <v>60</v>
      </c>
      <c r="BL869" t="s">
        <v>60</v>
      </c>
      <c r="BM869" t="s">
        <v>60</v>
      </c>
      <c r="BN869">
        <v>1</v>
      </c>
      <c r="BP869">
        <v>1.37133333333333</v>
      </c>
      <c r="BQ869">
        <v>2.8376666666666699</v>
      </c>
      <c r="BR869">
        <v>1.611</v>
      </c>
    </row>
    <row r="870" spans="1:70" x14ac:dyDescent="0.2">
      <c r="A870" t="s">
        <v>1591</v>
      </c>
      <c r="B870" t="s">
        <v>1592</v>
      </c>
      <c r="C870">
        <v>99.296000000000006</v>
      </c>
      <c r="D870" s="1">
        <v>6.1800000000000005E-101</v>
      </c>
      <c r="E870" t="s">
        <v>1593</v>
      </c>
      <c r="F870" t="s">
        <v>1592</v>
      </c>
      <c r="G870" t="s">
        <v>1594</v>
      </c>
      <c r="H870" s="1">
        <v>5.2200000000000002E-93</v>
      </c>
      <c r="I870" t="s">
        <v>1595</v>
      </c>
      <c r="J870" t="s">
        <v>1596</v>
      </c>
      <c r="K870">
        <v>1.149</v>
      </c>
      <c r="L870">
        <v>1.8916666666666699</v>
      </c>
      <c r="M870">
        <v>1.61533333333333</v>
      </c>
      <c r="N870">
        <f t="shared" si="39"/>
        <v>0.8703220191470844</v>
      </c>
      <c r="O870">
        <f t="shared" si="40"/>
        <v>0.52863436123347929</v>
      </c>
      <c r="P870">
        <f t="shared" si="41"/>
        <v>0.61906727197688949</v>
      </c>
      <c r="Q870" t="b">
        <v>1</v>
      </c>
      <c r="R870" t="s">
        <v>60</v>
      </c>
      <c r="S870" t="s">
        <v>61</v>
      </c>
      <c r="T870" t="s">
        <v>1591</v>
      </c>
      <c r="U870" t="s">
        <v>1597</v>
      </c>
      <c r="V870">
        <v>0</v>
      </c>
      <c r="W870">
        <v>12.201000000000001</v>
      </c>
      <c r="X870">
        <v>32</v>
      </c>
      <c r="Y870">
        <v>3</v>
      </c>
      <c r="Z870">
        <v>5</v>
      </c>
      <c r="AA870">
        <v>2</v>
      </c>
      <c r="AB870">
        <v>142</v>
      </c>
      <c r="AC870">
        <v>15.7</v>
      </c>
      <c r="AD870">
        <v>9.89</v>
      </c>
      <c r="AE870">
        <v>16.36</v>
      </c>
      <c r="AF870">
        <v>3</v>
      </c>
      <c r="AG870">
        <v>0</v>
      </c>
      <c r="AH870">
        <v>1.4359999999999999</v>
      </c>
      <c r="AI870">
        <v>1.43</v>
      </c>
      <c r="AJ870">
        <v>0.99399999999999999</v>
      </c>
      <c r="AK870">
        <v>1.0229999999999999</v>
      </c>
      <c r="AL870">
        <v>1.8120000000000001</v>
      </c>
      <c r="AM870">
        <v>2.2650000000000001</v>
      </c>
      <c r="AN870">
        <v>1.5980000000000001</v>
      </c>
      <c r="AO870">
        <v>2.415</v>
      </c>
      <c r="AP870">
        <v>0.97299999999999998</v>
      </c>
      <c r="AQ870">
        <v>1.458</v>
      </c>
      <c r="AR870">
        <v>129.19999999999999</v>
      </c>
      <c r="AS870">
        <v>128.6</v>
      </c>
      <c r="AT870">
        <v>89.4</v>
      </c>
      <c r="AU870">
        <v>92</v>
      </c>
      <c r="AV870">
        <v>163</v>
      </c>
      <c r="AW870">
        <v>203.8</v>
      </c>
      <c r="AX870">
        <v>143.69999999999999</v>
      </c>
      <c r="AY870">
        <v>217.2</v>
      </c>
      <c r="AZ870">
        <v>87.6</v>
      </c>
      <c r="BA870">
        <v>131.1</v>
      </c>
      <c r="BB870">
        <v>90</v>
      </c>
      <c r="BC870" t="s">
        <v>60</v>
      </c>
      <c r="BD870" t="s">
        <v>60</v>
      </c>
      <c r="BE870" t="s">
        <v>60</v>
      </c>
      <c r="BF870" t="s">
        <v>60</v>
      </c>
      <c r="BG870" t="s">
        <v>60</v>
      </c>
      <c r="BH870" t="s">
        <v>60</v>
      </c>
      <c r="BI870" t="s">
        <v>60</v>
      </c>
      <c r="BJ870" t="s">
        <v>60</v>
      </c>
      <c r="BK870" t="s">
        <v>60</v>
      </c>
      <c r="BL870" t="s">
        <v>60</v>
      </c>
      <c r="BM870" t="s">
        <v>60</v>
      </c>
      <c r="BN870">
        <v>1</v>
      </c>
      <c r="BP870">
        <v>1.149</v>
      </c>
      <c r="BQ870">
        <v>1.8916666666666699</v>
      </c>
      <c r="BR870">
        <v>1.61533333333333</v>
      </c>
    </row>
    <row r="871" spans="1:70" x14ac:dyDescent="0.2">
      <c r="A871" t="s">
        <v>2484</v>
      </c>
      <c r="B871" t="s">
        <v>2485</v>
      </c>
      <c r="C871">
        <v>95.783000000000001</v>
      </c>
      <c r="D871" s="1">
        <v>1.22E-97</v>
      </c>
      <c r="E871" t="s">
        <v>2486</v>
      </c>
      <c r="F871" t="s">
        <v>2485</v>
      </c>
      <c r="G871" t="s">
        <v>2487</v>
      </c>
      <c r="H871" s="1">
        <v>5.7699999999999998E-54</v>
      </c>
      <c r="I871" t="s">
        <v>1485</v>
      </c>
      <c r="J871" t="s">
        <v>2488</v>
      </c>
      <c r="K871">
        <v>1.2873333333333301</v>
      </c>
      <c r="L871">
        <v>2.1230000000000002</v>
      </c>
      <c r="M871">
        <v>1.625</v>
      </c>
      <c r="N871">
        <f t="shared" si="39"/>
        <v>0.77679958570688956</v>
      </c>
      <c r="O871">
        <f t="shared" si="40"/>
        <v>0.4710315591144606</v>
      </c>
      <c r="P871">
        <f t="shared" si="41"/>
        <v>0.61538461538461542</v>
      </c>
      <c r="Q871" t="b">
        <v>1</v>
      </c>
      <c r="R871" t="s">
        <v>133</v>
      </c>
      <c r="S871" t="s">
        <v>61</v>
      </c>
      <c r="T871" t="s">
        <v>2484</v>
      </c>
      <c r="U871" t="s">
        <v>2489</v>
      </c>
      <c r="V871">
        <v>1.2E-2</v>
      </c>
      <c r="W871">
        <v>1.2</v>
      </c>
      <c r="X871">
        <v>6</v>
      </c>
      <c r="Y871">
        <v>1</v>
      </c>
      <c r="Z871">
        <v>1</v>
      </c>
      <c r="AA871">
        <v>1</v>
      </c>
      <c r="AB871">
        <v>166</v>
      </c>
      <c r="AC871">
        <v>18.899999999999999</v>
      </c>
      <c r="AD871">
        <v>4.58</v>
      </c>
      <c r="AE871">
        <v>3.05</v>
      </c>
      <c r="AF871">
        <v>1</v>
      </c>
      <c r="AG871">
        <v>0</v>
      </c>
      <c r="AH871">
        <v>2.2120000000000002</v>
      </c>
      <c r="AI871">
        <v>1.3520000000000001</v>
      </c>
      <c r="AJ871">
        <v>1.534</v>
      </c>
      <c r="AK871">
        <v>0.97599999999999998</v>
      </c>
      <c r="AL871">
        <v>3.0910000000000002</v>
      </c>
      <c r="AM871">
        <v>2.1</v>
      </c>
      <c r="AN871">
        <v>1.1779999999999999</v>
      </c>
      <c r="AO871">
        <v>1.2669999999999999</v>
      </c>
      <c r="AP871">
        <v>2.1070000000000002</v>
      </c>
      <c r="AQ871">
        <v>1.5009999999999999</v>
      </c>
      <c r="AR871">
        <v>181.9</v>
      </c>
      <c r="AS871">
        <v>111.2</v>
      </c>
      <c r="AT871">
        <v>126.2</v>
      </c>
      <c r="AU871">
        <v>80.3</v>
      </c>
      <c r="AV871">
        <v>254.3</v>
      </c>
      <c r="AW871">
        <v>172.8</v>
      </c>
      <c r="AX871">
        <v>96.9</v>
      </c>
      <c r="AY871">
        <v>104.2</v>
      </c>
      <c r="AZ871">
        <v>173.3</v>
      </c>
      <c r="BA871">
        <v>123.5</v>
      </c>
      <c r="BB871">
        <v>82.3</v>
      </c>
      <c r="BC871" t="s">
        <v>60</v>
      </c>
      <c r="BD871" t="s">
        <v>60</v>
      </c>
      <c r="BE871" t="s">
        <v>60</v>
      </c>
      <c r="BF871" t="s">
        <v>60</v>
      </c>
      <c r="BG871" t="s">
        <v>60</v>
      </c>
      <c r="BH871" t="s">
        <v>60</v>
      </c>
      <c r="BI871" t="s">
        <v>60</v>
      </c>
      <c r="BJ871" t="s">
        <v>60</v>
      </c>
      <c r="BK871" t="s">
        <v>60</v>
      </c>
      <c r="BL871" t="s">
        <v>60</v>
      </c>
      <c r="BM871" t="s">
        <v>60</v>
      </c>
      <c r="BN871">
        <v>1</v>
      </c>
      <c r="BP871">
        <v>1.2873333333333301</v>
      </c>
      <c r="BQ871">
        <v>2.1230000000000002</v>
      </c>
      <c r="BR871">
        <v>1.625</v>
      </c>
    </row>
    <row r="872" spans="1:70" x14ac:dyDescent="0.2">
      <c r="A872" t="s">
        <v>2923</v>
      </c>
      <c r="B872" t="s">
        <v>2924</v>
      </c>
      <c r="C872">
        <v>98.256</v>
      </c>
      <c r="D872" s="1">
        <v>6.4100000000000003E-125</v>
      </c>
      <c r="E872" t="s">
        <v>2925</v>
      </c>
      <c r="F872" t="s">
        <v>2924</v>
      </c>
      <c r="G872" t="s">
        <v>2926</v>
      </c>
      <c r="H872" s="1">
        <v>1.2700000000000001E-109</v>
      </c>
      <c r="I872" t="s">
        <v>988</v>
      </c>
      <c r="J872" t="s">
        <v>2927</v>
      </c>
      <c r="K872">
        <v>0.87633333333333296</v>
      </c>
      <c r="L872">
        <v>1.1726666666666701</v>
      </c>
      <c r="M872">
        <v>1.6256666666666699</v>
      </c>
      <c r="N872">
        <f t="shared" si="39"/>
        <v>1.1411182959300119</v>
      </c>
      <c r="O872">
        <f t="shared" si="40"/>
        <v>0.85275724843660927</v>
      </c>
      <c r="P872">
        <f t="shared" si="41"/>
        <v>0.61513225343448719</v>
      </c>
      <c r="Q872" t="b">
        <v>1</v>
      </c>
      <c r="R872" t="s">
        <v>133</v>
      </c>
      <c r="S872" t="s">
        <v>61</v>
      </c>
      <c r="T872" t="s">
        <v>2923</v>
      </c>
      <c r="U872" t="s">
        <v>2928</v>
      </c>
      <c r="V872">
        <v>4.3999999999999997E-2</v>
      </c>
      <c r="W872">
        <v>0.79</v>
      </c>
      <c r="X872">
        <v>5</v>
      </c>
      <c r="Y872">
        <v>1</v>
      </c>
      <c r="Z872">
        <v>1</v>
      </c>
      <c r="AA872">
        <v>1</v>
      </c>
      <c r="AB872">
        <v>172</v>
      </c>
      <c r="AC872">
        <v>19</v>
      </c>
      <c r="AD872">
        <v>5.44</v>
      </c>
      <c r="AE872">
        <v>2.64</v>
      </c>
      <c r="AF872">
        <v>1</v>
      </c>
      <c r="AG872">
        <v>0</v>
      </c>
      <c r="AH872">
        <v>1.5429999999999999</v>
      </c>
      <c r="AI872">
        <v>0.88900000000000001</v>
      </c>
      <c r="AJ872">
        <v>0.77200000000000002</v>
      </c>
      <c r="AK872">
        <v>0.96799999999999997</v>
      </c>
      <c r="AL872">
        <v>0.84799999999999998</v>
      </c>
      <c r="AM872">
        <v>1.115</v>
      </c>
      <c r="AN872">
        <v>1.5549999999999999</v>
      </c>
      <c r="AO872">
        <v>2.86</v>
      </c>
      <c r="AP872">
        <v>0.66400000000000003</v>
      </c>
      <c r="AQ872">
        <v>1.353</v>
      </c>
      <c r="AR872">
        <v>170</v>
      </c>
      <c r="AS872">
        <v>98</v>
      </c>
      <c r="AT872">
        <v>85.1</v>
      </c>
      <c r="AU872">
        <v>106.7</v>
      </c>
      <c r="AV872">
        <v>93.4</v>
      </c>
      <c r="AW872">
        <v>122.9</v>
      </c>
      <c r="AX872">
        <v>171.3</v>
      </c>
      <c r="AY872">
        <v>315.10000000000002</v>
      </c>
      <c r="AZ872">
        <v>73.099999999999994</v>
      </c>
      <c r="BA872">
        <v>149.1</v>
      </c>
      <c r="BB872">
        <v>110.2</v>
      </c>
      <c r="BC872" t="s">
        <v>133</v>
      </c>
      <c r="BD872" t="s">
        <v>133</v>
      </c>
      <c r="BE872" t="s">
        <v>133</v>
      </c>
      <c r="BF872" t="s">
        <v>133</v>
      </c>
      <c r="BG872" t="s">
        <v>133</v>
      </c>
      <c r="BH872" t="s">
        <v>133</v>
      </c>
      <c r="BI872" t="s">
        <v>133</v>
      </c>
      <c r="BJ872" t="s">
        <v>133</v>
      </c>
      <c r="BK872" t="s">
        <v>133</v>
      </c>
      <c r="BL872" t="s">
        <v>133</v>
      </c>
      <c r="BM872" t="s">
        <v>133</v>
      </c>
      <c r="BN872">
        <v>1</v>
      </c>
      <c r="BP872">
        <v>0.87633333333333296</v>
      </c>
      <c r="BQ872">
        <v>1.1726666666666701</v>
      </c>
      <c r="BR872">
        <v>1.6256666666666699</v>
      </c>
    </row>
    <row r="873" spans="1:70" x14ac:dyDescent="0.2">
      <c r="A873" t="s">
        <v>5999</v>
      </c>
      <c r="B873" t="s">
        <v>6000</v>
      </c>
      <c r="C873">
        <v>100</v>
      </c>
      <c r="D873">
        <v>0</v>
      </c>
      <c r="E873" t="s">
        <v>6001</v>
      </c>
      <c r="F873" t="s">
        <v>6000</v>
      </c>
      <c r="G873" t="s">
        <v>2500</v>
      </c>
      <c r="H873" s="1">
        <v>1.31E-82</v>
      </c>
      <c r="I873" t="s">
        <v>2501</v>
      </c>
      <c r="J873" t="s">
        <v>2502</v>
      </c>
      <c r="K873">
        <v>0.86499999999999999</v>
      </c>
      <c r="L873">
        <v>0.98899999999999999</v>
      </c>
      <c r="M873">
        <v>1.629</v>
      </c>
      <c r="N873">
        <f t="shared" si="39"/>
        <v>1.1560693641618498</v>
      </c>
      <c r="O873">
        <f t="shared" si="40"/>
        <v>1.0111223458038423</v>
      </c>
      <c r="P873">
        <f t="shared" si="41"/>
        <v>0.61387354205033762</v>
      </c>
      <c r="Q873" t="b">
        <v>1</v>
      </c>
      <c r="R873" t="s">
        <v>60</v>
      </c>
      <c r="S873" t="s">
        <v>61</v>
      </c>
      <c r="T873" t="s">
        <v>5999</v>
      </c>
      <c r="U873" t="s">
        <v>6002</v>
      </c>
      <c r="V873">
        <v>0</v>
      </c>
      <c r="W873">
        <v>231.03899999999999</v>
      </c>
      <c r="X873">
        <v>77</v>
      </c>
      <c r="Y873">
        <v>26</v>
      </c>
      <c r="Z873">
        <v>660</v>
      </c>
      <c r="AA873">
        <v>23</v>
      </c>
      <c r="AB873">
        <v>271</v>
      </c>
      <c r="AC873">
        <v>31</v>
      </c>
      <c r="AD873">
        <v>5.14</v>
      </c>
      <c r="AE873">
        <v>2101.4899999999998</v>
      </c>
      <c r="AF873">
        <v>26</v>
      </c>
      <c r="AG873">
        <v>3</v>
      </c>
      <c r="AH873">
        <v>1.1240000000000001</v>
      </c>
      <c r="AI873">
        <v>0.72299999999999998</v>
      </c>
      <c r="AJ873">
        <v>0.89900000000000002</v>
      </c>
      <c r="AK873">
        <v>0.97299999999999998</v>
      </c>
      <c r="AL873">
        <v>0.93200000000000005</v>
      </c>
      <c r="AM873">
        <v>1.0189999999999999</v>
      </c>
      <c r="AN873">
        <v>1.016</v>
      </c>
      <c r="AO873">
        <v>1.345</v>
      </c>
      <c r="AP873">
        <v>1.573</v>
      </c>
      <c r="AQ873">
        <v>1.9690000000000001</v>
      </c>
      <c r="AR873">
        <v>125</v>
      </c>
      <c r="AS873">
        <v>80.5</v>
      </c>
      <c r="AT873">
        <v>100</v>
      </c>
      <c r="AU873">
        <v>108.3</v>
      </c>
      <c r="AV873">
        <v>103.7</v>
      </c>
      <c r="AW873">
        <v>113.3</v>
      </c>
      <c r="AX873">
        <v>113</v>
      </c>
      <c r="AY873">
        <v>149.6</v>
      </c>
      <c r="AZ873">
        <v>175</v>
      </c>
      <c r="BA873">
        <v>219</v>
      </c>
      <c r="BB873">
        <v>111.2</v>
      </c>
      <c r="BC873" t="s">
        <v>60</v>
      </c>
      <c r="BD873" t="s">
        <v>60</v>
      </c>
      <c r="BE873" t="s">
        <v>60</v>
      </c>
      <c r="BF873" t="s">
        <v>60</v>
      </c>
      <c r="BG873" t="s">
        <v>60</v>
      </c>
      <c r="BH873" t="s">
        <v>60</v>
      </c>
      <c r="BI873" t="s">
        <v>60</v>
      </c>
      <c r="BJ873" t="s">
        <v>60</v>
      </c>
      <c r="BK873" t="s">
        <v>60</v>
      </c>
      <c r="BL873" t="s">
        <v>60</v>
      </c>
      <c r="BM873" t="s">
        <v>60</v>
      </c>
      <c r="BN873">
        <v>1</v>
      </c>
      <c r="BO873" t="s">
        <v>6003</v>
      </c>
      <c r="BP873">
        <v>0.86499999999999999</v>
      </c>
      <c r="BQ873">
        <v>0.98899999999999999</v>
      </c>
      <c r="BR873">
        <v>1.629</v>
      </c>
    </row>
    <row r="874" spans="1:70" x14ac:dyDescent="0.2">
      <c r="A874" t="s">
        <v>6023</v>
      </c>
      <c r="B874" t="s">
        <v>6024</v>
      </c>
      <c r="C874">
        <v>100</v>
      </c>
      <c r="D874">
        <v>0</v>
      </c>
      <c r="E874" t="s">
        <v>6025</v>
      </c>
      <c r="F874" t="s">
        <v>6024</v>
      </c>
      <c r="G874" t="s">
        <v>6026</v>
      </c>
      <c r="H874">
        <v>0</v>
      </c>
      <c r="I874" t="s">
        <v>81</v>
      </c>
      <c r="J874" t="s">
        <v>81</v>
      </c>
      <c r="K874">
        <v>1.0066666666666699</v>
      </c>
      <c r="L874">
        <v>1.1639999999999999</v>
      </c>
      <c r="M874">
        <v>1.639</v>
      </c>
      <c r="N874">
        <f t="shared" si="39"/>
        <v>0.99337748344370536</v>
      </c>
      <c r="O874">
        <f t="shared" si="40"/>
        <v>0.85910652920962205</v>
      </c>
      <c r="P874">
        <f t="shared" si="41"/>
        <v>0.61012812690665041</v>
      </c>
      <c r="Q874" t="b">
        <v>1</v>
      </c>
      <c r="R874" t="s">
        <v>60</v>
      </c>
      <c r="S874" t="s">
        <v>61</v>
      </c>
      <c r="T874" t="s">
        <v>6023</v>
      </c>
      <c r="U874" t="s">
        <v>6027</v>
      </c>
      <c r="V874">
        <v>1E-3</v>
      </c>
      <c r="W874">
        <v>1.891</v>
      </c>
      <c r="X874">
        <v>3</v>
      </c>
      <c r="Y874">
        <v>1</v>
      </c>
      <c r="Z874">
        <v>1</v>
      </c>
      <c r="AA874">
        <v>1</v>
      </c>
      <c r="AB874">
        <v>513</v>
      </c>
      <c r="AC874">
        <v>55</v>
      </c>
      <c r="AD874">
        <v>6.11</v>
      </c>
      <c r="AE874">
        <v>2.4900000000000002</v>
      </c>
      <c r="AF874">
        <v>1</v>
      </c>
      <c r="AG874">
        <v>0</v>
      </c>
      <c r="AH874">
        <v>1.2949999999999999</v>
      </c>
      <c r="AI874">
        <v>0.95</v>
      </c>
      <c r="AJ874">
        <v>1.0409999999999999</v>
      </c>
      <c r="AK874">
        <v>1.0289999999999999</v>
      </c>
      <c r="AL874">
        <v>1.153</v>
      </c>
      <c r="AM874">
        <v>1.2729999999999999</v>
      </c>
      <c r="AN874">
        <v>1.0660000000000001</v>
      </c>
      <c r="AO874">
        <v>2.08</v>
      </c>
      <c r="AP874">
        <v>1.17</v>
      </c>
      <c r="AQ874">
        <v>1.667</v>
      </c>
      <c r="AR874">
        <v>128.9</v>
      </c>
      <c r="AS874">
        <v>94.5</v>
      </c>
      <c r="AT874">
        <v>103.6</v>
      </c>
      <c r="AU874">
        <v>102.4</v>
      </c>
      <c r="AV874">
        <v>114.8</v>
      </c>
      <c r="AW874">
        <v>126.7</v>
      </c>
      <c r="AX874">
        <v>106</v>
      </c>
      <c r="AY874">
        <v>207</v>
      </c>
      <c r="AZ874">
        <v>116.4</v>
      </c>
      <c r="BA874">
        <v>165.9</v>
      </c>
      <c r="BB874">
        <v>99.5</v>
      </c>
      <c r="BC874" t="s">
        <v>60</v>
      </c>
      <c r="BD874" t="s">
        <v>60</v>
      </c>
      <c r="BE874" t="s">
        <v>60</v>
      </c>
      <c r="BF874" t="s">
        <v>60</v>
      </c>
      <c r="BG874" t="s">
        <v>60</v>
      </c>
      <c r="BH874" t="s">
        <v>60</v>
      </c>
      <c r="BI874" t="s">
        <v>60</v>
      </c>
      <c r="BJ874" t="s">
        <v>60</v>
      </c>
      <c r="BK874" t="s">
        <v>60</v>
      </c>
      <c r="BL874" t="s">
        <v>60</v>
      </c>
      <c r="BM874" t="s">
        <v>60</v>
      </c>
      <c r="BN874">
        <v>1</v>
      </c>
      <c r="BP874">
        <v>1.0066666666666699</v>
      </c>
      <c r="BQ874">
        <v>1.1639999999999999</v>
      </c>
      <c r="BR874">
        <v>1.639</v>
      </c>
    </row>
    <row r="875" spans="1:70" x14ac:dyDescent="0.2">
      <c r="A875" t="s">
        <v>622</v>
      </c>
      <c r="B875" t="s">
        <v>623</v>
      </c>
      <c r="C875">
        <v>99.275000000000006</v>
      </c>
      <c r="D875">
        <v>0</v>
      </c>
      <c r="E875" t="s">
        <v>624</v>
      </c>
      <c r="F875" t="s">
        <v>623</v>
      </c>
      <c r="G875" t="s">
        <v>625</v>
      </c>
      <c r="H875" s="1">
        <v>5.5199999999999997E-166</v>
      </c>
      <c r="I875" t="s">
        <v>626</v>
      </c>
      <c r="J875" t="s">
        <v>627</v>
      </c>
      <c r="K875">
        <v>1.13866666666667</v>
      </c>
      <c r="L875">
        <v>1.83066666666667</v>
      </c>
      <c r="M875">
        <v>1.6416666666666699</v>
      </c>
      <c r="N875">
        <f t="shared" si="39"/>
        <v>0.8782201405152199</v>
      </c>
      <c r="O875">
        <f t="shared" si="40"/>
        <v>0.54624908958484975</v>
      </c>
      <c r="P875">
        <f t="shared" si="41"/>
        <v>0.60913705583756228</v>
      </c>
      <c r="Q875" t="b">
        <v>1</v>
      </c>
      <c r="R875" t="s">
        <v>60</v>
      </c>
      <c r="S875" t="s">
        <v>61</v>
      </c>
      <c r="T875" t="s">
        <v>622</v>
      </c>
      <c r="U875" t="s">
        <v>628</v>
      </c>
      <c r="V875">
        <v>1E-3</v>
      </c>
      <c r="W875">
        <v>3.4340000000000002</v>
      </c>
      <c r="X875">
        <v>4</v>
      </c>
      <c r="Y875">
        <v>1</v>
      </c>
      <c r="Z875">
        <v>1</v>
      </c>
      <c r="AA875">
        <v>1</v>
      </c>
      <c r="AB875">
        <v>276</v>
      </c>
      <c r="AC875">
        <v>29.3</v>
      </c>
      <c r="AD875">
        <v>8.7200000000000006</v>
      </c>
      <c r="AE875">
        <v>3.88</v>
      </c>
      <c r="AF875">
        <v>1</v>
      </c>
      <c r="AG875">
        <v>0</v>
      </c>
      <c r="AH875">
        <v>2.1160000000000001</v>
      </c>
      <c r="AI875">
        <v>1.036</v>
      </c>
      <c r="AJ875">
        <v>1.202</v>
      </c>
      <c r="AK875">
        <v>1.1779999999999999</v>
      </c>
      <c r="AL875">
        <v>2.5369999999999999</v>
      </c>
      <c r="AM875">
        <v>2.1019999999999999</v>
      </c>
      <c r="AN875">
        <v>0.85299999999999998</v>
      </c>
      <c r="AO875">
        <v>1.0009999999999999</v>
      </c>
      <c r="AP875">
        <v>2.2360000000000002</v>
      </c>
      <c r="AQ875">
        <v>1.6879999999999999</v>
      </c>
      <c r="AR875">
        <v>191.6</v>
      </c>
      <c r="AS875">
        <v>93.8</v>
      </c>
      <c r="AT875">
        <v>108.9</v>
      </c>
      <c r="AU875">
        <v>106.7</v>
      </c>
      <c r="AV875">
        <v>229.8</v>
      </c>
      <c r="AW875">
        <v>190.4</v>
      </c>
      <c r="AX875">
        <v>77.3</v>
      </c>
      <c r="AY875">
        <v>90.7</v>
      </c>
      <c r="AZ875">
        <v>202.5</v>
      </c>
      <c r="BA875">
        <v>152.9</v>
      </c>
      <c r="BB875">
        <v>90.6</v>
      </c>
      <c r="BC875" t="s">
        <v>60</v>
      </c>
      <c r="BD875" t="s">
        <v>60</v>
      </c>
      <c r="BE875" t="s">
        <v>60</v>
      </c>
      <c r="BF875" t="s">
        <v>60</v>
      </c>
      <c r="BG875" t="s">
        <v>60</v>
      </c>
      <c r="BH875" t="s">
        <v>60</v>
      </c>
      <c r="BI875" t="s">
        <v>60</v>
      </c>
      <c r="BJ875" t="s">
        <v>60</v>
      </c>
      <c r="BK875" t="s">
        <v>60</v>
      </c>
      <c r="BL875" t="s">
        <v>60</v>
      </c>
      <c r="BM875" t="s">
        <v>60</v>
      </c>
      <c r="BN875">
        <v>1</v>
      </c>
      <c r="BP875">
        <v>1.13866666666667</v>
      </c>
      <c r="BQ875">
        <v>1.83066666666667</v>
      </c>
      <c r="BR875">
        <v>1.6416666666666699</v>
      </c>
    </row>
    <row r="876" spans="1:70" x14ac:dyDescent="0.2">
      <c r="A876" t="s">
        <v>3181</v>
      </c>
      <c r="B876" t="s">
        <v>3182</v>
      </c>
      <c r="C876">
        <v>100</v>
      </c>
      <c r="D876">
        <v>0</v>
      </c>
      <c r="E876" t="s">
        <v>3183</v>
      </c>
      <c r="F876" t="s">
        <v>3182</v>
      </c>
      <c r="G876" t="s">
        <v>3184</v>
      </c>
      <c r="H876">
        <v>0</v>
      </c>
      <c r="I876" t="s">
        <v>782</v>
      </c>
      <c r="J876" t="s">
        <v>3185</v>
      </c>
      <c r="K876">
        <v>1.01833333333333</v>
      </c>
      <c r="L876">
        <v>2.032</v>
      </c>
      <c r="M876">
        <v>1.6479999999999999</v>
      </c>
      <c r="N876">
        <f t="shared" si="39"/>
        <v>0.98199672667758098</v>
      </c>
      <c r="O876">
        <f t="shared" si="40"/>
        <v>0.49212598425196852</v>
      </c>
      <c r="P876">
        <f t="shared" si="41"/>
        <v>0.60679611650485443</v>
      </c>
      <c r="Q876" t="b">
        <v>1</v>
      </c>
      <c r="R876" t="s">
        <v>60</v>
      </c>
      <c r="S876" t="s">
        <v>61</v>
      </c>
      <c r="T876" t="s">
        <v>3181</v>
      </c>
      <c r="U876" t="s">
        <v>3186</v>
      </c>
      <c r="V876">
        <v>4.0000000000000001E-3</v>
      </c>
      <c r="W876">
        <v>1.63</v>
      </c>
      <c r="X876">
        <v>3</v>
      </c>
      <c r="Y876">
        <v>1</v>
      </c>
      <c r="Z876">
        <v>1</v>
      </c>
      <c r="AA876">
        <v>1</v>
      </c>
      <c r="AB876">
        <v>321</v>
      </c>
      <c r="AC876">
        <v>35.799999999999997</v>
      </c>
      <c r="AD876">
        <v>6.99</v>
      </c>
      <c r="AE876">
        <v>0</v>
      </c>
      <c r="AF876">
        <v>1</v>
      </c>
      <c r="AG876">
        <v>0</v>
      </c>
      <c r="AH876">
        <v>2.165</v>
      </c>
      <c r="AI876">
        <v>1.2</v>
      </c>
      <c r="AJ876">
        <v>0.79700000000000004</v>
      </c>
      <c r="AK876">
        <v>1.0580000000000001</v>
      </c>
      <c r="AL876">
        <v>3.1749999999999998</v>
      </c>
      <c r="AM876">
        <v>1.81</v>
      </c>
      <c r="AN876">
        <v>1.111</v>
      </c>
      <c r="AO876">
        <v>1.3340000000000001</v>
      </c>
      <c r="AP876">
        <v>1.8109999999999999</v>
      </c>
      <c r="AQ876">
        <v>1.7989999999999999</v>
      </c>
      <c r="AR876">
        <v>213.5</v>
      </c>
      <c r="AS876">
        <v>118.4</v>
      </c>
      <c r="AT876">
        <v>78.599999999999994</v>
      </c>
      <c r="AU876">
        <v>104.4</v>
      </c>
      <c r="AV876">
        <v>313.3</v>
      </c>
      <c r="AW876">
        <v>178.5</v>
      </c>
      <c r="AX876">
        <v>109.6</v>
      </c>
      <c r="AY876">
        <v>131.6</v>
      </c>
      <c r="AZ876">
        <v>178.7</v>
      </c>
      <c r="BA876">
        <v>177.4</v>
      </c>
      <c r="BB876">
        <v>98.7</v>
      </c>
      <c r="BC876" t="s">
        <v>60</v>
      </c>
      <c r="BD876" t="s">
        <v>60</v>
      </c>
      <c r="BE876" t="s">
        <v>60</v>
      </c>
      <c r="BF876" t="s">
        <v>60</v>
      </c>
      <c r="BG876" t="s">
        <v>60</v>
      </c>
      <c r="BH876" t="s">
        <v>60</v>
      </c>
      <c r="BI876" t="s">
        <v>60</v>
      </c>
      <c r="BJ876" t="s">
        <v>60</v>
      </c>
      <c r="BK876" t="s">
        <v>60</v>
      </c>
      <c r="BL876" t="s">
        <v>60</v>
      </c>
      <c r="BM876" t="s">
        <v>60</v>
      </c>
      <c r="BN876">
        <v>1</v>
      </c>
      <c r="BP876">
        <v>1.01833333333333</v>
      </c>
      <c r="BQ876">
        <v>2.032</v>
      </c>
      <c r="BR876">
        <v>1.6479999999999999</v>
      </c>
    </row>
    <row r="877" spans="1:70" x14ac:dyDescent="0.2">
      <c r="A877" t="s">
        <v>2497</v>
      </c>
      <c r="B877" t="s">
        <v>2498</v>
      </c>
      <c r="C877">
        <v>100</v>
      </c>
      <c r="D877" s="1">
        <v>2.54E-151</v>
      </c>
      <c r="E877" t="s">
        <v>2499</v>
      </c>
      <c r="F877" t="s">
        <v>2498</v>
      </c>
      <c r="G877" t="s">
        <v>2500</v>
      </c>
      <c r="H877" s="1">
        <v>3.1699999999999999E-71</v>
      </c>
      <c r="I877" t="s">
        <v>2501</v>
      </c>
      <c r="J877" t="s">
        <v>2502</v>
      </c>
      <c r="K877">
        <v>0.82199999999999995</v>
      </c>
      <c r="L877">
        <v>0.86299999999999999</v>
      </c>
      <c r="M877">
        <v>1.649</v>
      </c>
      <c r="N877">
        <f t="shared" si="39"/>
        <v>1.2165450121654502</v>
      </c>
      <c r="O877">
        <f t="shared" si="40"/>
        <v>1.1587485515643106</v>
      </c>
      <c r="P877">
        <f t="shared" si="41"/>
        <v>0.60642813826561548</v>
      </c>
      <c r="Q877" t="b">
        <v>1</v>
      </c>
      <c r="R877" t="s">
        <v>60</v>
      </c>
      <c r="S877" t="s">
        <v>61</v>
      </c>
      <c r="T877" t="s">
        <v>2497</v>
      </c>
      <c r="U877" t="s">
        <v>2503</v>
      </c>
      <c r="V877">
        <v>0</v>
      </c>
      <c r="W877">
        <v>63.683999999999997</v>
      </c>
      <c r="X877">
        <v>50</v>
      </c>
      <c r="Y877">
        <v>10</v>
      </c>
      <c r="Z877">
        <v>33</v>
      </c>
      <c r="AA877">
        <v>7</v>
      </c>
      <c r="AB877">
        <v>220</v>
      </c>
      <c r="AC877">
        <v>25</v>
      </c>
      <c r="AD877">
        <v>5.0599999999999996</v>
      </c>
      <c r="AE877">
        <v>98.95</v>
      </c>
      <c r="AF877">
        <v>10</v>
      </c>
      <c r="AG877">
        <v>0</v>
      </c>
      <c r="AH877">
        <v>1.367</v>
      </c>
      <c r="AI877">
        <v>0.73399999999999999</v>
      </c>
      <c r="AJ877">
        <v>0.84499999999999997</v>
      </c>
      <c r="AK877">
        <v>0.88700000000000001</v>
      </c>
      <c r="AL877">
        <v>1.04</v>
      </c>
      <c r="AM877">
        <v>0.77800000000000002</v>
      </c>
      <c r="AN877">
        <v>0.77100000000000002</v>
      </c>
      <c r="AO877">
        <v>1.2849999999999999</v>
      </c>
      <c r="AP877">
        <v>1.8280000000000001</v>
      </c>
      <c r="AQ877">
        <v>1.8340000000000001</v>
      </c>
      <c r="AR877">
        <v>157.80000000000001</v>
      </c>
      <c r="AS877">
        <v>84.7</v>
      </c>
      <c r="AT877">
        <v>97.5</v>
      </c>
      <c r="AU877">
        <v>102.4</v>
      </c>
      <c r="AV877">
        <v>120</v>
      </c>
      <c r="AW877">
        <v>89.7</v>
      </c>
      <c r="AX877">
        <v>88.9</v>
      </c>
      <c r="AY877">
        <v>148.30000000000001</v>
      </c>
      <c r="AZ877">
        <v>210.9</v>
      </c>
      <c r="BA877">
        <v>211.7</v>
      </c>
      <c r="BB877">
        <v>115.4</v>
      </c>
      <c r="BC877" t="s">
        <v>60</v>
      </c>
      <c r="BD877" t="s">
        <v>60</v>
      </c>
      <c r="BE877" t="s">
        <v>60</v>
      </c>
      <c r="BF877" t="s">
        <v>60</v>
      </c>
      <c r="BG877" t="s">
        <v>60</v>
      </c>
      <c r="BH877" t="s">
        <v>60</v>
      </c>
      <c r="BI877" t="s">
        <v>60</v>
      </c>
      <c r="BJ877" t="s">
        <v>60</v>
      </c>
      <c r="BK877" t="s">
        <v>60</v>
      </c>
      <c r="BL877" t="s">
        <v>60</v>
      </c>
      <c r="BM877" t="s">
        <v>60</v>
      </c>
      <c r="BN877">
        <v>1</v>
      </c>
      <c r="BP877">
        <v>0.82199999999999995</v>
      </c>
      <c r="BQ877">
        <v>0.86299999999999999</v>
      </c>
      <c r="BR877">
        <v>1.649</v>
      </c>
    </row>
    <row r="878" spans="1:70" x14ac:dyDescent="0.2">
      <c r="A878" t="s">
        <v>5632</v>
      </c>
      <c r="B878" t="s">
        <v>5633</v>
      </c>
      <c r="C878">
        <v>100</v>
      </c>
      <c r="D878" s="1">
        <v>2.48E-166</v>
      </c>
      <c r="E878" t="s">
        <v>5634</v>
      </c>
      <c r="F878" t="s">
        <v>5633</v>
      </c>
      <c r="G878" t="s">
        <v>5635</v>
      </c>
      <c r="H878" s="1">
        <v>9.1800000000000004E-144</v>
      </c>
      <c r="I878" t="s">
        <v>5636</v>
      </c>
      <c r="J878" t="s">
        <v>5637</v>
      </c>
      <c r="K878">
        <v>1.26366666666667</v>
      </c>
      <c r="L878">
        <v>2.016</v>
      </c>
      <c r="M878">
        <v>1.6579999999999999</v>
      </c>
      <c r="N878">
        <f t="shared" si="39"/>
        <v>0.79134792930624953</v>
      </c>
      <c r="O878">
        <f t="shared" si="40"/>
        <v>0.49603174603174605</v>
      </c>
      <c r="P878">
        <f t="shared" si="41"/>
        <v>0.60313630880579017</v>
      </c>
      <c r="Q878" t="b">
        <v>1</v>
      </c>
      <c r="R878" t="s">
        <v>60</v>
      </c>
      <c r="S878" t="s">
        <v>61</v>
      </c>
      <c r="T878" t="s">
        <v>5632</v>
      </c>
      <c r="U878" t="s">
        <v>5638</v>
      </c>
      <c r="V878">
        <v>1E-3</v>
      </c>
      <c r="W878">
        <v>2.0099999999999998</v>
      </c>
      <c r="X878">
        <v>4</v>
      </c>
      <c r="Y878">
        <v>1</v>
      </c>
      <c r="Z878">
        <v>1</v>
      </c>
      <c r="AA878">
        <v>1</v>
      </c>
      <c r="AB878">
        <v>223</v>
      </c>
      <c r="AC878">
        <v>25.5</v>
      </c>
      <c r="AD878">
        <v>5.88</v>
      </c>
      <c r="AE878">
        <v>0</v>
      </c>
      <c r="AF878">
        <v>1</v>
      </c>
      <c r="AG878">
        <v>0</v>
      </c>
      <c r="AH878">
        <v>2.1360000000000001</v>
      </c>
      <c r="AI878">
        <v>1.1779999999999999</v>
      </c>
      <c r="AJ878">
        <v>1.51</v>
      </c>
      <c r="AK878">
        <v>1.103</v>
      </c>
      <c r="AL878">
        <v>2.927</v>
      </c>
      <c r="AM878">
        <v>1.83</v>
      </c>
      <c r="AN878">
        <v>1.2909999999999999</v>
      </c>
      <c r="AO878">
        <v>1.3029999999999999</v>
      </c>
      <c r="AP878">
        <v>2.3809999999999998</v>
      </c>
      <c r="AQ878">
        <v>1.29</v>
      </c>
      <c r="AR878">
        <v>178.3</v>
      </c>
      <c r="AS878">
        <v>98.4</v>
      </c>
      <c r="AT878">
        <v>126</v>
      </c>
      <c r="AU878">
        <v>92.1</v>
      </c>
      <c r="AV878">
        <v>244.3</v>
      </c>
      <c r="AW878">
        <v>152.80000000000001</v>
      </c>
      <c r="AX878">
        <v>107.8</v>
      </c>
      <c r="AY878">
        <v>108.8</v>
      </c>
      <c r="AZ878">
        <v>198.8</v>
      </c>
      <c r="BA878">
        <v>107.7</v>
      </c>
      <c r="BB878">
        <v>83.5</v>
      </c>
      <c r="BC878" t="s">
        <v>60</v>
      </c>
      <c r="BD878" t="s">
        <v>60</v>
      </c>
      <c r="BE878" t="s">
        <v>60</v>
      </c>
      <c r="BF878" t="s">
        <v>60</v>
      </c>
      <c r="BG878" t="s">
        <v>60</v>
      </c>
      <c r="BH878" t="s">
        <v>60</v>
      </c>
      <c r="BI878" t="s">
        <v>60</v>
      </c>
      <c r="BJ878" t="s">
        <v>60</v>
      </c>
      <c r="BK878" t="s">
        <v>60</v>
      </c>
      <c r="BL878" t="s">
        <v>60</v>
      </c>
      <c r="BM878" t="s">
        <v>60</v>
      </c>
      <c r="BN878">
        <v>1</v>
      </c>
      <c r="BP878">
        <v>1.26366666666667</v>
      </c>
      <c r="BQ878">
        <v>2.016</v>
      </c>
      <c r="BR878">
        <v>1.6579999999999999</v>
      </c>
    </row>
    <row r="879" spans="1:70" x14ac:dyDescent="0.2">
      <c r="A879" t="s">
        <v>558</v>
      </c>
      <c r="B879" t="s">
        <v>559</v>
      </c>
      <c r="C879">
        <v>98.412999999999997</v>
      </c>
      <c r="D879">
        <v>0</v>
      </c>
      <c r="E879" t="s">
        <v>560</v>
      </c>
      <c r="F879" t="s">
        <v>559</v>
      </c>
      <c r="G879" t="s">
        <v>561</v>
      </c>
      <c r="H879">
        <v>0</v>
      </c>
      <c r="I879" t="s">
        <v>562</v>
      </c>
      <c r="J879" t="s">
        <v>563</v>
      </c>
      <c r="K879">
        <v>1.0033333333333301</v>
      </c>
      <c r="L879">
        <v>1.23166666666667</v>
      </c>
      <c r="M879">
        <v>1.65933333333333</v>
      </c>
      <c r="N879">
        <f t="shared" si="39"/>
        <v>0.99667774086379057</v>
      </c>
      <c r="O879">
        <f t="shared" si="40"/>
        <v>0.81190798376183815</v>
      </c>
      <c r="P879">
        <f t="shared" si="41"/>
        <v>0.60265166733628084</v>
      </c>
      <c r="Q879" t="b">
        <v>1</v>
      </c>
      <c r="R879" t="s">
        <v>60</v>
      </c>
      <c r="S879" t="s">
        <v>61</v>
      </c>
      <c r="T879" t="s">
        <v>558</v>
      </c>
      <c r="U879" t="s">
        <v>564</v>
      </c>
      <c r="V879">
        <v>1E-3</v>
      </c>
      <c r="W879">
        <v>2.472</v>
      </c>
      <c r="X879">
        <v>4</v>
      </c>
      <c r="Y879">
        <v>1</v>
      </c>
      <c r="Z879">
        <v>2</v>
      </c>
      <c r="AA879">
        <v>1</v>
      </c>
      <c r="AB879">
        <v>504</v>
      </c>
      <c r="AC879">
        <v>56.2</v>
      </c>
      <c r="AD879">
        <v>5.07</v>
      </c>
      <c r="AE879">
        <v>6.39</v>
      </c>
      <c r="AF879">
        <v>1</v>
      </c>
      <c r="AG879">
        <v>0</v>
      </c>
      <c r="AH879">
        <v>1.321</v>
      </c>
      <c r="AI879">
        <v>1.056</v>
      </c>
      <c r="AJ879">
        <v>0.97599999999999998</v>
      </c>
      <c r="AK879">
        <v>0.97799999999999998</v>
      </c>
      <c r="AL879">
        <v>1.165</v>
      </c>
      <c r="AM879">
        <v>1.31</v>
      </c>
      <c r="AN879">
        <v>1.22</v>
      </c>
      <c r="AO879">
        <v>2.9569999999999999</v>
      </c>
      <c r="AP879">
        <v>1.1100000000000001</v>
      </c>
      <c r="AQ879">
        <v>0.91100000000000003</v>
      </c>
      <c r="AR879">
        <v>131.80000000000001</v>
      </c>
      <c r="AS879">
        <v>105.4</v>
      </c>
      <c r="AT879">
        <v>97.4</v>
      </c>
      <c r="AU879">
        <v>97.5</v>
      </c>
      <c r="AV879">
        <v>116.2</v>
      </c>
      <c r="AW879">
        <v>130.69999999999999</v>
      </c>
      <c r="AX879">
        <v>121.7</v>
      </c>
      <c r="AY879">
        <v>295</v>
      </c>
      <c r="AZ879">
        <v>110.7</v>
      </c>
      <c r="BA879">
        <v>90.9</v>
      </c>
      <c r="BB879">
        <v>99.7</v>
      </c>
      <c r="BC879" t="s">
        <v>60</v>
      </c>
      <c r="BD879" t="s">
        <v>60</v>
      </c>
      <c r="BE879" t="s">
        <v>60</v>
      </c>
      <c r="BF879" t="s">
        <v>60</v>
      </c>
      <c r="BG879" t="s">
        <v>60</v>
      </c>
      <c r="BH879" t="s">
        <v>60</v>
      </c>
      <c r="BI879" t="s">
        <v>60</v>
      </c>
      <c r="BJ879" t="s">
        <v>60</v>
      </c>
      <c r="BK879" t="s">
        <v>60</v>
      </c>
      <c r="BL879" t="s">
        <v>60</v>
      </c>
      <c r="BM879" t="s">
        <v>60</v>
      </c>
      <c r="BN879">
        <v>1</v>
      </c>
      <c r="BP879">
        <v>1.0033333333333301</v>
      </c>
      <c r="BQ879">
        <v>1.23166666666667</v>
      </c>
      <c r="BR879">
        <v>1.65933333333333</v>
      </c>
    </row>
    <row r="880" spans="1:70" x14ac:dyDescent="0.2">
      <c r="A880" t="s">
        <v>6200</v>
      </c>
      <c r="B880" t="s">
        <v>6201</v>
      </c>
      <c r="C880">
        <v>100</v>
      </c>
      <c r="D880">
        <v>0</v>
      </c>
      <c r="E880" t="s">
        <v>6202</v>
      </c>
      <c r="F880" t="s">
        <v>6201</v>
      </c>
      <c r="G880" t="s">
        <v>204</v>
      </c>
      <c r="H880">
        <v>0</v>
      </c>
      <c r="I880" t="s">
        <v>205</v>
      </c>
      <c r="J880" t="s">
        <v>206</v>
      </c>
      <c r="K880">
        <v>1.2186666666666699</v>
      </c>
      <c r="L880">
        <v>1.8839999999999999</v>
      </c>
      <c r="M880">
        <v>1.6606666666666701</v>
      </c>
      <c r="N880">
        <f t="shared" si="39"/>
        <v>0.82056892778993218</v>
      </c>
      <c r="O880">
        <f t="shared" si="40"/>
        <v>0.53078556263269638</v>
      </c>
      <c r="P880">
        <f t="shared" si="41"/>
        <v>0.6021678040947398</v>
      </c>
      <c r="Q880" t="b">
        <v>1</v>
      </c>
      <c r="R880" t="s">
        <v>60</v>
      </c>
      <c r="S880" t="s">
        <v>61</v>
      </c>
      <c r="T880" t="s">
        <v>6200</v>
      </c>
      <c r="U880" t="s">
        <v>6203</v>
      </c>
      <c r="V880">
        <v>0</v>
      </c>
      <c r="W880">
        <v>8.4740000000000002</v>
      </c>
      <c r="X880">
        <v>6</v>
      </c>
      <c r="Y880">
        <v>2</v>
      </c>
      <c r="Z880">
        <v>4</v>
      </c>
      <c r="AA880">
        <v>2</v>
      </c>
      <c r="AB880">
        <v>537</v>
      </c>
      <c r="AC880">
        <v>57.3</v>
      </c>
      <c r="AD880">
        <v>8.98</v>
      </c>
      <c r="AE880">
        <v>13.07</v>
      </c>
      <c r="AF880">
        <v>2</v>
      </c>
      <c r="AG880">
        <v>0</v>
      </c>
      <c r="AH880">
        <v>0.87</v>
      </c>
      <c r="AI880">
        <v>1.403</v>
      </c>
      <c r="AJ880">
        <v>1.2030000000000001</v>
      </c>
      <c r="AK880">
        <v>1.05</v>
      </c>
      <c r="AL880">
        <v>1.7350000000000001</v>
      </c>
      <c r="AM880">
        <v>1.57</v>
      </c>
      <c r="AN880">
        <v>2.347</v>
      </c>
      <c r="AO880">
        <v>2.1309999999999998</v>
      </c>
      <c r="AP880">
        <v>1.6180000000000001</v>
      </c>
      <c r="AQ880">
        <v>1.2330000000000001</v>
      </c>
      <c r="AR880">
        <v>74.7</v>
      </c>
      <c r="AS880">
        <v>120.5</v>
      </c>
      <c r="AT880">
        <v>103.3</v>
      </c>
      <c r="AU880">
        <v>90.2</v>
      </c>
      <c r="AV880">
        <v>149</v>
      </c>
      <c r="AW880">
        <v>134.9</v>
      </c>
      <c r="AX880">
        <v>201.7</v>
      </c>
      <c r="AY880">
        <v>183.1</v>
      </c>
      <c r="AZ880">
        <v>139</v>
      </c>
      <c r="BA880">
        <v>106</v>
      </c>
      <c r="BB880">
        <v>85.9</v>
      </c>
      <c r="BC880" t="s">
        <v>60</v>
      </c>
      <c r="BD880" t="s">
        <v>60</v>
      </c>
      <c r="BE880" t="s">
        <v>60</v>
      </c>
      <c r="BF880" t="s">
        <v>60</v>
      </c>
      <c r="BG880" t="s">
        <v>60</v>
      </c>
      <c r="BH880" t="s">
        <v>60</v>
      </c>
      <c r="BI880" t="s">
        <v>60</v>
      </c>
      <c r="BJ880" t="s">
        <v>60</v>
      </c>
      <c r="BK880" t="s">
        <v>60</v>
      </c>
      <c r="BL880" t="s">
        <v>60</v>
      </c>
      <c r="BM880" t="s">
        <v>60</v>
      </c>
      <c r="BN880">
        <v>1</v>
      </c>
      <c r="BP880">
        <v>1.2186666666666699</v>
      </c>
      <c r="BQ880">
        <v>1.8839999999999999</v>
      </c>
      <c r="BR880">
        <v>1.6606666666666701</v>
      </c>
    </row>
    <row r="881" spans="1:70" x14ac:dyDescent="0.2">
      <c r="A881" t="s">
        <v>3707</v>
      </c>
      <c r="B881" t="s">
        <v>3708</v>
      </c>
      <c r="C881">
        <v>100</v>
      </c>
      <c r="D881">
        <v>0</v>
      </c>
      <c r="E881" t="s">
        <v>3709</v>
      </c>
      <c r="F881" t="s">
        <v>3708</v>
      </c>
      <c r="G881" t="s">
        <v>3710</v>
      </c>
      <c r="H881" s="1">
        <v>3.03E-161</v>
      </c>
      <c r="J881" t="s">
        <v>3711</v>
      </c>
      <c r="K881">
        <v>1.274</v>
      </c>
      <c r="L881">
        <v>1.61333333333333</v>
      </c>
      <c r="M881">
        <v>1.66166666666667</v>
      </c>
      <c r="N881">
        <f t="shared" si="39"/>
        <v>0.78492935635792782</v>
      </c>
      <c r="O881">
        <f t="shared" si="40"/>
        <v>0.61983471074380292</v>
      </c>
      <c r="P881">
        <f t="shared" si="41"/>
        <v>0.60180541624874506</v>
      </c>
      <c r="Q881" t="b">
        <v>1</v>
      </c>
      <c r="R881" t="s">
        <v>60</v>
      </c>
      <c r="S881" t="s">
        <v>61</v>
      </c>
      <c r="T881" t="s">
        <v>3707</v>
      </c>
      <c r="U881" t="s">
        <v>3712</v>
      </c>
      <c r="V881">
        <v>1E-3</v>
      </c>
      <c r="W881">
        <v>2.8730000000000002</v>
      </c>
      <c r="X881">
        <v>6</v>
      </c>
      <c r="Y881">
        <v>1</v>
      </c>
      <c r="Z881">
        <v>4</v>
      </c>
      <c r="AA881">
        <v>1</v>
      </c>
      <c r="AB881">
        <v>274</v>
      </c>
      <c r="AC881">
        <v>30.9</v>
      </c>
      <c r="AD881">
        <v>6.98</v>
      </c>
      <c r="AE881">
        <v>2.95</v>
      </c>
      <c r="AF881">
        <v>1</v>
      </c>
      <c r="AG881">
        <v>0</v>
      </c>
      <c r="AH881">
        <v>1.2070000000000001</v>
      </c>
      <c r="AI881">
        <v>1.3180000000000001</v>
      </c>
      <c r="AJ881">
        <v>0.95299999999999996</v>
      </c>
      <c r="AK881">
        <v>1.5509999999999999</v>
      </c>
      <c r="AL881">
        <v>1.3560000000000001</v>
      </c>
      <c r="AM881">
        <v>1.9550000000000001</v>
      </c>
      <c r="AN881">
        <v>1.5289999999999999</v>
      </c>
      <c r="AO881">
        <v>1.4890000000000001</v>
      </c>
      <c r="AP881">
        <v>1.671</v>
      </c>
      <c r="AQ881">
        <v>1.825</v>
      </c>
      <c r="AR881">
        <v>100.1</v>
      </c>
      <c r="AS881">
        <v>109.3</v>
      </c>
      <c r="AT881">
        <v>79.099999999999994</v>
      </c>
      <c r="AU881">
        <v>128.69999999999999</v>
      </c>
      <c r="AV881">
        <v>112.5</v>
      </c>
      <c r="AW881">
        <v>162.19999999999999</v>
      </c>
      <c r="AX881">
        <v>126.8</v>
      </c>
      <c r="AY881">
        <v>123.5</v>
      </c>
      <c r="AZ881">
        <v>138.6</v>
      </c>
      <c r="BA881">
        <v>151.30000000000001</v>
      </c>
      <c r="BB881">
        <v>82.9</v>
      </c>
      <c r="BC881" t="s">
        <v>60</v>
      </c>
      <c r="BD881" t="s">
        <v>60</v>
      </c>
      <c r="BE881" t="s">
        <v>60</v>
      </c>
      <c r="BF881" t="s">
        <v>60</v>
      </c>
      <c r="BG881" t="s">
        <v>60</v>
      </c>
      <c r="BH881" t="s">
        <v>60</v>
      </c>
      <c r="BI881" t="s">
        <v>60</v>
      </c>
      <c r="BJ881" t="s">
        <v>60</v>
      </c>
      <c r="BK881" t="s">
        <v>60</v>
      </c>
      <c r="BL881" t="s">
        <v>60</v>
      </c>
      <c r="BM881" t="s">
        <v>60</v>
      </c>
      <c r="BN881">
        <v>1</v>
      </c>
      <c r="BP881">
        <v>1.274</v>
      </c>
      <c r="BQ881">
        <v>1.61333333333333</v>
      </c>
      <c r="BR881">
        <v>1.66166666666667</v>
      </c>
    </row>
    <row r="882" spans="1:70" x14ac:dyDescent="0.2">
      <c r="A882" t="s">
        <v>119</v>
      </c>
      <c r="B882" t="s">
        <v>120</v>
      </c>
      <c r="C882">
        <v>98.551000000000002</v>
      </c>
      <c r="D882">
        <v>0</v>
      </c>
      <c r="E882" t="s">
        <v>121</v>
      </c>
      <c r="F882" t="s">
        <v>120</v>
      </c>
      <c r="G882" t="s">
        <v>122</v>
      </c>
      <c r="H882">
        <v>0</v>
      </c>
      <c r="I882" t="s">
        <v>123</v>
      </c>
      <c r="J882" t="s">
        <v>124</v>
      </c>
      <c r="K882">
        <v>1.1783333333333299</v>
      </c>
      <c r="L882">
        <v>1.43733333333333</v>
      </c>
      <c r="M882">
        <v>1.6666666666666701</v>
      </c>
      <c r="N882">
        <f t="shared" si="39"/>
        <v>0.84865629420085109</v>
      </c>
      <c r="O882">
        <f t="shared" si="40"/>
        <v>0.69573283858998303</v>
      </c>
      <c r="P882">
        <f t="shared" si="41"/>
        <v>0.59999999999999876</v>
      </c>
      <c r="Q882" t="b">
        <v>1</v>
      </c>
      <c r="R882" t="s">
        <v>60</v>
      </c>
      <c r="S882" t="s">
        <v>61</v>
      </c>
      <c r="T882" t="s">
        <v>119</v>
      </c>
      <c r="U882" t="s">
        <v>125</v>
      </c>
      <c r="V882">
        <v>7.0000000000000001E-3</v>
      </c>
      <c r="W882">
        <v>1.391</v>
      </c>
      <c r="X882">
        <v>3</v>
      </c>
      <c r="Y882">
        <v>1</v>
      </c>
      <c r="Z882">
        <v>1</v>
      </c>
      <c r="AA882">
        <v>1</v>
      </c>
      <c r="AB882">
        <v>345</v>
      </c>
      <c r="AC882">
        <v>39.1</v>
      </c>
      <c r="AD882">
        <v>5.21</v>
      </c>
      <c r="AE882">
        <v>2.5099999999999998</v>
      </c>
      <c r="AF882">
        <v>1</v>
      </c>
      <c r="AG882">
        <v>0</v>
      </c>
      <c r="AH882">
        <v>1.091</v>
      </c>
      <c r="AI882">
        <v>1.214</v>
      </c>
      <c r="AJ882">
        <v>1.2769999999999999</v>
      </c>
      <c r="AK882">
        <v>1.044</v>
      </c>
      <c r="AL882">
        <v>1.7310000000000001</v>
      </c>
      <c r="AM882">
        <v>1.645</v>
      </c>
      <c r="AN882">
        <v>0.93600000000000005</v>
      </c>
      <c r="AO882">
        <v>2.6</v>
      </c>
      <c r="AP882">
        <v>1.464</v>
      </c>
      <c r="AQ882">
        <v>0.93600000000000005</v>
      </c>
      <c r="AR882">
        <v>96.2</v>
      </c>
      <c r="AS882">
        <v>107.1</v>
      </c>
      <c r="AT882">
        <v>112.6</v>
      </c>
      <c r="AU882">
        <v>92.1</v>
      </c>
      <c r="AV882">
        <v>152.69999999999999</v>
      </c>
      <c r="AW882">
        <v>145.1</v>
      </c>
      <c r="AX882">
        <v>82.6</v>
      </c>
      <c r="AY882">
        <v>229.3</v>
      </c>
      <c r="AZ882">
        <v>129.1</v>
      </c>
      <c r="BA882">
        <v>82.5</v>
      </c>
      <c r="BB882">
        <v>88.2</v>
      </c>
      <c r="BC882" t="s">
        <v>60</v>
      </c>
      <c r="BD882" t="s">
        <v>60</v>
      </c>
      <c r="BE882" t="s">
        <v>60</v>
      </c>
      <c r="BF882" t="s">
        <v>60</v>
      </c>
      <c r="BG882" t="s">
        <v>60</v>
      </c>
      <c r="BH882" t="s">
        <v>60</v>
      </c>
      <c r="BI882" t="s">
        <v>60</v>
      </c>
      <c r="BJ882" t="s">
        <v>60</v>
      </c>
      <c r="BK882" t="s">
        <v>60</v>
      </c>
      <c r="BL882" t="s">
        <v>60</v>
      </c>
      <c r="BM882" t="s">
        <v>60</v>
      </c>
      <c r="BN882">
        <v>1</v>
      </c>
      <c r="BP882">
        <v>1.1783333333333299</v>
      </c>
      <c r="BQ882">
        <v>1.43733333333333</v>
      </c>
      <c r="BR882">
        <v>1.6666666666666701</v>
      </c>
    </row>
    <row r="883" spans="1:70" x14ac:dyDescent="0.2">
      <c r="A883" t="s">
        <v>4587</v>
      </c>
      <c r="B883" t="s">
        <v>4588</v>
      </c>
      <c r="C883">
        <v>100</v>
      </c>
      <c r="D883">
        <v>0</v>
      </c>
      <c r="E883" t="s">
        <v>4589</v>
      </c>
      <c r="F883" t="s">
        <v>4588</v>
      </c>
      <c r="G883" t="s">
        <v>4590</v>
      </c>
      <c r="H883" s="1">
        <v>4.6299999999999997E-174</v>
      </c>
      <c r="I883" t="s">
        <v>2051</v>
      </c>
      <c r="J883" t="s">
        <v>4591</v>
      </c>
      <c r="K883">
        <v>1.056</v>
      </c>
      <c r="L883">
        <v>1.31033333333333</v>
      </c>
      <c r="M883">
        <v>1.67166666666667</v>
      </c>
      <c r="N883">
        <f t="shared" si="39"/>
        <v>0.94696969696969691</v>
      </c>
      <c r="O883">
        <f t="shared" si="40"/>
        <v>0.76316458916306473</v>
      </c>
      <c r="P883">
        <f t="shared" si="41"/>
        <v>0.59820538384845345</v>
      </c>
      <c r="Q883" t="b">
        <v>1</v>
      </c>
      <c r="R883" t="s">
        <v>60</v>
      </c>
      <c r="S883" t="s">
        <v>61</v>
      </c>
      <c r="T883" t="s">
        <v>4587</v>
      </c>
      <c r="U883" t="s">
        <v>4592</v>
      </c>
      <c r="V883">
        <v>0</v>
      </c>
      <c r="W883">
        <v>28.038</v>
      </c>
      <c r="X883">
        <v>14</v>
      </c>
      <c r="Y883">
        <v>3</v>
      </c>
      <c r="Z883">
        <v>18</v>
      </c>
      <c r="AA883">
        <v>3</v>
      </c>
      <c r="AB883">
        <v>324</v>
      </c>
      <c r="AC883">
        <v>35.799999999999997</v>
      </c>
      <c r="AD883">
        <v>5.57</v>
      </c>
      <c r="AE883">
        <v>60.67</v>
      </c>
      <c r="AF883">
        <v>3</v>
      </c>
      <c r="AG883">
        <v>0</v>
      </c>
      <c r="AH883">
        <v>1.6859999999999999</v>
      </c>
      <c r="AI883">
        <v>0.96299999999999997</v>
      </c>
      <c r="AJ883">
        <v>1.1970000000000001</v>
      </c>
      <c r="AK883">
        <v>1.008</v>
      </c>
      <c r="AL883">
        <v>1.373</v>
      </c>
      <c r="AM883">
        <v>1.4159999999999999</v>
      </c>
      <c r="AN883">
        <v>1.1419999999999999</v>
      </c>
      <c r="AO883">
        <v>1.8089999999999999</v>
      </c>
      <c r="AP883">
        <v>1.9790000000000001</v>
      </c>
      <c r="AQ883">
        <v>1.2270000000000001</v>
      </c>
      <c r="AR883">
        <v>161.80000000000001</v>
      </c>
      <c r="AS883">
        <v>92.4</v>
      </c>
      <c r="AT883">
        <v>114.8</v>
      </c>
      <c r="AU883">
        <v>96.8</v>
      </c>
      <c r="AV883">
        <v>131.69999999999999</v>
      </c>
      <c r="AW883">
        <v>135.9</v>
      </c>
      <c r="AX883">
        <v>109.6</v>
      </c>
      <c r="AY883">
        <v>173.7</v>
      </c>
      <c r="AZ883">
        <v>189.9</v>
      </c>
      <c r="BA883">
        <v>117.7</v>
      </c>
      <c r="BB883">
        <v>96</v>
      </c>
      <c r="BC883" t="s">
        <v>60</v>
      </c>
      <c r="BD883" t="s">
        <v>60</v>
      </c>
      <c r="BE883" t="s">
        <v>60</v>
      </c>
      <c r="BF883" t="s">
        <v>60</v>
      </c>
      <c r="BG883" t="s">
        <v>60</v>
      </c>
      <c r="BH883" t="s">
        <v>60</v>
      </c>
      <c r="BI883" t="s">
        <v>60</v>
      </c>
      <c r="BJ883" t="s">
        <v>60</v>
      </c>
      <c r="BK883" t="s">
        <v>60</v>
      </c>
      <c r="BL883" t="s">
        <v>60</v>
      </c>
      <c r="BM883" t="s">
        <v>60</v>
      </c>
      <c r="BN883">
        <v>1</v>
      </c>
      <c r="BP883">
        <v>1.056</v>
      </c>
      <c r="BQ883">
        <v>1.31033333333333</v>
      </c>
      <c r="BR883">
        <v>1.67166666666667</v>
      </c>
    </row>
    <row r="884" spans="1:70" x14ac:dyDescent="0.2">
      <c r="A884" t="s">
        <v>2695</v>
      </c>
      <c r="B884" t="s">
        <v>2696</v>
      </c>
      <c r="C884">
        <v>98.968999999999994</v>
      </c>
      <c r="D884" s="1">
        <v>2.4E-64</v>
      </c>
      <c r="E884" t="s">
        <v>2697</v>
      </c>
      <c r="F884" t="s">
        <v>2696</v>
      </c>
      <c r="G884" t="s">
        <v>2698</v>
      </c>
      <c r="H884" s="1">
        <v>1.1799999999999999E-36</v>
      </c>
      <c r="I884" t="s">
        <v>109</v>
      </c>
      <c r="J884" t="s">
        <v>2699</v>
      </c>
      <c r="K884">
        <v>2.2693333333333299</v>
      </c>
      <c r="L884">
        <v>1.8153333333333299</v>
      </c>
      <c r="M884">
        <v>1.67366666666667</v>
      </c>
      <c r="N884">
        <f t="shared" si="39"/>
        <v>0.44065804935370217</v>
      </c>
      <c r="O884">
        <f t="shared" si="40"/>
        <v>0.55086301872934362</v>
      </c>
      <c r="P884">
        <f t="shared" si="41"/>
        <v>0.59749053973311972</v>
      </c>
      <c r="Q884" t="b">
        <v>1</v>
      </c>
      <c r="R884" t="s">
        <v>60</v>
      </c>
      <c r="S884" t="s">
        <v>61</v>
      </c>
      <c r="T884" t="s">
        <v>2695</v>
      </c>
      <c r="U884" t="s">
        <v>2700</v>
      </c>
      <c r="V884">
        <v>5.0000000000000001E-3</v>
      </c>
      <c r="W884">
        <v>1.5089999999999999</v>
      </c>
      <c r="X884">
        <v>12</v>
      </c>
      <c r="Y884">
        <v>1</v>
      </c>
      <c r="Z884">
        <v>1</v>
      </c>
      <c r="AA884">
        <v>1</v>
      </c>
      <c r="AB884">
        <v>97</v>
      </c>
      <c r="AC884">
        <v>10.1</v>
      </c>
      <c r="AD884">
        <v>8.5</v>
      </c>
      <c r="AE884">
        <v>0</v>
      </c>
      <c r="AF884">
        <v>1</v>
      </c>
      <c r="AG884">
        <v>0</v>
      </c>
      <c r="AH884">
        <v>1.119</v>
      </c>
      <c r="AI884">
        <v>2.7570000000000001</v>
      </c>
      <c r="AJ884">
        <v>2.3069999999999999</v>
      </c>
      <c r="AK884">
        <v>1.744</v>
      </c>
      <c r="AL884">
        <v>1.885</v>
      </c>
      <c r="AM884">
        <v>1.99</v>
      </c>
      <c r="AN884">
        <v>1.571</v>
      </c>
      <c r="AO884">
        <v>1.643</v>
      </c>
      <c r="AP884">
        <v>1.984</v>
      </c>
      <c r="AQ884">
        <v>1.3939999999999999</v>
      </c>
      <c r="AR884">
        <v>57.3</v>
      </c>
      <c r="AS884">
        <v>141.19999999999999</v>
      </c>
      <c r="AT884">
        <v>118.2</v>
      </c>
      <c r="AU884">
        <v>89.3</v>
      </c>
      <c r="AV884">
        <v>96.6</v>
      </c>
      <c r="AW884">
        <v>102</v>
      </c>
      <c r="AX884">
        <v>80.5</v>
      </c>
      <c r="AY884">
        <v>84.2</v>
      </c>
      <c r="AZ884">
        <v>101.6</v>
      </c>
      <c r="BA884">
        <v>71.400000000000006</v>
      </c>
      <c r="BB884">
        <v>51.2</v>
      </c>
      <c r="BC884" t="s">
        <v>60</v>
      </c>
      <c r="BD884" t="s">
        <v>60</v>
      </c>
      <c r="BE884" t="s">
        <v>60</v>
      </c>
      <c r="BF884" t="s">
        <v>60</v>
      </c>
      <c r="BG884" t="s">
        <v>60</v>
      </c>
      <c r="BH884" t="s">
        <v>60</v>
      </c>
      <c r="BI884" t="s">
        <v>60</v>
      </c>
      <c r="BJ884" t="s">
        <v>60</v>
      </c>
      <c r="BK884" t="s">
        <v>60</v>
      </c>
      <c r="BL884" t="s">
        <v>60</v>
      </c>
      <c r="BM884" t="s">
        <v>60</v>
      </c>
      <c r="BN884">
        <v>1</v>
      </c>
      <c r="BP884">
        <v>2.2693333333333299</v>
      </c>
      <c r="BQ884">
        <v>1.8153333333333299</v>
      </c>
      <c r="BR884">
        <v>1.67366666666667</v>
      </c>
    </row>
    <row r="885" spans="1:70" x14ac:dyDescent="0.2">
      <c r="A885" t="s">
        <v>2047</v>
      </c>
      <c r="B885" t="s">
        <v>2048</v>
      </c>
      <c r="C885">
        <v>99.057000000000002</v>
      </c>
      <c r="D885">
        <v>0</v>
      </c>
      <c r="E885" t="s">
        <v>2049</v>
      </c>
      <c r="F885" t="s">
        <v>2048</v>
      </c>
      <c r="G885" t="s">
        <v>2050</v>
      </c>
      <c r="H885" s="1">
        <v>4.7599999999999998E-180</v>
      </c>
      <c r="I885" t="s">
        <v>2051</v>
      </c>
      <c r="J885" t="s">
        <v>2052</v>
      </c>
      <c r="K885">
        <v>1.0996666666666699</v>
      </c>
      <c r="L885">
        <v>1.26833333333333</v>
      </c>
      <c r="M885">
        <v>1.67533333333333</v>
      </c>
      <c r="N885">
        <f t="shared" si="39"/>
        <v>0.9093664746892971</v>
      </c>
      <c r="O885">
        <f t="shared" si="40"/>
        <v>0.78843626806833322</v>
      </c>
      <c r="P885">
        <f t="shared" si="41"/>
        <v>0.59689614007162872</v>
      </c>
      <c r="Q885" t="b">
        <v>1</v>
      </c>
      <c r="R885" t="s">
        <v>60</v>
      </c>
      <c r="S885" t="s">
        <v>61</v>
      </c>
      <c r="T885" t="s">
        <v>2047</v>
      </c>
      <c r="U885" t="s">
        <v>2053</v>
      </c>
      <c r="V885">
        <v>0</v>
      </c>
      <c r="W885">
        <v>4.2670000000000003</v>
      </c>
      <c r="X885">
        <v>6</v>
      </c>
      <c r="Y885">
        <v>2</v>
      </c>
      <c r="Z885">
        <v>6</v>
      </c>
      <c r="AA885">
        <v>2</v>
      </c>
      <c r="AB885">
        <v>318</v>
      </c>
      <c r="AC885">
        <v>34.799999999999997</v>
      </c>
      <c r="AD885">
        <v>4.58</v>
      </c>
      <c r="AE885">
        <v>10.57</v>
      </c>
      <c r="AF885">
        <v>2</v>
      </c>
      <c r="AG885">
        <v>0</v>
      </c>
      <c r="AH885">
        <v>0.89600000000000002</v>
      </c>
      <c r="AI885">
        <v>1.1399999999999999</v>
      </c>
      <c r="AJ885">
        <v>1.1160000000000001</v>
      </c>
      <c r="AK885">
        <v>1.0429999999999999</v>
      </c>
      <c r="AL885">
        <v>1.2929999999999999</v>
      </c>
      <c r="AM885">
        <v>1.2470000000000001</v>
      </c>
      <c r="AN885">
        <v>1.2649999999999999</v>
      </c>
      <c r="AO885">
        <v>2.9830000000000001</v>
      </c>
      <c r="AP885">
        <v>1.111</v>
      </c>
      <c r="AQ885">
        <v>0.93200000000000005</v>
      </c>
      <c r="AR885">
        <v>83.4</v>
      </c>
      <c r="AS885">
        <v>106.1</v>
      </c>
      <c r="AT885">
        <v>103.8</v>
      </c>
      <c r="AU885">
        <v>97</v>
      </c>
      <c r="AV885">
        <v>120.3</v>
      </c>
      <c r="AW885">
        <v>116.1</v>
      </c>
      <c r="AX885">
        <v>117.8</v>
      </c>
      <c r="AY885">
        <v>277.60000000000002</v>
      </c>
      <c r="AZ885">
        <v>103.4</v>
      </c>
      <c r="BA885">
        <v>86.7</v>
      </c>
      <c r="BB885">
        <v>93.1</v>
      </c>
      <c r="BC885" t="s">
        <v>60</v>
      </c>
      <c r="BD885" t="s">
        <v>60</v>
      </c>
      <c r="BE885" t="s">
        <v>60</v>
      </c>
      <c r="BF885" t="s">
        <v>60</v>
      </c>
      <c r="BG885" t="s">
        <v>60</v>
      </c>
      <c r="BH885" t="s">
        <v>60</v>
      </c>
      <c r="BI885" t="s">
        <v>60</v>
      </c>
      <c r="BJ885" t="s">
        <v>60</v>
      </c>
      <c r="BK885" t="s">
        <v>60</v>
      </c>
      <c r="BL885" t="s">
        <v>60</v>
      </c>
      <c r="BM885" t="s">
        <v>60</v>
      </c>
      <c r="BN885">
        <v>1</v>
      </c>
      <c r="BP885">
        <v>1.0996666666666699</v>
      </c>
      <c r="BQ885">
        <v>1.26833333333333</v>
      </c>
      <c r="BR885">
        <v>1.67533333333333</v>
      </c>
    </row>
    <row r="886" spans="1:70" x14ac:dyDescent="0.2">
      <c r="A886" t="s">
        <v>5836</v>
      </c>
      <c r="B886" t="s">
        <v>5837</v>
      </c>
      <c r="C886">
        <v>100</v>
      </c>
      <c r="D886" s="1">
        <v>2.05E-94</v>
      </c>
      <c r="E886" t="s">
        <v>5838</v>
      </c>
      <c r="F886" t="s">
        <v>5837</v>
      </c>
      <c r="G886" t="s">
        <v>4759</v>
      </c>
      <c r="H886" s="1">
        <v>2.08E-63</v>
      </c>
      <c r="J886" t="s">
        <v>4760</v>
      </c>
      <c r="K886">
        <v>1.0720000000000001</v>
      </c>
      <c r="L886">
        <v>1.79066666666667</v>
      </c>
      <c r="M886">
        <v>1.6783333333333299</v>
      </c>
      <c r="N886">
        <f t="shared" si="39"/>
        <v>0.93283582089552231</v>
      </c>
      <c r="O886">
        <f t="shared" si="40"/>
        <v>0.55845122859270191</v>
      </c>
      <c r="P886">
        <f t="shared" si="41"/>
        <v>0.59582919563058712</v>
      </c>
      <c r="Q886" t="b">
        <v>1</v>
      </c>
      <c r="R886" t="s">
        <v>60</v>
      </c>
      <c r="S886" t="s">
        <v>61</v>
      </c>
      <c r="T886" t="s">
        <v>5836</v>
      </c>
      <c r="U886" t="s">
        <v>5839</v>
      </c>
      <c r="V886">
        <v>0</v>
      </c>
      <c r="W886">
        <v>44.884</v>
      </c>
      <c r="X886">
        <v>87</v>
      </c>
      <c r="Y886">
        <v>9</v>
      </c>
      <c r="Z886">
        <v>106</v>
      </c>
      <c r="AA886">
        <v>6</v>
      </c>
      <c r="AB886">
        <v>137</v>
      </c>
      <c r="AC886">
        <v>14.3</v>
      </c>
      <c r="AD886">
        <v>5.21</v>
      </c>
      <c r="AE886">
        <v>284.41000000000003</v>
      </c>
      <c r="AF886">
        <v>9</v>
      </c>
      <c r="AG886">
        <v>2</v>
      </c>
      <c r="AH886">
        <v>1.107</v>
      </c>
      <c r="AI886">
        <v>1.288</v>
      </c>
      <c r="AJ886">
        <v>0.78100000000000003</v>
      </c>
      <c r="AK886">
        <v>1.147</v>
      </c>
      <c r="AL886">
        <v>1.1879999999999999</v>
      </c>
      <c r="AM886">
        <v>2.1179999999999999</v>
      </c>
      <c r="AN886">
        <v>2.0659999999999998</v>
      </c>
      <c r="AO886">
        <v>3.069</v>
      </c>
      <c r="AP886">
        <v>1.1599999999999999</v>
      </c>
      <c r="AQ886">
        <v>0.80600000000000005</v>
      </c>
      <c r="AR886">
        <v>105</v>
      </c>
      <c r="AS886">
        <v>122.2</v>
      </c>
      <c r="AT886">
        <v>74.099999999999994</v>
      </c>
      <c r="AU886">
        <v>108.8</v>
      </c>
      <c r="AV886">
        <v>112.7</v>
      </c>
      <c r="AW886">
        <v>200.9</v>
      </c>
      <c r="AX886">
        <v>196</v>
      </c>
      <c r="AY886">
        <v>291.10000000000002</v>
      </c>
      <c r="AZ886">
        <v>110</v>
      </c>
      <c r="BA886">
        <v>76.5</v>
      </c>
      <c r="BB886">
        <v>94.9</v>
      </c>
      <c r="BC886" t="s">
        <v>60</v>
      </c>
      <c r="BD886" t="s">
        <v>60</v>
      </c>
      <c r="BE886" t="s">
        <v>60</v>
      </c>
      <c r="BF886" t="s">
        <v>60</v>
      </c>
      <c r="BG886" t="s">
        <v>60</v>
      </c>
      <c r="BH886" t="s">
        <v>60</v>
      </c>
      <c r="BI886" t="s">
        <v>60</v>
      </c>
      <c r="BJ886" t="s">
        <v>60</v>
      </c>
      <c r="BK886" t="s">
        <v>60</v>
      </c>
      <c r="BL886" t="s">
        <v>60</v>
      </c>
      <c r="BM886" t="s">
        <v>60</v>
      </c>
      <c r="BN886">
        <v>1</v>
      </c>
      <c r="BO886" t="s">
        <v>1268</v>
      </c>
      <c r="BP886">
        <v>1.0720000000000001</v>
      </c>
      <c r="BQ886">
        <v>1.79066666666667</v>
      </c>
      <c r="BR886">
        <v>1.6783333333333299</v>
      </c>
    </row>
    <row r="887" spans="1:70" x14ac:dyDescent="0.2">
      <c r="A887" t="s">
        <v>1095</v>
      </c>
      <c r="B887" t="s">
        <v>1096</v>
      </c>
      <c r="C887">
        <v>100</v>
      </c>
      <c r="D887" s="1">
        <v>1.5199999999999999E-118</v>
      </c>
      <c r="E887" t="s">
        <v>1097</v>
      </c>
      <c r="F887" t="s">
        <v>1096</v>
      </c>
      <c r="G887" t="s">
        <v>1098</v>
      </c>
      <c r="H887" s="1">
        <v>2.9099999999999999E-98</v>
      </c>
      <c r="I887" t="s">
        <v>1099</v>
      </c>
      <c r="J887" t="s">
        <v>1100</v>
      </c>
      <c r="K887">
        <v>1.091</v>
      </c>
      <c r="L887">
        <v>1.4870000000000001</v>
      </c>
      <c r="M887">
        <v>1.6830000000000001</v>
      </c>
      <c r="N887">
        <f t="shared" si="39"/>
        <v>0.91659028414298815</v>
      </c>
      <c r="O887">
        <f t="shared" si="40"/>
        <v>0.67249495628782785</v>
      </c>
      <c r="P887">
        <f t="shared" si="41"/>
        <v>0.59417706476530008</v>
      </c>
      <c r="Q887" t="b">
        <v>1</v>
      </c>
      <c r="R887" t="s">
        <v>60</v>
      </c>
      <c r="S887" t="s">
        <v>61</v>
      </c>
      <c r="T887" t="s">
        <v>1095</v>
      </c>
      <c r="U887" t="s">
        <v>1101</v>
      </c>
      <c r="V887">
        <v>0</v>
      </c>
      <c r="W887">
        <v>19.387</v>
      </c>
      <c r="X887">
        <v>37</v>
      </c>
      <c r="Y887">
        <v>4</v>
      </c>
      <c r="Z887">
        <v>9</v>
      </c>
      <c r="AA887">
        <v>2</v>
      </c>
      <c r="AB887">
        <v>212</v>
      </c>
      <c r="AC887">
        <v>23.5</v>
      </c>
      <c r="AD887">
        <v>9.1300000000000008</v>
      </c>
      <c r="AE887">
        <v>32.17</v>
      </c>
      <c r="AF887">
        <v>4</v>
      </c>
      <c r="AG887">
        <v>2</v>
      </c>
      <c r="AH887">
        <v>1.613</v>
      </c>
      <c r="AI887">
        <v>1.1759999999999999</v>
      </c>
      <c r="AJ887">
        <v>1.042</v>
      </c>
      <c r="AK887">
        <v>1.0549999999999999</v>
      </c>
      <c r="AL887">
        <v>1.335</v>
      </c>
      <c r="AM887">
        <v>1.4259999999999999</v>
      </c>
      <c r="AN887">
        <v>1.7</v>
      </c>
      <c r="AO887">
        <v>2.8279999999999998</v>
      </c>
      <c r="AP887">
        <v>1.181</v>
      </c>
      <c r="AQ887">
        <v>1.04</v>
      </c>
      <c r="AR887">
        <v>150.9</v>
      </c>
      <c r="AS887">
        <v>110.1</v>
      </c>
      <c r="AT887">
        <v>97.6</v>
      </c>
      <c r="AU887">
        <v>98.7</v>
      </c>
      <c r="AV887">
        <v>125</v>
      </c>
      <c r="AW887">
        <v>133.5</v>
      </c>
      <c r="AX887">
        <v>159.1</v>
      </c>
      <c r="AY887">
        <v>264.7</v>
      </c>
      <c r="AZ887">
        <v>110.5</v>
      </c>
      <c r="BA887">
        <v>97.3</v>
      </c>
      <c r="BB887">
        <v>93.6</v>
      </c>
      <c r="BC887" t="s">
        <v>60</v>
      </c>
      <c r="BD887" t="s">
        <v>60</v>
      </c>
      <c r="BE887" t="s">
        <v>60</v>
      </c>
      <c r="BF887" t="s">
        <v>60</v>
      </c>
      <c r="BG887" t="s">
        <v>60</v>
      </c>
      <c r="BH887" t="s">
        <v>60</v>
      </c>
      <c r="BI887" t="s">
        <v>60</v>
      </c>
      <c r="BJ887" t="s">
        <v>60</v>
      </c>
      <c r="BK887" t="s">
        <v>60</v>
      </c>
      <c r="BL887" t="s">
        <v>60</v>
      </c>
      <c r="BM887" t="s">
        <v>60</v>
      </c>
      <c r="BN887">
        <v>1</v>
      </c>
      <c r="BP887">
        <v>1.091</v>
      </c>
      <c r="BQ887">
        <v>1.4870000000000001</v>
      </c>
      <c r="BR887">
        <v>1.6830000000000001</v>
      </c>
    </row>
    <row r="888" spans="1:70" x14ac:dyDescent="0.2">
      <c r="A888" t="s">
        <v>4165</v>
      </c>
      <c r="B888" t="s">
        <v>4166</v>
      </c>
      <c r="C888">
        <v>100</v>
      </c>
      <c r="D888" s="1">
        <v>8.5799999999999996E-135</v>
      </c>
      <c r="E888" t="s">
        <v>4167</v>
      </c>
      <c r="F888" t="s">
        <v>4166</v>
      </c>
      <c r="G888" t="s">
        <v>4168</v>
      </c>
      <c r="H888" s="1">
        <v>2.63E-122</v>
      </c>
      <c r="I888" t="s">
        <v>4169</v>
      </c>
      <c r="J888" t="s">
        <v>4170</v>
      </c>
      <c r="K888">
        <v>1.0900000000000001</v>
      </c>
      <c r="L888">
        <v>1.36466666666667</v>
      </c>
      <c r="M888">
        <v>1.6863333333333299</v>
      </c>
      <c r="N888">
        <f t="shared" si="39"/>
        <v>0.9174311926605504</v>
      </c>
      <c r="O888">
        <f t="shared" si="40"/>
        <v>0.73277967757694007</v>
      </c>
      <c r="P888">
        <f t="shared" si="41"/>
        <v>0.59300256967780318</v>
      </c>
      <c r="Q888" t="b">
        <v>1</v>
      </c>
      <c r="R888" t="s">
        <v>60</v>
      </c>
      <c r="S888" t="s">
        <v>61</v>
      </c>
      <c r="T888" t="s">
        <v>4165</v>
      </c>
      <c r="U888" t="s">
        <v>4171</v>
      </c>
      <c r="V888">
        <v>0</v>
      </c>
      <c r="W888">
        <v>4.7930000000000001</v>
      </c>
      <c r="X888">
        <v>13</v>
      </c>
      <c r="Y888">
        <v>2</v>
      </c>
      <c r="Z888">
        <v>3</v>
      </c>
      <c r="AA888">
        <v>2</v>
      </c>
      <c r="AB888">
        <v>183</v>
      </c>
      <c r="AC888">
        <v>20.7</v>
      </c>
      <c r="AD888">
        <v>7.25</v>
      </c>
      <c r="AE888">
        <v>9.2899999999999991</v>
      </c>
      <c r="AF888">
        <v>2</v>
      </c>
      <c r="AG888">
        <v>0</v>
      </c>
      <c r="AH888">
        <v>1.5249999999999999</v>
      </c>
      <c r="AI888">
        <v>1.077</v>
      </c>
      <c r="AJ888">
        <v>1.1259999999999999</v>
      </c>
      <c r="AK888">
        <v>1.0669999999999999</v>
      </c>
      <c r="AL888">
        <v>1.514</v>
      </c>
      <c r="AM888">
        <v>1.365</v>
      </c>
      <c r="AN888">
        <v>1.2150000000000001</v>
      </c>
      <c r="AO888">
        <v>2.843</v>
      </c>
      <c r="AP888">
        <v>1.1830000000000001</v>
      </c>
      <c r="AQ888">
        <v>1.0329999999999999</v>
      </c>
      <c r="AR888">
        <v>142.80000000000001</v>
      </c>
      <c r="AS888">
        <v>100.9</v>
      </c>
      <c r="AT888">
        <v>105.5</v>
      </c>
      <c r="AU888">
        <v>99.9</v>
      </c>
      <c r="AV888">
        <v>141.80000000000001</v>
      </c>
      <c r="AW888">
        <v>127.9</v>
      </c>
      <c r="AX888">
        <v>113.8</v>
      </c>
      <c r="AY888">
        <v>266.3</v>
      </c>
      <c r="AZ888">
        <v>110.8</v>
      </c>
      <c r="BA888">
        <v>96.7</v>
      </c>
      <c r="BB888">
        <v>93.7</v>
      </c>
      <c r="BC888" t="s">
        <v>60</v>
      </c>
      <c r="BD888" t="s">
        <v>60</v>
      </c>
      <c r="BE888" t="s">
        <v>60</v>
      </c>
      <c r="BF888" t="s">
        <v>60</v>
      </c>
      <c r="BG888" t="s">
        <v>60</v>
      </c>
      <c r="BH888" t="s">
        <v>60</v>
      </c>
      <c r="BI888" t="s">
        <v>60</v>
      </c>
      <c r="BJ888" t="s">
        <v>60</v>
      </c>
      <c r="BK888" t="s">
        <v>60</v>
      </c>
      <c r="BL888" t="s">
        <v>60</v>
      </c>
      <c r="BM888" t="s">
        <v>60</v>
      </c>
      <c r="BN888">
        <v>1</v>
      </c>
      <c r="BP888">
        <v>1.0900000000000001</v>
      </c>
      <c r="BQ888">
        <v>1.36466666666667</v>
      </c>
      <c r="BR888">
        <v>1.6863333333333299</v>
      </c>
    </row>
    <row r="889" spans="1:70" x14ac:dyDescent="0.2">
      <c r="A889" t="s">
        <v>1889</v>
      </c>
      <c r="B889" t="s">
        <v>1890</v>
      </c>
      <c r="C889">
        <v>97.058999999999997</v>
      </c>
      <c r="D889">
        <v>0</v>
      </c>
      <c r="E889" t="s">
        <v>1891</v>
      </c>
      <c r="F889" t="s">
        <v>1890</v>
      </c>
      <c r="G889" t="s">
        <v>1434</v>
      </c>
      <c r="H889" s="1">
        <v>4.74E-82</v>
      </c>
      <c r="I889" t="s">
        <v>1435</v>
      </c>
      <c r="J889" t="s">
        <v>1436</v>
      </c>
      <c r="K889">
        <v>1.1499999999999999</v>
      </c>
      <c r="L889">
        <v>1.29433333333333</v>
      </c>
      <c r="M889">
        <v>1.70333333333333</v>
      </c>
      <c r="N889">
        <f t="shared" si="39"/>
        <v>0.86956521739130443</v>
      </c>
      <c r="O889">
        <f t="shared" si="40"/>
        <v>0.77259850630955651</v>
      </c>
      <c r="P889">
        <f t="shared" si="41"/>
        <v>0.58708414872798553</v>
      </c>
      <c r="Q889" t="b">
        <v>1</v>
      </c>
      <c r="R889" t="s">
        <v>60</v>
      </c>
      <c r="S889" t="s">
        <v>61</v>
      </c>
      <c r="T889" t="s">
        <v>1889</v>
      </c>
      <c r="U889" t="s">
        <v>1892</v>
      </c>
      <c r="V889">
        <v>0</v>
      </c>
      <c r="W889">
        <v>33.768999999999998</v>
      </c>
      <c r="X889">
        <v>21</v>
      </c>
      <c r="Y889">
        <v>5</v>
      </c>
      <c r="Z889">
        <v>30</v>
      </c>
      <c r="AA889">
        <v>3</v>
      </c>
      <c r="AB889">
        <v>305</v>
      </c>
      <c r="AC889">
        <v>33.700000000000003</v>
      </c>
      <c r="AD889">
        <v>5.34</v>
      </c>
      <c r="AE889">
        <v>76.62</v>
      </c>
      <c r="AF889">
        <v>5</v>
      </c>
      <c r="AG889">
        <v>2</v>
      </c>
      <c r="AH889">
        <v>1.4379999999999999</v>
      </c>
      <c r="AI889">
        <v>1.0289999999999999</v>
      </c>
      <c r="AJ889">
        <v>1.2310000000000001</v>
      </c>
      <c r="AK889">
        <v>1.19</v>
      </c>
      <c r="AL889">
        <v>0.94099999999999995</v>
      </c>
      <c r="AM889">
        <v>1.0760000000000001</v>
      </c>
      <c r="AN889">
        <v>1.8660000000000001</v>
      </c>
      <c r="AO889">
        <v>1.4670000000000001</v>
      </c>
      <c r="AP889">
        <v>1.823</v>
      </c>
      <c r="AQ889">
        <v>1.82</v>
      </c>
      <c r="AR889">
        <v>129.19999999999999</v>
      </c>
      <c r="AS889">
        <v>92.5</v>
      </c>
      <c r="AT889">
        <v>110.6</v>
      </c>
      <c r="AU889">
        <v>107</v>
      </c>
      <c r="AV889">
        <v>84.6</v>
      </c>
      <c r="AW889">
        <v>96.8</v>
      </c>
      <c r="AX889">
        <v>167.7</v>
      </c>
      <c r="AY889">
        <v>131.9</v>
      </c>
      <c r="AZ889">
        <v>163.80000000000001</v>
      </c>
      <c r="BA889">
        <v>163.6</v>
      </c>
      <c r="BB889">
        <v>89.9</v>
      </c>
      <c r="BC889" t="s">
        <v>60</v>
      </c>
      <c r="BD889" t="s">
        <v>60</v>
      </c>
      <c r="BE889" t="s">
        <v>60</v>
      </c>
      <c r="BF889" t="s">
        <v>60</v>
      </c>
      <c r="BG889" t="s">
        <v>60</v>
      </c>
      <c r="BH889" t="s">
        <v>60</v>
      </c>
      <c r="BI889" t="s">
        <v>60</v>
      </c>
      <c r="BJ889" t="s">
        <v>60</v>
      </c>
      <c r="BK889" t="s">
        <v>60</v>
      </c>
      <c r="BL889" t="s">
        <v>60</v>
      </c>
      <c r="BM889" t="s">
        <v>60</v>
      </c>
      <c r="BN889">
        <v>1</v>
      </c>
      <c r="BP889">
        <v>1.1499999999999999</v>
      </c>
      <c r="BQ889">
        <v>1.29433333333333</v>
      </c>
      <c r="BR889">
        <v>1.70333333333333</v>
      </c>
    </row>
    <row r="890" spans="1:70" x14ac:dyDescent="0.2">
      <c r="A890" t="s">
        <v>4144</v>
      </c>
      <c r="B890" t="s">
        <v>4145</v>
      </c>
      <c r="C890">
        <v>100</v>
      </c>
      <c r="D890" s="1">
        <v>1.5500000000000001E-120</v>
      </c>
      <c r="E890" t="s">
        <v>4146</v>
      </c>
      <c r="F890" t="s">
        <v>4145</v>
      </c>
      <c r="G890" t="s">
        <v>4147</v>
      </c>
      <c r="H890" s="1">
        <v>1.8000000000000001E-72</v>
      </c>
      <c r="I890" t="s">
        <v>4148</v>
      </c>
      <c r="J890" t="s">
        <v>4149</v>
      </c>
      <c r="K890">
        <v>1.20166666666667</v>
      </c>
      <c r="L890">
        <v>1.1886666666666701</v>
      </c>
      <c r="M890">
        <v>1.7143333333333299</v>
      </c>
      <c r="N890">
        <f t="shared" si="39"/>
        <v>0.83217753120665516</v>
      </c>
      <c r="O890">
        <f t="shared" si="40"/>
        <v>0.841278743690407</v>
      </c>
      <c r="P890">
        <f t="shared" si="41"/>
        <v>0.58331713007972119</v>
      </c>
      <c r="Q890" t="b">
        <v>1</v>
      </c>
      <c r="R890" t="s">
        <v>60</v>
      </c>
      <c r="S890" t="s">
        <v>61</v>
      </c>
      <c r="T890" t="s">
        <v>4144</v>
      </c>
      <c r="U890" t="s">
        <v>4150</v>
      </c>
      <c r="V890">
        <v>0</v>
      </c>
      <c r="W890">
        <v>8.2460000000000004</v>
      </c>
      <c r="X890">
        <v>27</v>
      </c>
      <c r="Y890">
        <v>2</v>
      </c>
      <c r="Z890">
        <v>9</v>
      </c>
      <c r="AA890">
        <v>2</v>
      </c>
      <c r="AB890">
        <v>164</v>
      </c>
      <c r="AC890">
        <v>17.7</v>
      </c>
      <c r="AD890">
        <v>4.78</v>
      </c>
      <c r="AE890">
        <v>9.69</v>
      </c>
      <c r="AF890">
        <v>2</v>
      </c>
      <c r="AG890">
        <v>0</v>
      </c>
      <c r="AH890">
        <v>1.2789999999999999</v>
      </c>
      <c r="AI890">
        <v>1.165</v>
      </c>
      <c r="AJ890">
        <v>0.94399999999999995</v>
      </c>
      <c r="AK890">
        <v>1.496</v>
      </c>
      <c r="AL890">
        <v>1.272</v>
      </c>
      <c r="AM890">
        <v>1.5349999999999999</v>
      </c>
      <c r="AN890">
        <v>0.75900000000000001</v>
      </c>
      <c r="AO890">
        <v>2.7130000000000001</v>
      </c>
      <c r="AP890">
        <v>1.0760000000000001</v>
      </c>
      <c r="AQ890">
        <v>1.3540000000000001</v>
      </c>
      <c r="AR890">
        <v>111.1</v>
      </c>
      <c r="AS890">
        <v>101.2</v>
      </c>
      <c r="AT890">
        <v>82</v>
      </c>
      <c r="AU890">
        <v>129.9</v>
      </c>
      <c r="AV890">
        <v>110.5</v>
      </c>
      <c r="AW890">
        <v>133.30000000000001</v>
      </c>
      <c r="AX890">
        <v>65.900000000000006</v>
      </c>
      <c r="AY890">
        <v>235.7</v>
      </c>
      <c r="AZ890">
        <v>93.4</v>
      </c>
      <c r="BA890">
        <v>117.6</v>
      </c>
      <c r="BB890">
        <v>86.9</v>
      </c>
      <c r="BC890" t="s">
        <v>60</v>
      </c>
      <c r="BD890" t="s">
        <v>60</v>
      </c>
      <c r="BE890" t="s">
        <v>60</v>
      </c>
      <c r="BF890" t="s">
        <v>60</v>
      </c>
      <c r="BG890" t="s">
        <v>60</v>
      </c>
      <c r="BH890" t="s">
        <v>60</v>
      </c>
      <c r="BI890" t="s">
        <v>60</v>
      </c>
      <c r="BJ890" t="s">
        <v>60</v>
      </c>
      <c r="BK890" t="s">
        <v>60</v>
      </c>
      <c r="BL890" t="s">
        <v>60</v>
      </c>
      <c r="BM890" t="s">
        <v>60</v>
      </c>
      <c r="BN890">
        <v>1</v>
      </c>
      <c r="BP890">
        <v>1.20166666666667</v>
      </c>
      <c r="BQ890">
        <v>1.1886666666666701</v>
      </c>
      <c r="BR890">
        <v>1.7143333333333299</v>
      </c>
    </row>
    <row r="891" spans="1:70" x14ac:dyDescent="0.2">
      <c r="A891" t="s">
        <v>229</v>
      </c>
      <c r="B891" t="s">
        <v>230</v>
      </c>
      <c r="C891">
        <v>99.447999999999993</v>
      </c>
      <c r="D891">
        <v>0</v>
      </c>
      <c r="E891" t="s">
        <v>231</v>
      </c>
      <c r="F891" t="s">
        <v>230</v>
      </c>
      <c r="G891" t="s">
        <v>232</v>
      </c>
      <c r="H891" s="1">
        <v>2.1300000000000002E-168</v>
      </c>
      <c r="I891" t="s">
        <v>233</v>
      </c>
      <c r="J891" t="s">
        <v>234</v>
      </c>
      <c r="K891">
        <v>1.74166666666667</v>
      </c>
      <c r="L891">
        <v>2.7029999999999998</v>
      </c>
      <c r="M891">
        <v>1.718</v>
      </c>
      <c r="N891">
        <f t="shared" si="39"/>
        <v>0.57416267942583621</v>
      </c>
      <c r="O891">
        <f t="shared" si="40"/>
        <v>0.3699593044765076</v>
      </c>
      <c r="P891">
        <f t="shared" si="41"/>
        <v>0.58207217694994184</v>
      </c>
      <c r="Q891" t="b">
        <v>1</v>
      </c>
      <c r="R891" t="s">
        <v>60</v>
      </c>
      <c r="S891" t="s">
        <v>61</v>
      </c>
      <c r="T891" t="s">
        <v>229</v>
      </c>
      <c r="U891" t="s">
        <v>235</v>
      </c>
      <c r="V891">
        <v>0</v>
      </c>
      <c r="W891">
        <v>3.9660000000000002</v>
      </c>
      <c r="X891">
        <v>4</v>
      </c>
      <c r="Y891">
        <v>1</v>
      </c>
      <c r="Z891">
        <v>2</v>
      </c>
      <c r="AA891">
        <v>1</v>
      </c>
      <c r="AB891">
        <v>362</v>
      </c>
      <c r="AC891">
        <v>37.700000000000003</v>
      </c>
      <c r="AD891">
        <v>8.51</v>
      </c>
      <c r="AE891">
        <v>7.03</v>
      </c>
      <c r="AF891">
        <v>1</v>
      </c>
      <c r="AG891">
        <v>0</v>
      </c>
      <c r="AH891">
        <v>1.002</v>
      </c>
      <c r="AI891">
        <v>2.0680000000000001</v>
      </c>
      <c r="AJ891">
        <v>1.9490000000000001</v>
      </c>
      <c r="AK891">
        <v>1.208</v>
      </c>
      <c r="AL891">
        <v>1.7390000000000001</v>
      </c>
      <c r="AM891">
        <v>2.4980000000000002</v>
      </c>
      <c r="AN891">
        <v>3.8719999999999999</v>
      </c>
      <c r="AO891">
        <v>2.6579999999999999</v>
      </c>
      <c r="AP891">
        <v>1.2</v>
      </c>
      <c r="AQ891">
        <v>1.296</v>
      </c>
      <c r="AR891">
        <v>64.400000000000006</v>
      </c>
      <c r="AS891">
        <v>132.9</v>
      </c>
      <c r="AT891">
        <v>125.2</v>
      </c>
      <c r="AU891">
        <v>77.599999999999994</v>
      </c>
      <c r="AV891">
        <v>111.7</v>
      </c>
      <c r="AW891">
        <v>160.5</v>
      </c>
      <c r="AX891">
        <v>248.8</v>
      </c>
      <c r="AY891">
        <v>170.7</v>
      </c>
      <c r="AZ891">
        <v>77.099999999999994</v>
      </c>
      <c r="BA891">
        <v>83.3</v>
      </c>
      <c r="BB891">
        <v>64.2</v>
      </c>
      <c r="BC891" t="s">
        <v>60</v>
      </c>
      <c r="BD891" t="s">
        <v>60</v>
      </c>
      <c r="BE891" t="s">
        <v>60</v>
      </c>
      <c r="BF891" t="s">
        <v>60</v>
      </c>
      <c r="BG891" t="s">
        <v>60</v>
      </c>
      <c r="BH891" t="s">
        <v>60</v>
      </c>
      <c r="BI891" t="s">
        <v>60</v>
      </c>
      <c r="BJ891" t="s">
        <v>60</v>
      </c>
      <c r="BK891" t="s">
        <v>60</v>
      </c>
      <c r="BL891" t="s">
        <v>60</v>
      </c>
      <c r="BM891" t="s">
        <v>60</v>
      </c>
      <c r="BN891">
        <v>1</v>
      </c>
      <c r="BP891">
        <v>1.74166666666667</v>
      </c>
      <c r="BQ891">
        <v>2.7029999999999998</v>
      </c>
      <c r="BR891">
        <v>1.718</v>
      </c>
    </row>
    <row r="892" spans="1:70" x14ac:dyDescent="0.2">
      <c r="A892" t="s">
        <v>3012</v>
      </c>
      <c r="B892" t="s">
        <v>3013</v>
      </c>
      <c r="C892">
        <v>100</v>
      </c>
      <c r="D892" s="1">
        <v>1.3199999999999999E-146</v>
      </c>
      <c r="E892" t="s">
        <v>90</v>
      </c>
      <c r="F892" t="s">
        <v>90</v>
      </c>
      <c r="G892" t="s">
        <v>90</v>
      </c>
      <c r="H892" t="s">
        <v>90</v>
      </c>
      <c r="I892" t="s">
        <v>90</v>
      </c>
      <c r="J892" t="s">
        <v>90</v>
      </c>
      <c r="K892">
        <v>1.98833333333333</v>
      </c>
      <c r="L892">
        <v>1.51</v>
      </c>
      <c r="M892">
        <v>1.7306666666666699</v>
      </c>
      <c r="N892">
        <f t="shared" si="39"/>
        <v>0.50293378038558345</v>
      </c>
      <c r="O892">
        <f t="shared" si="40"/>
        <v>0.66225165562913912</v>
      </c>
      <c r="P892">
        <f t="shared" si="41"/>
        <v>0.57781201848998354</v>
      </c>
      <c r="Q892" t="b">
        <v>1</v>
      </c>
      <c r="R892" t="s">
        <v>396</v>
      </c>
      <c r="S892" t="s">
        <v>61</v>
      </c>
      <c r="T892" t="s">
        <v>3012</v>
      </c>
      <c r="U892" t="s">
        <v>3014</v>
      </c>
      <c r="V892">
        <v>5.3999999999999999E-2</v>
      </c>
      <c r="W892">
        <v>0.73499999999999999</v>
      </c>
      <c r="X892">
        <v>6</v>
      </c>
      <c r="Y892">
        <v>1</v>
      </c>
      <c r="Z892">
        <v>1</v>
      </c>
      <c r="AA892">
        <v>1</v>
      </c>
      <c r="AB892">
        <v>223</v>
      </c>
      <c r="AC892">
        <v>25.3</v>
      </c>
      <c r="AD892">
        <v>12</v>
      </c>
      <c r="AE892">
        <v>0</v>
      </c>
      <c r="AF892">
        <v>1</v>
      </c>
      <c r="AG892">
        <v>0</v>
      </c>
      <c r="AH892">
        <v>0.77300000000000002</v>
      </c>
      <c r="AI892">
        <v>2.5539999999999998</v>
      </c>
      <c r="AJ892">
        <v>2.0539999999999998</v>
      </c>
      <c r="AK892">
        <v>1.357</v>
      </c>
      <c r="AL892">
        <v>1.1579999999999999</v>
      </c>
      <c r="AM892">
        <v>1.617</v>
      </c>
      <c r="AN892">
        <v>1.7549999999999999</v>
      </c>
      <c r="AO892">
        <v>1.7330000000000001</v>
      </c>
      <c r="AP892">
        <v>1.552</v>
      </c>
      <c r="AQ892">
        <v>1.907</v>
      </c>
      <c r="AR892">
        <v>44.4</v>
      </c>
      <c r="AS892">
        <v>146.69999999999999</v>
      </c>
      <c r="AT892">
        <v>117.9</v>
      </c>
      <c r="AU892">
        <v>77.900000000000006</v>
      </c>
      <c r="AV892">
        <v>66.5</v>
      </c>
      <c r="AW892">
        <v>92.9</v>
      </c>
      <c r="AX892">
        <v>100.8</v>
      </c>
      <c r="AY892">
        <v>99.6</v>
      </c>
      <c r="AZ892">
        <v>89.2</v>
      </c>
      <c r="BA892">
        <v>109.5</v>
      </c>
      <c r="BB892">
        <v>57.4</v>
      </c>
      <c r="BC892" t="s">
        <v>133</v>
      </c>
      <c r="BD892" t="s">
        <v>133</v>
      </c>
      <c r="BE892" t="s">
        <v>133</v>
      </c>
      <c r="BF892" t="s">
        <v>133</v>
      </c>
      <c r="BG892" t="s">
        <v>133</v>
      </c>
      <c r="BH892" t="s">
        <v>133</v>
      </c>
      <c r="BI892" t="s">
        <v>133</v>
      </c>
      <c r="BJ892" t="s">
        <v>133</v>
      </c>
      <c r="BK892" t="s">
        <v>133</v>
      </c>
      <c r="BL892" t="s">
        <v>133</v>
      </c>
      <c r="BM892" t="s">
        <v>133</v>
      </c>
      <c r="BN892">
        <v>1</v>
      </c>
      <c r="BP892">
        <v>1.98833333333333</v>
      </c>
      <c r="BQ892">
        <v>1.51</v>
      </c>
      <c r="BR892">
        <v>1.7306666666666699</v>
      </c>
    </row>
    <row r="893" spans="1:70" x14ac:dyDescent="0.2">
      <c r="A893" t="s">
        <v>5724</v>
      </c>
      <c r="B893" t="s">
        <v>5725</v>
      </c>
      <c r="C893">
        <v>100</v>
      </c>
      <c r="D893">
        <v>0</v>
      </c>
      <c r="E893" t="s">
        <v>5726</v>
      </c>
      <c r="F893" t="s">
        <v>5725</v>
      </c>
      <c r="G893" t="s">
        <v>3118</v>
      </c>
      <c r="H893">
        <v>0</v>
      </c>
      <c r="I893" t="s">
        <v>3119</v>
      </c>
      <c r="J893" t="s">
        <v>3120</v>
      </c>
      <c r="K893">
        <v>1.7106666666666701</v>
      </c>
      <c r="L893">
        <v>2.1856666666666702</v>
      </c>
      <c r="M893">
        <v>1.74433333333333</v>
      </c>
      <c r="N893">
        <f t="shared" si="39"/>
        <v>0.58456742010911811</v>
      </c>
      <c r="O893">
        <f t="shared" si="40"/>
        <v>0.45752630776269559</v>
      </c>
      <c r="P893">
        <f t="shared" si="41"/>
        <v>0.57328492260653652</v>
      </c>
      <c r="Q893" t="b">
        <v>1</v>
      </c>
      <c r="R893" t="s">
        <v>60</v>
      </c>
      <c r="S893" t="s">
        <v>61</v>
      </c>
      <c r="T893" t="s">
        <v>5724</v>
      </c>
      <c r="U893" t="s">
        <v>5727</v>
      </c>
      <c r="V893">
        <v>1E-3</v>
      </c>
      <c r="W893">
        <v>3.1989999999999998</v>
      </c>
      <c r="X893">
        <v>4</v>
      </c>
      <c r="Y893">
        <v>1</v>
      </c>
      <c r="Z893">
        <v>1</v>
      </c>
      <c r="AA893">
        <v>1</v>
      </c>
      <c r="AB893">
        <v>382</v>
      </c>
      <c r="AC893">
        <v>42.5</v>
      </c>
      <c r="AD893">
        <v>4.93</v>
      </c>
      <c r="AE893">
        <v>3.37</v>
      </c>
      <c r="AF893">
        <v>1</v>
      </c>
      <c r="AG893">
        <v>0</v>
      </c>
      <c r="AH893">
        <v>0.46700000000000003</v>
      </c>
      <c r="AI893">
        <v>1.9219999999999999</v>
      </c>
      <c r="AJ893">
        <v>0.877</v>
      </c>
      <c r="AK893">
        <v>2.3330000000000002</v>
      </c>
      <c r="AL893">
        <v>1.931</v>
      </c>
      <c r="AM893">
        <v>3.4550000000000001</v>
      </c>
      <c r="AN893">
        <v>1.171</v>
      </c>
      <c r="AO893">
        <v>2.7949999999999999</v>
      </c>
      <c r="AP893">
        <v>1.026</v>
      </c>
      <c r="AQ893">
        <v>1.4119999999999999</v>
      </c>
      <c r="AR893">
        <v>30.5</v>
      </c>
      <c r="AS893">
        <v>125.4</v>
      </c>
      <c r="AT893">
        <v>57.2</v>
      </c>
      <c r="AU893">
        <v>152.19999999999999</v>
      </c>
      <c r="AV893">
        <v>125.9</v>
      </c>
      <c r="AW893">
        <v>225.4</v>
      </c>
      <c r="AX893">
        <v>76.400000000000006</v>
      </c>
      <c r="AY893">
        <v>182.3</v>
      </c>
      <c r="AZ893">
        <v>66.900000000000006</v>
      </c>
      <c r="BA893">
        <v>92.1</v>
      </c>
      <c r="BB893">
        <v>65.2</v>
      </c>
      <c r="BC893" t="s">
        <v>60</v>
      </c>
      <c r="BD893" t="s">
        <v>60</v>
      </c>
      <c r="BE893" t="s">
        <v>60</v>
      </c>
      <c r="BF893" t="s">
        <v>60</v>
      </c>
      <c r="BG893" t="s">
        <v>60</v>
      </c>
      <c r="BH893" t="s">
        <v>60</v>
      </c>
      <c r="BI893" t="s">
        <v>60</v>
      </c>
      <c r="BJ893" t="s">
        <v>60</v>
      </c>
      <c r="BK893" t="s">
        <v>60</v>
      </c>
      <c r="BL893" t="s">
        <v>60</v>
      </c>
      <c r="BM893" t="s">
        <v>60</v>
      </c>
      <c r="BN893">
        <v>1</v>
      </c>
      <c r="BP893">
        <v>1.7106666666666701</v>
      </c>
      <c r="BQ893">
        <v>2.1856666666666702</v>
      </c>
      <c r="BR893">
        <v>1.74433333333333</v>
      </c>
    </row>
    <row r="894" spans="1:70" x14ac:dyDescent="0.2">
      <c r="A894" t="s">
        <v>3510</v>
      </c>
      <c r="B894" t="s">
        <v>3511</v>
      </c>
      <c r="C894">
        <v>100</v>
      </c>
      <c r="D894">
        <v>0</v>
      </c>
      <c r="E894" t="s">
        <v>3512</v>
      </c>
      <c r="F894" t="s">
        <v>3511</v>
      </c>
      <c r="G894" t="s">
        <v>3513</v>
      </c>
      <c r="H894">
        <v>0</v>
      </c>
      <c r="I894" t="s">
        <v>1563</v>
      </c>
      <c r="J894" t="s">
        <v>3514</v>
      </c>
      <c r="K894">
        <v>1.1536666666666699</v>
      </c>
      <c r="L894">
        <v>1.5576666666666701</v>
      </c>
      <c r="M894">
        <v>1.74633333333333</v>
      </c>
      <c r="N894">
        <f t="shared" si="39"/>
        <v>0.86680150245593512</v>
      </c>
      <c r="O894">
        <f t="shared" si="40"/>
        <v>0.64198587631071979</v>
      </c>
      <c r="P894">
        <f t="shared" si="41"/>
        <v>0.57262836419164076</v>
      </c>
      <c r="Q894" t="b">
        <v>1</v>
      </c>
      <c r="R894" t="s">
        <v>60</v>
      </c>
      <c r="S894" t="s">
        <v>61</v>
      </c>
      <c r="T894" t="s">
        <v>3510</v>
      </c>
      <c r="U894" t="s">
        <v>3515</v>
      </c>
      <c r="V894">
        <v>0</v>
      </c>
      <c r="W894">
        <v>11.217000000000001</v>
      </c>
      <c r="X894">
        <v>5</v>
      </c>
      <c r="Y894">
        <v>1</v>
      </c>
      <c r="Z894">
        <v>2</v>
      </c>
      <c r="AA894">
        <v>1</v>
      </c>
      <c r="AB894">
        <v>497</v>
      </c>
      <c r="AC894">
        <v>53.5</v>
      </c>
      <c r="AD894">
        <v>5.6</v>
      </c>
      <c r="AE894">
        <v>9.02</v>
      </c>
      <c r="AF894">
        <v>1</v>
      </c>
      <c r="AG894">
        <v>0</v>
      </c>
      <c r="AH894">
        <v>1.899</v>
      </c>
      <c r="AI894">
        <v>1.153</v>
      </c>
      <c r="AJ894">
        <v>1.2250000000000001</v>
      </c>
      <c r="AK894">
        <v>1.083</v>
      </c>
      <c r="AL894">
        <v>1.8520000000000001</v>
      </c>
      <c r="AM894">
        <v>1.5529999999999999</v>
      </c>
      <c r="AN894">
        <v>1.268</v>
      </c>
      <c r="AO894">
        <v>1.37</v>
      </c>
      <c r="AP894">
        <v>1.875</v>
      </c>
      <c r="AQ894">
        <v>1.994</v>
      </c>
      <c r="AR894">
        <v>170.3</v>
      </c>
      <c r="AS894">
        <v>103.4</v>
      </c>
      <c r="AT894">
        <v>109.8</v>
      </c>
      <c r="AU894">
        <v>97.1</v>
      </c>
      <c r="AV894">
        <v>166.1</v>
      </c>
      <c r="AW894">
        <v>139.19999999999999</v>
      </c>
      <c r="AX894">
        <v>113.7</v>
      </c>
      <c r="AY894">
        <v>122.9</v>
      </c>
      <c r="AZ894">
        <v>168.1</v>
      </c>
      <c r="BA894">
        <v>178.8</v>
      </c>
      <c r="BB894">
        <v>89.7</v>
      </c>
      <c r="BC894" t="s">
        <v>60</v>
      </c>
      <c r="BD894" t="s">
        <v>60</v>
      </c>
      <c r="BE894" t="s">
        <v>60</v>
      </c>
      <c r="BF894" t="s">
        <v>60</v>
      </c>
      <c r="BG894" t="s">
        <v>60</v>
      </c>
      <c r="BH894" t="s">
        <v>60</v>
      </c>
      <c r="BI894" t="s">
        <v>60</v>
      </c>
      <c r="BJ894" t="s">
        <v>60</v>
      </c>
      <c r="BK894" t="s">
        <v>60</v>
      </c>
      <c r="BL894" t="s">
        <v>60</v>
      </c>
      <c r="BM894" t="s">
        <v>60</v>
      </c>
      <c r="BN894">
        <v>1</v>
      </c>
      <c r="BP894">
        <v>1.1536666666666699</v>
      </c>
      <c r="BQ894">
        <v>1.5576666666666701</v>
      </c>
      <c r="BR894">
        <v>1.74633333333333</v>
      </c>
    </row>
    <row r="895" spans="1:70" x14ac:dyDescent="0.2">
      <c r="A895" t="s">
        <v>5225</v>
      </c>
      <c r="B895" t="s">
        <v>5226</v>
      </c>
      <c r="C895">
        <v>100</v>
      </c>
      <c r="D895" s="1">
        <v>2.3599999999999998E-111</v>
      </c>
      <c r="E895" t="s">
        <v>5227</v>
      </c>
      <c r="F895" t="s">
        <v>5226</v>
      </c>
      <c r="G895" t="s">
        <v>5228</v>
      </c>
      <c r="H895" s="1">
        <v>2.3599999999999998E-78</v>
      </c>
      <c r="J895" t="s">
        <v>5229</v>
      </c>
      <c r="K895">
        <v>1.0369999999999999</v>
      </c>
      <c r="L895">
        <v>1.57266666666667</v>
      </c>
      <c r="M895">
        <v>1.748</v>
      </c>
      <c r="N895">
        <f t="shared" si="39"/>
        <v>0.96432015429122475</v>
      </c>
      <c r="O895">
        <f t="shared" si="40"/>
        <v>0.63586265366680661</v>
      </c>
      <c r="P895">
        <f t="shared" si="41"/>
        <v>0.57208237986270027</v>
      </c>
      <c r="Q895" t="b">
        <v>1</v>
      </c>
      <c r="R895" t="s">
        <v>60</v>
      </c>
      <c r="S895" t="s">
        <v>61</v>
      </c>
      <c r="T895" t="s">
        <v>5225</v>
      </c>
      <c r="U895" t="s">
        <v>5230</v>
      </c>
      <c r="V895">
        <v>1E-3</v>
      </c>
      <c r="W895">
        <v>2.8839999999999999</v>
      </c>
      <c r="X895">
        <v>12</v>
      </c>
      <c r="Y895">
        <v>1</v>
      </c>
      <c r="Z895">
        <v>1</v>
      </c>
      <c r="AA895">
        <v>1</v>
      </c>
      <c r="AB895">
        <v>155</v>
      </c>
      <c r="AC895">
        <v>16.899999999999999</v>
      </c>
      <c r="AD895">
        <v>6.01</v>
      </c>
      <c r="AE895">
        <v>3.09</v>
      </c>
      <c r="AF895">
        <v>1</v>
      </c>
      <c r="AG895">
        <v>0</v>
      </c>
      <c r="AH895">
        <v>0.93</v>
      </c>
      <c r="AI895">
        <v>0.86399999999999999</v>
      </c>
      <c r="AJ895">
        <v>1.246</v>
      </c>
      <c r="AK895">
        <v>1.0009999999999999</v>
      </c>
      <c r="AL895">
        <v>1.63</v>
      </c>
      <c r="AM895">
        <v>1.675</v>
      </c>
      <c r="AN895">
        <v>1.413</v>
      </c>
      <c r="AO895">
        <v>1.5740000000000001</v>
      </c>
      <c r="AP895">
        <v>1.66</v>
      </c>
      <c r="AQ895">
        <v>2.0099999999999998</v>
      </c>
      <c r="AR895">
        <v>90.5</v>
      </c>
      <c r="AS895">
        <v>84</v>
      </c>
      <c r="AT895">
        <v>121.2</v>
      </c>
      <c r="AU895">
        <v>97.4</v>
      </c>
      <c r="AV895">
        <v>158.6</v>
      </c>
      <c r="AW895">
        <v>163</v>
      </c>
      <c r="AX895">
        <v>137.5</v>
      </c>
      <c r="AY895">
        <v>153.19999999999999</v>
      </c>
      <c r="AZ895">
        <v>161.6</v>
      </c>
      <c r="BA895">
        <v>195.6</v>
      </c>
      <c r="BB895">
        <v>97.3</v>
      </c>
      <c r="BC895" t="s">
        <v>60</v>
      </c>
      <c r="BD895" t="s">
        <v>60</v>
      </c>
      <c r="BE895" t="s">
        <v>60</v>
      </c>
      <c r="BF895" t="s">
        <v>60</v>
      </c>
      <c r="BG895" t="s">
        <v>60</v>
      </c>
      <c r="BH895" t="s">
        <v>60</v>
      </c>
      <c r="BI895" t="s">
        <v>60</v>
      </c>
      <c r="BJ895" t="s">
        <v>60</v>
      </c>
      <c r="BK895" t="s">
        <v>60</v>
      </c>
      <c r="BL895" t="s">
        <v>60</v>
      </c>
      <c r="BM895" t="s">
        <v>60</v>
      </c>
      <c r="BN895">
        <v>1</v>
      </c>
      <c r="BP895">
        <v>1.0369999999999999</v>
      </c>
      <c r="BQ895">
        <v>1.57266666666667</v>
      </c>
      <c r="BR895">
        <v>1.748</v>
      </c>
    </row>
    <row r="896" spans="1:70" x14ac:dyDescent="0.2">
      <c r="A896" t="s">
        <v>3015</v>
      </c>
      <c r="B896" t="s">
        <v>3016</v>
      </c>
      <c r="C896">
        <v>100</v>
      </c>
      <c r="D896" s="1">
        <v>1.8900000000000001E-59</v>
      </c>
      <c r="E896" t="s">
        <v>3017</v>
      </c>
      <c r="F896" t="s">
        <v>3016</v>
      </c>
      <c r="G896" t="s">
        <v>836</v>
      </c>
      <c r="H896" s="1">
        <v>8.9800000000000004E-57</v>
      </c>
      <c r="I896" t="s">
        <v>74</v>
      </c>
      <c r="J896" t="s">
        <v>837</v>
      </c>
      <c r="K896">
        <v>1.31666666666667</v>
      </c>
      <c r="L896">
        <v>2.1429999999999998</v>
      </c>
      <c r="M896">
        <v>1.7490000000000001</v>
      </c>
      <c r="N896">
        <f t="shared" si="39"/>
        <v>0.759493670886074</v>
      </c>
      <c r="O896">
        <f t="shared" si="40"/>
        <v>0.46663555762949144</v>
      </c>
      <c r="P896">
        <f t="shared" si="41"/>
        <v>0.57175528873642079</v>
      </c>
      <c r="Q896" t="b">
        <v>1</v>
      </c>
      <c r="R896" t="s">
        <v>133</v>
      </c>
      <c r="S896" t="s">
        <v>61</v>
      </c>
      <c r="T896" t="s">
        <v>3015</v>
      </c>
      <c r="U896" t="s">
        <v>3018</v>
      </c>
      <c r="V896">
        <v>2.7E-2</v>
      </c>
      <c r="W896">
        <v>0.96799999999999997</v>
      </c>
      <c r="X896">
        <v>16</v>
      </c>
      <c r="Y896">
        <v>1</v>
      </c>
      <c r="Z896">
        <v>1</v>
      </c>
      <c r="AA896">
        <v>1</v>
      </c>
      <c r="AB896">
        <v>83</v>
      </c>
      <c r="AC896">
        <v>9.9</v>
      </c>
      <c r="AD896">
        <v>8.1199999999999992</v>
      </c>
      <c r="AE896">
        <v>0</v>
      </c>
      <c r="AF896">
        <v>1</v>
      </c>
      <c r="AG896">
        <v>0</v>
      </c>
      <c r="AH896">
        <v>1.891</v>
      </c>
      <c r="AI896">
        <v>1.204</v>
      </c>
      <c r="AJ896">
        <v>1.363</v>
      </c>
      <c r="AK896">
        <v>1.383</v>
      </c>
      <c r="AL896">
        <v>2.1669999999999998</v>
      </c>
      <c r="AM896">
        <v>2.3690000000000002</v>
      </c>
      <c r="AN896">
        <v>1.893</v>
      </c>
      <c r="AO896">
        <v>1.5</v>
      </c>
      <c r="AP896">
        <v>1.6970000000000001</v>
      </c>
      <c r="AQ896">
        <v>2.0499999999999998</v>
      </c>
      <c r="AR896">
        <v>152.80000000000001</v>
      </c>
      <c r="AS896">
        <v>97.3</v>
      </c>
      <c r="AT896">
        <v>110.1</v>
      </c>
      <c r="AU896">
        <v>111.8</v>
      </c>
      <c r="AV896">
        <v>175.1</v>
      </c>
      <c r="AW896">
        <v>191.4</v>
      </c>
      <c r="AX896">
        <v>153</v>
      </c>
      <c r="AY896">
        <v>121.2</v>
      </c>
      <c r="AZ896">
        <v>137.1</v>
      </c>
      <c r="BA896">
        <v>165.7</v>
      </c>
      <c r="BB896">
        <v>80.8</v>
      </c>
      <c r="BC896" t="s">
        <v>133</v>
      </c>
      <c r="BD896" t="s">
        <v>133</v>
      </c>
      <c r="BE896" t="s">
        <v>133</v>
      </c>
      <c r="BF896" t="s">
        <v>133</v>
      </c>
      <c r="BG896" t="s">
        <v>133</v>
      </c>
      <c r="BH896" t="s">
        <v>133</v>
      </c>
      <c r="BI896" t="s">
        <v>133</v>
      </c>
      <c r="BJ896" t="s">
        <v>133</v>
      </c>
      <c r="BK896" t="s">
        <v>133</v>
      </c>
      <c r="BL896" t="s">
        <v>133</v>
      </c>
      <c r="BM896" t="s">
        <v>133</v>
      </c>
      <c r="BN896">
        <v>1</v>
      </c>
      <c r="BP896">
        <v>1.31666666666667</v>
      </c>
      <c r="BQ896">
        <v>2.1429999999999998</v>
      </c>
      <c r="BR896">
        <v>1.7490000000000001</v>
      </c>
    </row>
    <row r="897" spans="1:70" x14ac:dyDescent="0.2">
      <c r="A897" t="s">
        <v>1933</v>
      </c>
      <c r="B897" t="s">
        <v>1934</v>
      </c>
      <c r="C897">
        <v>98.816999999999993</v>
      </c>
      <c r="D897">
        <v>0</v>
      </c>
      <c r="E897" t="s">
        <v>1935</v>
      </c>
      <c r="F897" t="s">
        <v>1934</v>
      </c>
      <c r="G897" t="s">
        <v>1936</v>
      </c>
      <c r="H897">
        <v>0</v>
      </c>
      <c r="I897" t="s">
        <v>1937</v>
      </c>
      <c r="J897" t="s">
        <v>1938</v>
      </c>
      <c r="K897">
        <v>1.05</v>
      </c>
      <c r="L897">
        <v>1.27633333333333</v>
      </c>
      <c r="M897">
        <v>1.7546666666666699</v>
      </c>
      <c r="N897">
        <f t="shared" si="39"/>
        <v>0.95238095238095233</v>
      </c>
      <c r="O897">
        <f t="shared" si="40"/>
        <v>0.78349438495690982</v>
      </c>
      <c r="P897">
        <f t="shared" si="41"/>
        <v>0.56990881458966458</v>
      </c>
      <c r="Q897" t="b">
        <v>1</v>
      </c>
      <c r="R897" t="s">
        <v>60</v>
      </c>
      <c r="S897" t="s">
        <v>61</v>
      </c>
      <c r="T897" t="s">
        <v>1933</v>
      </c>
      <c r="U897" t="s">
        <v>1939</v>
      </c>
      <c r="V897">
        <v>0</v>
      </c>
      <c r="W897">
        <v>13.576000000000001</v>
      </c>
      <c r="X897">
        <v>6</v>
      </c>
      <c r="Y897">
        <v>4</v>
      </c>
      <c r="Z897">
        <v>8</v>
      </c>
      <c r="AA897">
        <v>4</v>
      </c>
      <c r="AB897">
        <v>505</v>
      </c>
      <c r="AC897">
        <v>56.5</v>
      </c>
      <c r="AD897">
        <v>7.12</v>
      </c>
      <c r="AE897">
        <v>14.03</v>
      </c>
      <c r="AF897">
        <v>4</v>
      </c>
      <c r="AG897">
        <v>0</v>
      </c>
      <c r="AH897">
        <v>1.7110000000000001</v>
      </c>
      <c r="AI897">
        <v>0.88900000000000001</v>
      </c>
      <c r="AJ897">
        <v>0.88</v>
      </c>
      <c r="AK897">
        <v>1.381</v>
      </c>
      <c r="AL897">
        <v>1.5780000000000001</v>
      </c>
      <c r="AM897">
        <v>1.1919999999999999</v>
      </c>
      <c r="AN897">
        <v>1.0589999999999999</v>
      </c>
      <c r="AO897">
        <v>1.903</v>
      </c>
      <c r="AP897">
        <v>1.5820000000000001</v>
      </c>
      <c r="AQ897">
        <v>1.7789999999999999</v>
      </c>
      <c r="AR897">
        <v>164.9</v>
      </c>
      <c r="AS897">
        <v>85.7</v>
      </c>
      <c r="AT897">
        <v>84.9</v>
      </c>
      <c r="AU897">
        <v>133.1</v>
      </c>
      <c r="AV897">
        <v>152</v>
      </c>
      <c r="AW897">
        <v>114.9</v>
      </c>
      <c r="AX897">
        <v>102.1</v>
      </c>
      <c r="AY897">
        <v>183.4</v>
      </c>
      <c r="AZ897">
        <v>152.4</v>
      </c>
      <c r="BA897">
        <v>171.5</v>
      </c>
      <c r="BB897">
        <v>96.4</v>
      </c>
      <c r="BC897" t="s">
        <v>60</v>
      </c>
      <c r="BD897" t="s">
        <v>60</v>
      </c>
      <c r="BE897" t="s">
        <v>60</v>
      </c>
      <c r="BF897" t="s">
        <v>60</v>
      </c>
      <c r="BG897" t="s">
        <v>60</v>
      </c>
      <c r="BH897" t="s">
        <v>60</v>
      </c>
      <c r="BI897" t="s">
        <v>60</v>
      </c>
      <c r="BJ897" t="s">
        <v>60</v>
      </c>
      <c r="BK897" t="s">
        <v>60</v>
      </c>
      <c r="BL897" t="s">
        <v>60</v>
      </c>
      <c r="BM897" t="s">
        <v>60</v>
      </c>
      <c r="BN897">
        <v>1</v>
      </c>
      <c r="BP897">
        <v>1.05</v>
      </c>
      <c r="BQ897">
        <v>1.27633333333333</v>
      </c>
      <c r="BR897">
        <v>1.7546666666666699</v>
      </c>
    </row>
    <row r="898" spans="1:70" x14ac:dyDescent="0.2">
      <c r="A898" t="s">
        <v>3863</v>
      </c>
      <c r="B898" t="s">
        <v>3864</v>
      </c>
      <c r="C898">
        <v>100</v>
      </c>
      <c r="D898" s="1">
        <v>1.55E-143</v>
      </c>
      <c r="E898" t="s">
        <v>3865</v>
      </c>
      <c r="F898" t="s">
        <v>3864</v>
      </c>
      <c r="G898" t="s">
        <v>3866</v>
      </c>
      <c r="H898" s="1">
        <v>7.5799999999999999E-136</v>
      </c>
      <c r="I898" t="s">
        <v>3867</v>
      </c>
      <c r="J898" t="s">
        <v>3868</v>
      </c>
      <c r="K898">
        <v>1.1606666666666701</v>
      </c>
      <c r="L898">
        <v>2.2519999999999998</v>
      </c>
      <c r="M898">
        <v>1.75766666666667</v>
      </c>
      <c r="N898">
        <f t="shared" ref="N898:N961" si="42">1/K898</f>
        <v>0.86157380815622953</v>
      </c>
      <c r="O898">
        <f t="shared" ref="O898:O961" si="43">1/L898</f>
        <v>0.44404973357015992</v>
      </c>
      <c r="P898">
        <f t="shared" ref="P898:P961" si="44">1/M898</f>
        <v>0.56893608951261032</v>
      </c>
      <c r="Q898" t="b">
        <v>1</v>
      </c>
      <c r="R898" t="s">
        <v>60</v>
      </c>
      <c r="S898" t="s">
        <v>61</v>
      </c>
      <c r="T898" t="s">
        <v>3863</v>
      </c>
      <c r="U898" t="s">
        <v>3869</v>
      </c>
      <c r="V898">
        <v>0</v>
      </c>
      <c r="W898">
        <v>13.401999999999999</v>
      </c>
      <c r="X898">
        <v>13</v>
      </c>
      <c r="Y898">
        <v>3</v>
      </c>
      <c r="Z898">
        <v>7</v>
      </c>
      <c r="AA898">
        <v>1</v>
      </c>
      <c r="AB898">
        <v>335</v>
      </c>
      <c r="AC898">
        <v>38.1</v>
      </c>
      <c r="AD898">
        <v>9.8000000000000007</v>
      </c>
      <c r="AE898">
        <v>12.3</v>
      </c>
      <c r="AF898">
        <v>3</v>
      </c>
      <c r="AG898">
        <v>3</v>
      </c>
      <c r="AH898">
        <v>1.762</v>
      </c>
      <c r="AI898">
        <v>1.052</v>
      </c>
      <c r="AJ898">
        <v>1.2070000000000001</v>
      </c>
      <c r="AK898">
        <v>1.2230000000000001</v>
      </c>
      <c r="AL898">
        <v>1.98</v>
      </c>
      <c r="AM898">
        <v>3.2189999999999999</v>
      </c>
      <c r="AN898">
        <v>1.5569999999999999</v>
      </c>
      <c r="AO898">
        <v>1.7290000000000001</v>
      </c>
      <c r="AP898">
        <v>1.61</v>
      </c>
      <c r="AQ898">
        <v>1.9339999999999999</v>
      </c>
      <c r="AR898">
        <v>157.30000000000001</v>
      </c>
      <c r="AS898">
        <v>93.9</v>
      </c>
      <c r="AT898">
        <v>107.7</v>
      </c>
      <c r="AU898">
        <v>109.1</v>
      </c>
      <c r="AV898">
        <v>176.7</v>
      </c>
      <c r="AW898">
        <v>287.3</v>
      </c>
      <c r="AX898">
        <v>138.9</v>
      </c>
      <c r="AY898">
        <v>154.30000000000001</v>
      </c>
      <c r="AZ898">
        <v>143.69999999999999</v>
      </c>
      <c r="BA898">
        <v>172.6</v>
      </c>
      <c r="BB898">
        <v>89.2</v>
      </c>
      <c r="BC898" t="s">
        <v>60</v>
      </c>
      <c r="BD898" t="s">
        <v>60</v>
      </c>
      <c r="BE898" t="s">
        <v>60</v>
      </c>
      <c r="BF898" t="s">
        <v>60</v>
      </c>
      <c r="BG898" t="s">
        <v>60</v>
      </c>
      <c r="BH898" t="s">
        <v>60</v>
      </c>
      <c r="BI898" t="s">
        <v>60</v>
      </c>
      <c r="BJ898" t="s">
        <v>60</v>
      </c>
      <c r="BK898" t="s">
        <v>60</v>
      </c>
      <c r="BL898" t="s">
        <v>60</v>
      </c>
      <c r="BM898" t="s">
        <v>60</v>
      </c>
      <c r="BN898">
        <v>1</v>
      </c>
      <c r="BP898">
        <v>1.1606666666666701</v>
      </c>
      <c r="BQ898">
        <v>2.2519999999999998</v>
      </c>
      <c r="BR898">
        <v>1.75766666666667</v>
      </c>
    </row>
    <row r="899" spans="1:70" x14ac:dyDescent="0.2">
      <c r="A899" t="s">
        <v>4259</v>
      </c>
      <c r="B899" t="s">
        <v>2974</v>
      </c>
      <c r="C899">
        <v>100</v>
      </c>
      <c r="D899" s="1">
        <v>6.0199999999999994E-76</v>
      </c>
      <c r="E899" t="s">
        <v>2975</v>
      </c>
      <c r="F899" t="s">
        <v>2974</v>
      </c>
      <c r="G899" t="s">
        <v>2976</v>
      </c>
      <c r="H899" s="1">
        <v>2.63E-74</v>
      </c>
      <c r="I899" t="s">
        <v>508</v>
      </c>
      <c r="J899" t="s">
        <v>2977</v>
      </c>
      <c r="K899">
        <v>1.8740000000000001</v>
      </c>
      <c r="L899">
        <v>2.00633333333333</v>
      </c>
      <c r="M899">
        <v>1.76633333333333</v>
      </c>
      <c r="N899">
        <f t="shared" si="42"/>
        <v>0.53361792956243326</v>
      </c>
      <c r="O899">
        <f t="shared" si="43"/>
        <v>0.49842166472836102</v>
      </c>
      <c r="P899">
        <f t="shared" si="44"/>
        <v>0.56614455557652499</v>
      </c>
      <c r="Q899" t="b">
        <v>1</v>
      </c>
      <c r="R899" t="s">
        <v>60</v>
      </c>
      <c r="S899" t="s">
        <v>61</v>
      </c>
      <c r="T899" t="s">
        <v>4259</v>
      </c>
      <c r="U899" t="s">
        <v>4260</v>
      </c>
      <c r="V899">
        <v>0</v>
      </c>
      <c r="W899">
        <v>4.8559999999999999</v>
      </c>
      <c r="X899">
        <v>36</v>
      </c>
      <c r="Y899">
        <v>1</v>
      </c>
      <c r="Z899">
        <v>3</v>
      </c>
      <c r="AA899">
        <v>1</v>
      </c>
      <c r="AB899">
        <v>113</v>
      </c>
      <c r="AC899">
        <v>11.3</v>
      </c>
      <c r="AD899">
        <v>4.32</v>
      </c>
      <c r="AE899">
        <v>12.22</v>
      </c>
      <c r="AF899">
        <v>1</v>
      </c>
      <c r="AG899">
        <v>0</v>
      </c>
      <c r="AH899">
        <v>1.0289999999999999</v>
      </c>
      <c r="AI899">
        <v>2.4</v>
      </c>
      <c r="AJ899">
        <v>1.484</v>
      </c>
      <c r="AK899">
        <v>1.738</v>
      </c>
      <c r="AL899">
        <v>1.9350000000000001</v>
      </c>
      <c r="AM899">
        <v>2.4729999999999999</v>
      </c>
      <c r="AN899">
        <v>1.611</v>
      </c>
      <c r="AO899">
        <v>2.375</v>
      </c>
      <c r="AP899">
        <v>1.4450000000000001</v>
      </c>
      <c r="AQ899">
        <v>1.4790000000000001</v>
      </c>
      <c r="AR899">
        <v>62.2</v>
      </c>
      <c r="AS899">
        <v>145</v>
      </c>
      <c r="AT899">
        <v>89.6</v>
      </c>
      <c r="AU899">
        <v>105</v>
      </c>
      <c r="AV899">
        <v>116.9</v>
      </c>
      <c r="AW899">
        <v>149.30000000000001</v>
      </c>
      <c r="AX899">
        <v>97.3</v>
      </c>
      <c r="AY899">
        <v>143.4</v>
      </c>
      <c r="AZ899">
        <v>87.3</v>
      </c>
      <c r="BA899">
        <v>89.3</v>
      </c>
      <c r="BB899">
        <v>60.4</v>
      </c>
      <c r="BC899" t="s">
        <v>60</v>
      </c>
      <c r="BD899" t="s">
        <v>60</v>
      </c>
      <c r="BE899" t="s">
        <v>60</v>
      </c>
      <c r="BF899" t="s">
        <v>60</v>
      </c>
      <c r="BG899" t="s">
        <v>60</v>
      </c>
      <c r="BH899" t="s">
        <v>60</v>
      </c>
      <c r="BI899" t="s">
        <v>60</v>
      </c>
      <c r="BJ899" t="s">
        <v>60</v>
      </c>
      <c r="BK899" t="s">
        <v>60</v>
      </c>
      <c r="BL899" t="s">
        <v>60</v>
      </c>
      <c r="BM899" t="s">
        <v>60</v>
      </c>
      <c r="BN899">
        <v>1</v>
      </c>
      <c r="BP899">
        <v>1.8740000000000001</v>
      </c>
      <c r="BQ899">
        <v>2.00633333333333</v>
      </c>
      <c r="BR899">
        <v>1.76633333333333</v>
      </c>
    </row>
    <row r="900" spans="1:70" x14ac:dyDescent="0.2">
      <c r="A900" t="s">
        <v>3470</v>
      </c>
      <c r="B900" t="s">
        <v>3471</v>
      </c>
      <c r="C900">
        <v>100</v>
      </c>
      <c r="D900">
        <v>0</v>
      </c>
      <c r="E900" t="s">
        <v>3472</v>
      </c>
      <c r="F900" t="s">
        <v>3471</v>
      </c>
      <c r="G900" t="s">
        <v>3473</v>
      </c>
      <c r="H900" s="1">
        <v>2.05E-46</v>
      </c>
      <c r="I900" t="s">
        <v>3474</v>
      </c>
      <c r="J900" t="s">
        <v>3475</v>
      </c>
      <c r="K900">
        <v>0.81599999999999995</v>
      </c>
      <c r="L900">
        <v>1.0649999999999999</v>
      </c>
      <c r="M900">
        <v>1.768</v>
      </c>
      <c r="N900">
        <f t="shared" si="42"/>
        <v>1.2254901960784315</v>
      </c>
      <c r="O900">
        <f t="shared" si="43"/>
        <v>0.93896713615023475</v>
      </c>
      <c r="P900">
        <f t="shared" si="44"/>
        <v>0.56561085972850678</v>
      </c>
      <c r="Q900" t="b">
        <v>1</v>
      </c>
      <c r="R900" t="s">
        <v>133</v>
      </c>
      <c r="S900" t="s">
        <v>61</v>
      </c>
      <c r="T900" t="s">
        <v>3470</v>
      </c>
      <c r="U900" t="s">
        <v>3476</v>
      </c>
      <c r="V900">
        <v>1.0999999999999999E-2</v>
      </c>
      <c r="W900">
        <v>1.256</v>
      </c>
      <c r="X900">
        <v>2</v>
      </c>
      <c r="Y900">
        <v>1</v>
      </c>
      <c r="Z900">
        <v>3</v>
      </c>
      <c r="AA900">
        <v>1</v>
      </c>
      <c r="AB900">
        <v>311</v>
      </c>
      <c r="AC900">
        <v>35.200000000000003</v>
      </c>
      <c r="AD900">
        <v>9.91</v>
      </c>
      <c r="AE900">
        <v>3.72</v>
      </c>
      <c r="AF900">
        <v>1</v>
      </c>
      <c r="AG900">
        <v>0</v>
      </c>
      <c r="AH900">
        <v>1.7390000000000001</v>
      </c>
      <c r="AI900">
        <v>0.65400000000000003</v>
      </c>
      <c r="AJ900">
        <v>0.97399999999999998</v>
      </c>
      <c r="AK900">
        <v>0.82</v>
      </c>
      <c r="AL900">
        <v>0.77500000000000002</v>
      </c>
      <c r="AM900">
        <v>0.754</v>
      </c>
      <c r="AN900">
        <v>1.6659999999999999</v>
      </c>
      <c r="AO900">
        <v>1.329</v>
      </c>
      <c r="AP900">
        <v>1.7589999999999999</v>
      </c>
      <c r="AQ900">
        <v>2.2160000000000002</v>
      </c>
      <c r="AR900">
        <v>201.7</v>
      </c>
      <c r="AS900">
        <v>75.900000000000006</v>
      </c>
      <c r="AT900">
        <v>113</v>
      </c>
      <c r="AU900">
        <v>95.1</v>
      </c>
      <c r="AV900">
        <v>89.9</v>
      </c>
      <c r="AW900">
        <v>87.4</v>
      </c>
      <c r="AX900">
        <v>193.3</v>
      </c>
      <c r="AY900">
        <v>154.19999999999999</v>
      </c>
      <c r="AZ900">
        <v>204</v>
      </c>
      <c r="BA900">
        <v>257.10000000000002</v>
      </c>
      <c r="BB900">
        <v>116</v>
      </c>
      <c r="BC900" t="s">
        <v>133</v>
      </c>
      <c r="BD900" t="s">
        <v>133</v>
      </c>
      <c r="BE900" t="s">
        <v>133</v>
      </c>
      <c r="BF900" t="s">
        <v>133</v>
      </c>
      <c r="BG900" t="s">
        <v>133</v>
      </c>
      <c r="BH900" t="s">
        <v>133</v>
      </c>
      <c r="BI900" t="s">
        <v>133</v>
      </c>
      <c r="BJ900" t="s">
        <v>133</v>
      </c>
      <c r="BK900" t="s">
        <v>133</v>
      </c>
      <c r="BL900" t="s">
        <v>133</v>
      </c>
      <c r="BM900" t="s">
        <v>133</v>
      </c>
      <c r="BN900">
        <v>1</v>
      </c>
      <c r="BP900">
        <v>0.81599999999999995</v>
      </c>
      <c r="BQ900">
        <v>1.0649999999999999</v>
      </c>
      <c r="BR900">
        <v>1.768</v>
      </c>
    </row>
    <row r="901" spans="1:70" x14ac:dyDescent="0.2">
      <c r="A901" t="s">
        <v>3516</v>
      </c>
      <c r="B901" t="s">
        <v>3517</v>
      </c>
      <c r="C901">
        <v>100</v>
      </c>
      <c r="D901" s="1">
        <v>1.1899999999999999E-88</v>
      </c>
      <c r="E901" t="s">
        <v>3518</v>
      </c>
      <c r="F901" t="s">
        <v>3517</v>
      </c>
      <c r="G901" t="s">
        <v>2963</v>
      </c>
      <c r="H901" s="1">
        <v>5.4500000000000002E-58</v>
      </c>
      <c r="I901" t="s">
        <v>2964</v>
      </c>
      <c r="J901" t="s">
        <v>2965</v>
      </c>
      <c r="K901">
        <v>1.0616666666666701</v>
      </c>
      <c r="L901">
        <v>1.0153333333333301</v>
      </c>
      <c r="M901">
        <v>1.77433333333333</v>
      </c>
      <c r="N901">
        <f t="shared" si="42"/>
        <v>0.9419152276295103</v>
      </c>
      <c r="O901">
        <f t="shared" si="43"/>
        <v>0.9848982271831942</v>
      </c>
      <c r="P901">
        <f t="shared" si="44"/>
        <v>0.56359195942137996</v>
      </c>
      <c r="Q901" t="b">
        <v>1</v>
      </c>
      <c r="R901" t="s">
        <v>60</v>
      </c>
      <c r="S901" t="s">
        <v>61</v>
      </c>
      <c r="T901" t="s">
        <v>3516</v>
      </c>
      <c r="U901" t="s">
        <v>3519</v>
      </c>
      <c r="V901">
        <v>0</v>
      </c>
      <c r="W901">
        <v>8.7629999999999999</v>
      </c>
      <c r="X901">
        <v>20</v>
      </c>
      <c r="Y901">
        <v>3</v>
      </c>
      <c r="Z901">
        <v>17</v>
      </c>
      <c r="AA901">
        <v>3</v>
      </c>
      <c r="AB901">
        <v>129</v>
      </c>
      <c r="AC901">
        <v>13.8</v>
      </c>
      <c r="AD901">
        <v>5.44</v>
      </c>
      <c r="AE901">
        <v>36.119999999999997</v>
      </c>
      <c r="AF901">
        <v>3</v>
      </c>
      <c r="AG901">
        <v>0</v>
      </c>
      <c r="AH901">
        <v>1.1299999999999999</v>
      </c>
      <c r="AI901">
        <v>1.171</v>
      </c>
      <c r="AJ901">
        <v>0.82399999999999995</v>
      </c>
      <c r="AK901">
        <v>1.19</v>
      </c>
      <c r="AL901">
        <v>1.17</v>
      </c>
      <c r="AM901">
        <v>1.159</v>
      </c>
      <c r="AN901">
        <v>0.71699999999999997</v>
      </c>
      <c r="AO901">
        <v>2.7949999999999999</v>
      </c>
      <c r="AP901">
        <v>0.93200000000000005</v>
      </c>
      <c r="AQ901">
        <v>1.5960000000000001</v>
      </c>
      <c r="AR901">
        <v>108</v>
      </c>
      <c r="AS901">
        <v>111.9</v>
      </c>
      <c r="AT901">
        <v>78.8</v>
      </c>
      <c r="AU901">
        <v>113.7</v>
      </c>
      <c r="AV901">
        <v>111.8</v>
      </c>
      <c r="AW901">
        <v>110.8</v>
      </c>
      <c r="AX901">
        <v>68.5</v>
      </c>
      <c r="AY901">
        <v>267.10000000000002</v>
      </c>
      <c r="AZ901">
        <v>89.1</v>
      </c>
      <c r="BA901">
        <v>152.5</v>
      </c>
      <c r="BB901">
        <v>95.6</v>
      </c>
      <c r="BC901" t="s">
        <v>60</v>
      </c>
      <c r="BD901" t="s">
        <v>60</v>
      </c>
      <c r="BE901" t="s">
        <v>60</v>
      </c>
      <c r="BF901" t="s">
        <v>60</v>
      </c>
      <c r="BG901" t="s">
        <v>60</v>
      </c>
      <c r="BH901" t="s">
        <v>60</v>
      </c>
      <c r="BI901" t="s">
        <v>60</v>
      </c>
      <c r="BJ901" t="s">
        <v>60</v>
      </c>
      <c r="BK901" t="s">
        <v>60</v>
      </c>
      <c r="BL901" t="s">
        <v>60</v>
      </c>
      <c r="BM901" t="s">
        <v>60</v>
      </c>
      <c r="BN901">
        <v>1</v>
      </c>
      <c r="BP901">
        <v>1.0616666666666701</v>
      </c>
      <c r="BQ901">
        <v>1.0153333333333301</v>
      </c>
      <c r="BR901">
        <v>1.77433333333333</v>
      </c>
    </row>
    <row r="902" spans="1:70" x14ac:dyDescent="0.2">
      <c r="A902" t="s">
        <v>3793</v>
      </c>
      <c r="B902" t="s">
        <v>3794</v>
      </c>
      <c r="C902">
        <v>100</v>
      </c>
      <c r="D902" s="1">
        <v>1.2499999999999999E-144</v>
      </c>
      <c r="E902" t="s">
        <v>3795</v>
      </c>
      <c r="F902" t="s">
        <v>3794</v>
      </c>
      <c r="G902" t="s">
        <v>3256</v>
      </c>
      <c r="H902" s="1">
        <v>1.3200000000000001E-107</v>
      </c>
      <c r="J902" t="s">
        <v>3257</v>
      </c>
      <c r="K902">
        <v>1.6923333333333299</v>
      </c>
      <c r="L902">
        <v>1.6846666666666701</v>
      </c>
      <c r="M902">
        <v>1.7749999999999999</v>
      </c>
      <c r="N902">
        <f t="shared" si="42"/>
        <v>0.59090013787670004</v>
      </c>
      <c r="O902">
        <f t="shared" si="43"/>
        <v>0.59358923624851478</v>
      </c>
      <c r="P902">
        <f t="shared" si="44"/>
        <v>0.56338028169014087</v>
      </c>
      <c r="Q902" t="b">
        <v>1</v>
      </c>
      <c r="R902" t="s">
        <v>60</v>
      </c>
      <c r="S902" t="s">
        <v>61</v>
      </c>
      <c r="T902" t="s">
        <v>3793</v>
      </c>
      <c r="U902" t="s">
        <v>3796</v>
      </c>
      <c r="V902">
        <v>0</v>
      </c>
      <c r="W902">
        <v>5.46</v>
      </c>
      <c r="X902">
        <v>11</v>
      </c>
      <c r="Y902">
        <v>2</v>
      </c>
      <c r="Z902">
        <v>4</v>
      </c>
      <c r="AA902">
        <v>2</v>
      </c>
      <c r="AB902">
        <v>202</v>
      </c>
      <c r="AC902">
        <v>22.9</v>
      </c>
      <c r="AD902">
        <v>5.38</v>
      </c>
      <c r="AE902">
        <v>12.82</v>
      </c>
      <c r="AF902">
        <v>2</v>
      </c>
      <c r="AG902">
        <v>0</v>
      </c>
      <c r="AH902">
        <v>1.1850000000000001</v>
      </c>
      <c r="AI902">
        <v>2.2090000000000001</v>
      </c>
      <c r="AJ902">
        <v>1.764</v>
      </c>
      <c r="AK902">
        <v>1.1040000000000001</v>
      </c>
      <c r="AL902">
        <v>1.3</v>
      </c>
      <c r="AM902">
        <v>1.33</v>
      </c>
      <c r="AN902">
        <v>2.4239999999999999</v>
      </c>
      <c r="AO902">
        <v>1.7849999999999999</v>
      </c>
      <c r="AP902">
        <v>1.486</v>
      </c>
      <c r="AQ902">
        <v>2.0539999999999998</v>
      </c>
      <c r="AR902">
        <v>78</v>
      </c>
      <c r="AS902">
        <v>145.4</v>
      </c>
      <c r="AT902">
        <v>116.1</v>
      </c>
      <c r="AU902">
        <v>72.599999999999994</v>
      </c>
      <c r="AV902">
        <v>85.6</v>
      </c>
      <c r="AW902">
        <v>87.6</v>
      </c>
      <c r="AX902">
        <v>159.6</v>
      </c>
      <c r="AY902">
        <v>117.5</v>
      </c>
      <c r="AZ902">
        <v>97.8</v>
      </c>
      <c r="BA902">
        <v>135.19999999999999</v>
      </c>
      <c r="BB902">
        <v>65.8</v>
      </c>
      <c r="BC902" t="s">
        <v>60</v>
      </c>
      <c r="BD902" t="s">
        <v>60</v>
      </c>
      <c r="BE902" t="s">
        <v>60</v>
      </c>
      <c r="BF902" t="s">
        <v>60</v>
      </c>
      <c r="BG902" t="s">
        <v>60</v>
      </c>
      <c r="BH902" t="s">
        <v>60</v>
      </c>
      <c r="BI902" t="s">
        <v>60</v>
      </c>
      <c r="BJ902" t="s">
        <v>60</v>
      </c>
      <c r="BK902" t="s">
        <v>60</v>
      </c>
      <c r="BL902" t="s">
        <v>60</v>
      </c>
      <c r="BM902" t="s">
        <v>60</v>
      </c>
      <c r="BN902">
        <v>1</v>
      </c>
      <c r="BP902">
        <v>1.6923333333333299</v>
      </c>
      <c r="BQ902">
        <v>1.6846666666666701</v>
      </c>
      <c r="BR902">
        <v>1.7749999999999999</v>
      </c>
    </row>
    <row r="903" spans="1:70" x14ac:dyDescent="0.2">
      <c r="A903" t="s">
        <v>3671</v>
      </c>
      <c r="B903" t="s">
        <v>3672</v>
      </c>
      <c r="C903">
        <v>100</v>
      </c>
      <c r="D903" s="1">
        <v>1.85E-173</v>
      </c>
      <c r="E903" t="s">
        <v>3673</v>
      </c>
      <c r="F903" t="s">
        <v>3672</v>
      </c>
      <c r="G903" t="s">
        <v>1943</v>
      </c>
      <c r="H903" s="1">
        <v>1.3100000000000001E-155</v>
      </c>
      <c r="I903" t="s">
        <v>1944</v>
      </c>
      <c r="J903" t="s">
        <v>1945</v>
      </c>
      <c r="K903">
        <v>1.1523333333333301</v>
      </c>
      <c r="L903">
        <v>2.5756666666666699</v>
      </c>
      <c r="M903">
        <v>1.776</v>
      </c>
      <c r="N903">
        <f t="shared" si="42"/>
        <v>0.86780445472953671</v>
      </c>
      <c r="O903">
        <f t="shared" si="43"/>
        <v>0.38824899702342386</v>
      </c>
      <c r="P903">
        <f t="shared" si="44"/>
        <v>0.56306306306306309</v>
      </c>
      <c r="Q903" t="b">
        <v>1</v>
      </c>
      <c r="R903" t="s">
        <v>60</v>
      </c>
      <c r="S903" t="s">
        <v>61</v>
      </c>
      <c r="T903" t="s">
        <v>3671</v>
      </c>
      <c r="U903" t="s">
        <v>3674</v>
      </c>
      <c r="V903">
        <v>4.0000000000000001E-3</v>
      </c>
      <c r="W903">
        <v>1.6080000000000001</v>
      </c>
      <c r="X903">
        <v>3</v>
      </c>
      <c r="Y903">
        <v>1</v>
      </c>
      <c r="Z903">
        <v>2</v>
      </c>
      <c r="AA903">
        <v>1</v>
      </c>
      <c r="AB903">
        <v>231</v>
      </c>
      <c r="AC903">
        <v>25.4</v>
      </c>
      <c r="AD903">
        <v>7.66</v>
      </c>
      <c r="AE903">
        <v>2.25</v>
      </c>
      <c r="AF903">
        <v>1</v>
      </c>
      <c r="AG903">
        <v>0</v>
      </c>
      <c r="AH903">
        <v>2.12</v>
      </c>
      <c r="AI903">
        <v>1.518</v>
      </c>
      <c r="AJ903">
        <v>0.98799999999999999</v>
      </c>
      <c r="AK903">
        <v>0.95099999999999996</v>
      </c>
      <c r="AL903">
        <v>3.4609999999999999</v>
      </c>
      <c r="AM903">
        <v>2.67</v>
      </c>
      <c r="AN903">
        <v>1.5960000000000001</v>
      </c>
      <c r="AO903">
        <v>1.768</v>
      </c>
      <c r="AP903">
        <v>2.069</v>
      </c>
      <c r="AQ903">
        <v>1.4910000000000001</v>
      </c>
      <c r="AR903">
        <v>190.3</v>
      </c>
      <c r="AS903">
        <v>136.19999999999999</v>
      </c>
      <c r="AT903">
        <v>88.6</v>
      </c>
      <c r="AU903">
        <v>85.4</v>
      </c>
      <c r="AV903">
        <v>310.60000000000002</v>
      </c>
      <c r="AW903">
        <v>239.6</v>
      </c>
      <c r="AX903">
        <v>143.30000000000001</v>
      </c>
      <c r="AY903">
        <v>158.6</v>
      </c>
      <c r="AZ903">
        <v>185.7</v>
      </c>
      <c r="BA903">
        <v>133.80000000000001</v>
      </c>
      <c r="BB903">
        <v>89.7</v>
      </c>
      <c r="BC903" t="s">
        <v>60</v>
      </c>
      <c r="BD903" t="s">
        <v>60</v>
      </c>
      <c r="BE903" t="s">
        <v>60</v>
      </c>
      <c r="BF903" t="s">
        <v>60</v>
      </c>
      <c r="BG903" t="s">
        <v>60</v>
      </c>
      <c r="BH903" t="s">
        <v>60</v>
      </c>
      <c r="BI903" t="s">
        <v>60</v>
      </c>
      <c r="BJ903" t="s">
        <v>60</v>
      </c>
      <c r="BK903" t="s">
        <v>60</v>
      </c>
      <c r="BL903" t="s">
        <v>60</v>
      </c>
      <c r="BM903" t="s">
        <v>60</v>
      </c>
      <c r="BN903">
        <v>1</v>
      </c>
      <c r="BP903">
        <v>1.1523333333333301</v>
      </c>
      <c r="BQ903">
        <v>2.5756666666666699</v>
      </c>
      <c r="BR903">
        <v>1.776</v>
      </c>
    </row>
    <row r="904" spans="1:70" x14ac:dyDescent="0.2">
      <c r="A904" t="s">
        <v>1586</v>
      </c>
      <c r="B904" t="s">
        <v>1587</v>
      </c>
      <c r="C904">
        <v>97.5</v>
      </c>
      <c r="D904" s="1">
        <v>4.5200000000000002E-50</v>
      </c>
      <c r="E904" t="s">
        <v>1588</v>
      </c>
      <c r="F904" t="s">
        <v>1587</v>
      </c>
      <c r="G904" t="s">
        <v>1589</v>
      </c>
      <c r="H904" s="1">
        <v>1.3599999999999999E-28</v>
      </c>
      <c r="I904" t="s">
        <v>81</v>
      </c>
      <c r="J904" t="s">
        <v>81</v>
      </c>
      <c r="K904">
        <v>0.93833333333333302</v>
      </c>
      <c r="L904">
        <v>0.72633333333333305</v>
      </c>
      <c r="M904">
        <v>1.78266666666667</v>
      </c>
      <c r="N904">
        <f t="shared" si="42"/>
        <v>1.0657193605683841</v>
      </c>
      <c r="O904">
        <f t="shared" si="43"/>
        <v>1.3767783386874719</v>
      </c>
      <c r="P904">
        <f t="shared" si="44"/>
        <v>0.56095736724008871</v>
      </c>
      <c r="Q904" t="b">
        <v>1</v>
      </c>
      <c r="R904" t="s">
        <v>60</v>
      </c>
      <c r="S904" t="s">
        <v>61</v>
      </c>
      <c r="T904" t="s">
        <v>1586</v>
      </c>
      <c r="U904" t="s">
        <v>1590</v>
      </c>
      <c r="V904">
        <v>0</v>
      </c>
      <c r="W904">
        <v>9.7080000000000002</v>
      </c>
      <c r="X904">
        <v>21</v>
      </c>
      <c r="Y904">
        <v>1</v>
      </c>
      <c r="Z904">
        <v>3</v>
      </c>
      <c r="AA904">
        <v>1</v>
      </c>
      <c r="AB904">
        <v>80</v>
      </c>
      <c r="AC904">
        <v>8</v>
      </c>
      <c r="AD904">
        <v>4.59</v>
      </c>
      <c r="AE904">
        <v>15.63</v>
      </c>
      <c r="AF904">
        <v>1</v>
      </c>
      <c r="AG904">
        <v>0</v>
      </c>
      <c r="AH904">
        <v>1.5369999999999999</v>
      </c>
      <c r="AI904">
        <v>0.89400000000000002</v>
      </c>
      <c r="AJ904">
        <v>0.76800000000000002</v>
      </c>
      <c r="AK904">
        <v>1.153</v>
      </c>
      <c r="AL904">
        <v>0.97899999999999998</v>
      </c>
      <c r="AM904">
        <v>0.80500000000000005</v>
      </c>
      <c r="AN904">
        <v>0.39500000000000002</v>
      </c>
      <c r="AO904">
        <v>1.881</v>
      </c>
      <c r="AP904">
        <v>1.163</v>
      </c>
      <c r="AQ904">
        <v>2.3039999999999998</v>
      </c>
      <c r="AR904">
        <v>161.19999999999999</v>
      </c>
      <c r="AS904">
        <v>93.7</v>
      </c>
      <c r="AT904">
        <v>80.599999999999994</v>
      </c>
      <c r="AU904">
        <v>120.9</v>
      </c>
      <c r="AV904">
        <v>102.7</v>
      </c>
      <c r="AW904">
        <v>84.4</v>
      </c>
      <c r="AX904">
        <v>41.4</v>
      </c>
      <c r="AY904">
        <v>197.2</v>
      </c>
      <c r="AZ904">
        <v>121.9</v>
      </c>
      <c r="BA904">
        <v>241.6</v>
      </c>
      <c r="BB904">
        <v>104.9</v>
      </c>
      <c r="BC904" t="s">
        <v>60</v>
      </c>
      <c r="BD904" t="s">
        <v>60</v>
      </c>
      <c r="BE904" t="s">
        <v>60</v>
      </c>
      <c r="BF904" t="s">
        <v>60</v>
      </c>
      <c r="BG904" t="s">
        <v>60</v>
      </c>
      <c r="BH904" t="s">
        <v>60</v>
      </c>
      <c r="BI904" t="s">
        <v>60</v>
      </c>
      <c r="BJ904" t="s">
        <v>60</v>
      </c>
      <c r="BK904" t="s">
        <v>60</v>
      </c>
      <c r="BL904" t="s">
        <v>60</v>
      </c>
      <c r="BM904" t="s">
        <v>60</v>
      </c>
      <c r="BN904">
        <v>1</v>
      </c>
      <c r="BP904">
        <v>0.93833333333333302</v>
      </c>
      <c r="BQ904">
        <v>0.72633333333333305</v>
      </c>
      <c r="BR904">
        <v>1.78266666666667</v>
      </c>
    </row>
    <row r="905" spans="1:70" x14ac:dyDescent="0.2">
      <c r="A905" t="s">
        <v>4423</v>
      </c>
      <c r="B905" t="s">
        <v>4424</v>
      </c>
      <c r="C905">
        <v>100</v>
      </c>
      <c r="D905">
        <v>0</v>
      </c>
      <c r="E905" t="s">
        <v>4425</v>
      </c>
      <c r="F905" t="s">
        <v>4424</v>
      </c>
      <c r="G905" t="s">
        <v>4426</v>
      </c>
      <c r="H905">
        <v>0</v>
      </c>
      <c r="I905" t="s">
        <v>4427</v>
      </c>
      <c r="J905" t="s">
        <v>4428</v>
      </c>
      <c r="K905">
        <v>1.00166666666667</v>
      </c>
      <c r="L905">
        <v>1.59866666666667</v>
      </c>
      <c r="M905">
        <v>1.78433333333333</v>
      </c>
      <c r="N905">
        <f t="shared" si="42"/>
        <v>0.99833610648918136</v>
      </c>
      <c r="O905">
        <f t="shared" si="43"/>
        <v>0.62552126772310124</v>
      </c>
      <c r="P905">
        <f t="shared" si="44"/>
        <v>0.56043340183075019</v>
      </c>
      <c r="Q905" t="b">
        <v>1</v>
      </c>
      <c r="R905" t="s">
        <v>60</v>
      </c>
      <c r="S905" t="s">
        <v>61</v>
      </c>
      <c r="T905" t="s">
        <v>4423</v>
      </c>
      <c r="U905" t="s">
        <v>4429</v>
      </c>
      <c r="V905">
        <v>1E-3</v>
      </c>
      <c r="W905">
        <v>2.4020000000000001</v>
      </c>
      <c r="X905">
        <v>3</v>
      </c>
      <c r="Y905">
        <v>1</v>
      </c>
      <c r="Z905">
        <v>1</v>
      </c>
      <c r="AA905">
        <v>1</v>
      </c>
      <c r="AB905">
        <v>412</v>
      </c>
      <c r="AC905">
        <v>45.7</v>
      </c>
      <c r="AD905">
        <v>7.87</v>
      </c>
      <c r="AE905">
        <v>0</v>
      </c>
      <c r="AF905">
        <v>1</v>
      </c>
      <c r="AG905">
        <v>0</v>
      </c>
      <c r="AH905">
        <v>2.843</v>
      </c>
      <c r="AI905">
        <v>0.89600000000000002</v>
      </c>
      <c r="AJ905">
        <v>1.026</v>
      </c>
      <c r="AK905">
        <v>1.083</v>
      </c>
      <c r="AL905">
        <v>1.6819999999999999</v>
      </c>
      <c r="AM905">
        <v>1.377</v>
      </c>
      <c r="AN905">
        <v>1.7370000000000001</v>
      </c>
      <c r="AO905">
        <v>3.2280000000000002</v>
      </c>
      <c r="AP905">
        <v>1.22</v>
      </c>
      <c r="AQ905">
        <v>0.90500000000000003</v>
      </c>
      <c r="AR905">
        <v>284</v>
      </c>
      <c r="AS905">
        <v>89.5</v>
      </c>
      <c r="AT905">
        <v>102.4</v>
      </c>
      <c r="AU905">
        <v>108.1</v>
      </c>
      <c r="AV905">
        <v>168</v>
      </c>
      <c r="AW905">
        <v>137.5</v>
      </c>
      <c r="AX905">
        <v>173.5</v>
      </c>
      <c r="AY905">
        <v>322.39999999999998</v>
      </c>
      <c r="AZ905">
        <v>121.8</v>
      </c>
      <c r="BA905">
        <v>90.4</v>
      </c>
      <c r="BB905">
        <v>99.9</v>
      </c>
      <c r="BC905" t="s">
        <v>60</v>
      </c>
      <c r="BD905" t="s">
        <v>60</v>
      </c>
      <c r="BE905" t="s">
        <v>60</v>
      </c>
      <c r="BF905" t="s">
        <v>60</v>
      </c>
      <c r="BG905" t="s">
        <v>60</v>
      </c>
      <c r="BH905" t="s">
        <v>60</v>
      </c>
      <c r="BI905" t="s">
        <v>60</v>
      </c>
      <c r="BJ905" t="s">
        <v>60</v>
      </c>
      <c r="BK905" t="s">
        <v>60</v>
      </c>
      <c r="BL905" t="s">
        <v>60</v>
      </c>
      <c r="BM905" t="s">
        <v>60</v>
      </c>
      <c r="BN905">
        <v>1</v>
      </c>
      <c r="BP905">
        <v>1.00166666666667</v>
      </c>
      <c r="BQ905">
        <v>1.59866666666667</v>
      </c>
      <c r="BR905">
        <v>1.78433333333333</v>
      </c>
    </row>
    <row r="906" spans="1:70" x14ac:dyDescent="0.2">
      <c r="A906" t="s">
        <v>4756</v>
      </c>
      <c r="B906" t="s">
        <v>4757</v>
      </c>
      <c r="C906">
        <v>100</v>
      </c>
      <c r="D906" s="1">
        <v>1.01E-88</v>
      </c>
      <c r="E906" t="s">
        <v>4758</v>
      </c>
      <c r="F906" t="s">
        <v>4757</v>
      </c>
      <c r="G906" t="s">
        <v>4759</v>
      </c>
      <c r="H906" s="1">
        <v>9.8699999999999995E-51</v>
      </c>
      <c r="J906" t="s">
        <v>4760</v>
      </c>
      <c r="K906">
        <v>1.34866666666667</v>
      </c>
      <c r="L906">
        <v>1.9690000000000001</v>
      </c>
      <c r="M906">
        <v>1.78866666666667</v>
      </c>
      <c r="N906">
        <f t="shared" si="42"/>
        <v>0.74147305981215827</v>
      </c>
      <c r="O906">
        <f t="shared" si="43"/>
        <v>0.50787201625190448</v>
      </c>
      <c r="P906">
        <f t="shared" si="44"/>
        <v>0.55907566157286515</v>
      </c>
      <c r="Q906" t="b">
        <v>1</v>
      </c>
      <c r="R906" t="s">
        <v>60</v>
      </c>
      <c r="S906" t="s">
        <v>61</v>
      </c>
      <c r="T906" t="s">
        <v>4756</v>
      </c>
      <c r="U906" t="s">
        <v>4761</v>
      </c>
      <c r="V906">
        <v>0</v>
      </c>
      <c r="W906">
        <v>6.9889999999999999</v>
      </c>
      <c r="X906">
        <v>49</v>
      </c>
      <c r="Y906">
        <v>4</v>
      </c>
      <c r="Z906">
        <v>35</v>
      </c>
      <c r="AA906">
        <v>1</v>
      </c>
      <c r="AB906">
        <v>128</v>
      </c>
      <c r="AC906">
        <v>13.6</v>
      </c>
      <c r="AD906">
        <v>4.7</v>
      </c>
      <c r="AE906">
        <v>28.79</v>
      </c>
      <c r="AF906">
        <v>4</v>
      </c>
      <c r="AG906">
        <v>0</v>
      </c>
      <c r="AH906">
        <v>0.79700000000000004</v>
      </c>
      <c r="AI906">
        <v>1.7190000000000001</v>
      </c>
      <c r="AJ906">
        <v>0.95</v>
      </c>
      <c r="AK906">
        <v>1.377</v>
      </c>
      <c r="AL906">
        <v>1.341</v>
      </c>
      <c r="AM906">
        <v>1.502</v>
      </c>
      <c r="AN906">
        <v>3.0640000000000001</v>
      </c>
      <c r="AO906">
        <v>3.254</v>
      </c>
      <c r="AP906">
        <v>0.92800000000000005</v>
      </c>
      <c r="AQ906">
        <v>1.1839999999999999</v>
      </c>
      <c r="AR906">
        <v>63.1</v>
      </c>
      <c r="AS906">
        <v>136.30000000000001</v>
      </c>
      <c r="AT906">
        <v>75.3</v>
      </c>
      <c r="AU906">
        <v>109.2</v>
      </c>
      <c r="AV906">
        <v>106.3</v>
      </c>
      <c r="AW906">
        <v>119.1</v>
      </c>
      <c r="AX906">
        <v>242.9</v>
      </c>
      <c r="AY906">
        <v>257.89999999999998</v>
      </c>
      <c r="AZ906">
        <v>73.5</v>
      </c>
      <c r="BA906">
        <v>93.8</v>
      </c>
      <c r="BB906">
        <v>79.3</v>
      </c>
      <c r="BC906" t="s">
        <v>60</v>
      </c>
      <c r="BD906" t="s">
        <v>60</v>
      </c>
      <c r="BE906" t="s">
        <v>60</v>
      </c>
      <c r="BF906" t="s">
        <v>60</v>
      </c>
      <c r="BG906" t="s">
        <v>60</v>
      </c>
      <c r="BH906" t="s">
        <v>60</v>
      </c>
      <c r="BI906" t="s">
        <v>60</v>
      </c>
      <c r="BJ906" t="s">
        <v>60</v>
      </c>
      <c r="BK906" t="s">
        <v>60</v>
      </c>
      <c r="BL906" t="s">
        <v>60</v>
      </c>
      <c r="BM906" t="s">
        <v>60</v>
      </c>
      <c r="BN906">
        <v>1</v>
      </c>
      <c r="BO906" t="s">
        <v>1268</v>
      </c>
      <c r="BP906">
        <v>1.34866666666667</v>
      </c>
      <c r="BQ906">
        <v>1.9690000000000001</v>
      </c>
      <c r="BR906">
        <v>1.78866666666667</v>
      </c>
    </row>
    <row r="907" spans="1:70" x14ac:dyDescent="0.2">
      <c r="A907" t="s">
        <v>390</v>
      </c>
      <c r="B907" t="s">
        <v>391</v>
      </c>
      <c r="C907">
        <v>99.561999999999998</v>
      </c>
      <c r="D907">
        <v>0</v>
      </c>
      <c r="E907" t="s">
        <v>392</v>
      </c>
      <c r="F907" t="s">
        <v>391</v>
      </c>
      <c r="G907" t="s">
        <v>393</v>
      </c>
      <c r="H907">
        <v>0</v>
      </c>
      <c r="I907" t="s">
        <v>394</v>
      </c>
      <c r="J907" t="s">
        <v>395</v>
      </c>
      <c r="K907">
        <v>1.36933333333333</v>
      </c>
      <c r="L907">
        <v>1.1539999999999999</v>
      </c>
      <c r="M907">
        <v>1.7973333333333299</v>
      </c>
      <c r="N907">
        <f t="shared" si="42"/>
        <v>0.73028237585199796</v>
      </c>
      <c r="O907">
        <f t="shared" si="43"/>
        <v>0.86655112651646449</v>
      </c>
      <c r="P907">
        <f t="shared" si="44"/>
        <v>0.55637982195845803</v>
      </c>
      <c r="Q907" t="b">
        <v>1</v>
      </c>
      <c r="R907" t="s">
        <v>396</v>
      </c>
      <c r="S907" t="s">
        <v>61</v>
      </c>
      <c r="T907" t="s">
        <v>390</v>
      </c>
      <c r="U907" t="s">
        <v>397</v>
      </c>
      <c r="V907">
        <v>6.0999999999999999E-2</v>
      </c>
      <c r="W907">
        <v>0.71499999999999997</v>
      </c>
      <c r="X907">
        <v>4</v>
      </c>
      <c r="Y907">
        <v>1</v>
      </c>
      <c r="Z907">
        <v>1</v>
      </c>
      <c r="AA907">
        <v>1</v>
      </c>
      <c r="AB907">
        <v>457</v>
      </c>
      <c r="AC907">
        <v>51.9</v>
      </c>
      <c r="AD907">
        <v>7.15</v>
      </c>
      <c r="AE907">
        <v>0</v>
      </c>
      <c r="AF907">
        <v>1</v>
      </c>
      <c r="AG907">
        <v>0</v>
      </c>
      <c r="AH907">
        <v>1.778</v>
      </c>
      <c r="AI907">
        <v>1.2</v>
      </c>
      <c r="AJ907">
        <v>1.5760000000000001</v>
      </c>
      <c r="AK907">
        <v>1.3320000000000001</v>
      </c>
      <c r="AL907">
        <v>1.002</v>
      </c>
      <c r="AM907">
        <v>0.80800000000000005</v>
      </c>
      <c r="AN907">
        <v>1.6519999999999999</v>
      </c>
      <c r="AO907">
        <v>1.353</v>
      </c>
      <c r="AP907">
        <v>2.0670000000000002</v>
      </c>
      <c r="AQ907">
        <v>1.972</v>
      </c>
      <c r="AR907">
        <v>139.30000000000001</v>
      </c>
      <c r="AS907">
        <v>93.9</v>
      </c>
      <c r="AT907">
        <v>123.4</v>
      </c>
      <c r="AU907">
        <v>104.3</v>
      </c>
      <c r="AV907">
        <v>78.400000000000006</v>
      </c>
      <c r="AW907">
        <v>63.2</v>
      </c>
      <c r="AX907">
        <v>129.4</v>
      </c>
      <c r="AY907">
        <v>106</v>
      </c>
      <c r="AZ907">
        <v>161.9</v>
      </c>
      <c r="BA907">
        <v>154.5</v>
      </c>
      <c r="BB907">
        <v>78.3</v>
      </c>
      <c r="BC907" t="s">
        <v>133</v>
      </c>
      <c r="BD907" t="s">
        <v>133</v>
      </c>
      <c r="BE907" t="s">
        <v>133</v>
      </c>
      <c r="BF907" t="s">
        <v>133</v>
      </c>
      <c r="BG907" t="s">
        <v>133</v>
      </c>
      <c r="BH907" t="s">
        <v>133</v>
      </c>
      <c r="BI907" t="s">
        <v>133</v>
      </c>
      <c r="BJ907" t="s">
        <v>133</v>
      </c>
      <c r="BK907" t="s">
        <v>133</v>
      </c>
      <c r="BL907" t="s">
        <v>133</v>
      </c>
      <c r="BM907" t="s">
        <v>133</v>
      </c>
      <c r="BN907">
        <v>1</v>
      </c>
      <c r="BP907">
        <v>1.36933333333333</v>
      </c>
      <c r="BQ907">
        <v>1.1539999999999999</v>
      </c>
      <c r="BR907">
        <v>1.7973333333333299</v>
      </c>
    </row>
    <row r="908" spans="1:70" x14ac:dyDescent="0.2">
      <c r="A908" t="s">
        <v>5505</v>
      </c>
      <c r="B908" t="s">
        <v>5506</v>
      </c>
      <c r="C908">
        <v>100</v>
      </c>
      <c r="D908" s="1">
        <v>2.43E-151</v>
      </c>
      <c r="E908" t="s">
        <v>5507</v>
      </c>
      <c r="F908" t="s">
        <v>5506</v>
      </c>
      <c r="G908" t="s">
        <v>5508</v>
      </c>
      <c r="H908" s="1">
        <v>5.8799999999999995E-69</v>
      </c>
      <c r="J908" t="s">
        <v>5509</v>
      </c>
      <c r="K908">
        <v>1.117</v>
      </c>
      <c r="L908">
        <v>1.2553333333333301</v>
      </c>
      <c r="M908">
        <v>1.81</v>
      </c>
      <c r="N908">
        <f t="shared" si="42"/>
        <v>0.89525514771709935</v>
      </c>
      <c r="O908">
        <f t="shared" si="43"/>
        <v>0.79660116834838235</v>
      </c>
      <c r="P908">
        <f t="shared" si="44"/>
        <v>0.5524861878453039</v>
      </c>
      <c r="Q908" t="b">
        <v>1</v>
      </c>
      <c r="R908" t="s">
        <v>396</v>
      </c>
      <c r="S908" t="s">
        <v>61</v>
      </c>
      <c r="T908" t="s">
        <v>5505</v>
      </c>
      <c r="U908" t="s">
        <v>5510</v>
      </c>
      <c r="V908">
        <v>5.1999999999999998E-2</v>
      </c>
      <c r="W908">
        <v>0.745</v>
      </c>
      <c r="X908">
        <v>6</v>
      </c>
      <c r="Y908">
        <v>1</v>
      </c>
      <c r="Z908">
        <v>1</v>
      </c>
      <c r="AA908">
        <v>1</v>
      </c>
      <c r="AB908">
        <v>209</v>
      </c>
      <c r="AC908">
        <v>24.8</v>
      </c>
      <c r="AD908">
        <v>4.6900000000000004</v>
      </c>
      <c r="AE908">
        <v>2.98</v>
      </c>
      <c r="AF908">
        <v>1</v>
      </c>
      <c r="AG908">
        <v>0</v>
      </c>
      <c r="AH908">
        <v>1.1120000000000001</v>
      </c>
      <c r="AI908">
        <v>1.117</v>
      </c>
      <c r="AJ908">
        <v>1.2609999999999999</v>
      </c>
      <c r="AK908">
        <v>0.97299999999999998</v>
      </c>
      <c r="AL908">
        <v>0.94499999999999995</v>
      </c>
      <c r="AM908">
        <v>0.79500000000000004</v>
      </c>
      <c r="AN908">
        <v>2.0259999999999998</v>
      </c>
      <c r="AO908">
        <v>1.8089999999999999</v>
      </c>
      <c r="AP908">
        <v>1.83</v>
      </c>
      <c r="AQ908">
        <v>1.7909999999999999</v>
      </c>
      <c r="AR908">
        <v>102.2</v>
      </c>
      <c r="AS908">
        <v>102.7</v>
      </c>
      <c r="AT908">
        <v>116</v>
      </c>
      <c r="AU908">
        <v>89.4</v>
      </c>
      <c r="AV908">
        <v>86.9</v>
      </c>
      <c r="AW908">
        <v>73.099999999999994</v>
      </c>
      <c r="AX908">
        <v>186.3</v>
      </c>
      <c r="AY908">
        <v>166.3</v>
      </c>
      <c r="AZ908">
        <v>168.3</v>
      </c>
      <c r="BA908">
        <v>164.7</v>
      </c>
      <c r="BB908">
        <v>91.9</v>
      </c>
      <c r="BC908" t="s">
        <v>133</v>
      </c>
      <c r="BD908" t="s">
        <v>133</v>
      </c>
      <c r="BE908" t="s">
        <v>133</v>
      </c>
      <c r="BF908" t="s">
        <v>133</v>
      </c>
      <c r="BG908" t="s">
        <v>133</v>
      </c>
      <c r="BH908" t="s">
        <v>133</v>
      </c>
      <c r="BI908" t="s">
        <v>133</v>
      </c>
      <c r="BJ908" t="s">
        <v>133</v>
      </c>
      <c r="BK908" t="s">
        <v>133</v>
      </c>
      <c r="BL908" t="s">
        <v>133</v>
      </c>
      <c r="BM908" t="s">
        <v>133</v>
      </c>
      <c r="BN908">
        <v>1</v>
      </c>
      <c r="BP908">
        <v>1.117</v>
      </c>
      <c r="BQ908">
        <v>1.2553333333333301</v>
      </c>
      <c r="BR908">
        <v>1.81</v>
      </c>
    </row>
    <row r="909" spans="1:70" x14ac:dyDescent="0.2">
      <c r="A909" t="s">
        <v>3732</v>
      </c>
      <c r="B909" t="s">
        <v>3733</v>
      </c>
      <c r="C909">
        <v>100</v>
      </c>
      <c r="D909" s="1">
        <v>5.66E-52</v>
      </c>
      <c r="E909" t="s">
        <v>90</v>
      </c>
      <c r="F909" t="s">
        <v>90</v>
      </c>
      <c r="G909" t="s">
        <v>90</v>
      </c>
      <c r="H909" t="s">
        <v>90</v>
      </c>
      <c r="I909" t="s">
        <v>90</v>
      </c>
      <c r="J909" t="s">
        <v>90</v>
      </c>
      <c r="K909">
        <v>1.07266666666667</v>
      </c>
      <c r="L909">
        <v>1.823</v>
      </c>
      <c r="M909">
        <v>1.8109999999999999</v>
      </c>
      <c r="N909">
        <f t="shared" si="42"/>
        <v>0.93225605966438496</v>
      </c>
      <c r="O909">
        <f t="shared" si="43"/>
        <v>0.54854635216675807</v>
      </c>
      <c r="P909">
        <f t="shared" si="44"/>
        <v>0.55218111540585313</v>
      </c>
      <c r="Q909" t="b">
        <v>1</v>
      </c>
      <c r="R909" t="s">
        <v>60</v>
      </c>
      <c r="S909" t="s">
        <v>61</v>
      </c>
      <c r="T909" t="s">
        <v>3732</v>
      </c>
      <c r="U909" t="s">
        <v>3482</v>
      </c>
      <c r="V909">
        <v>0</v>
      </c>
      <c r="W909">
        <v>4.1340000000000003</v>
      </c>
      <c r="X909">
        <v>4</v>
      </c>
      <c r="Y909">
        <v>1</v>
      </c>
      <c r="Z909">
        <v>2</v>
      </c>
      <c r="AA909">
        <v>1</v>
      </c>
      <c r="AB909">
        <v>209</v>
      </c>
      <c r="AC909">
        <v>23.9</v>
      </c>
      <c r="AD909">
        <v>10.17</v>
      </c>
      <c r="AE909">
        <v>4.7699999999999996</v>
      </c>
      <c r="AF909">
        <v>1</v>
      </c>
      <c r="AG909">
        <v>0</v>
      </c>
      <c r="AH909">
        <v>3.2530000000000001</v>
      </c>
      <c r="AI909">
        <v>1.0369999999999999</v>
      </c>
      <c r="AJ909">
        <v>1.0589999999999999</v>
      </c>
      <c r="AK909">
        <v>1.1220000000000001</v>
      </c>
      <c r="AL909">
        <v>2.57</v>
      </c>
      <c r="AM909">
        <v>1.792</v>
      </c>
      <c r="AN909">
        <v>1.107</v>
      </c>
      <c r="AO909">
        <v>1.6819999999999999</v>
      </c>
      <c r="AP909">
        <v>1.9159999999999999</v>
      </c>
      <c r="AQ909">
        <v>1.835</v>
      </c>
      <c r="AR909">
        <v>308.5</v>
      </c>
      <c r="AS909">
        <v>98.4</v>
      </c>
      <c r="AT909">
        <v>100.4</v>
      </c>
      <c r="AU909">
        <v>106.4</v>
      </c>
      <c r="AV909">
        <v>243.8</v>
      </c>
      <c r="AW909">
        <v>169.9</v>
      </c>
      <c r="AX909">
        <v>104.9</v>
      </c>
      <c r="AY909">
        <v>159.5</v>
      </c>
      <c r="AZ909">
        <v>181.7</v>
      </c>
      <c r="BA909">
        <v>174</v>
      </c>
      <c r="BB909">
        <v>94.8</v>
      </c>
      <c r="BC909" t="s">
        <v>60</v>
      </c>
      <c r="BD909" t="s">
        <v>60</v>
      </c>
      <c r="BE909" t="s">
        <v>60</v>
      </c>
      <c r="BF909" t="s">
        <v>60</v>
      </c>
      <c r="BG909" t="s">
        <v>60</v>
      </c>
      <c r="BH909" t="s">
        <v>60</v>
      </c>
      <c r="BI909" t="s">
        <v>60</v>
      </c>
      <c r="BJ909" t="s">
        <v>60</v>
      </c>
      <c r="BK909" t="s">
        <v>60</v>
      </c>
      <c r="BL909" t="s">
        <v>60</v>
      </c>
      <c r="BM909" t="s">
        <v>60</v>
      </c>
      <c r="BN909">
        <v>1</v>
      </c>
      <c r="BP909">
        <v>1.07266666666667</v>
      </c>
      <c r="BQ909">
        <v>1.823</v>
      </c>
      <c r="BR909">
        <v>1.8109999999999999</v>
      </c>
    </row>
    <row r="910" spans="1:70" x14ac:dyDescent="0.2">
      <c r="A910" t="s">
        <v>3078</v>
      </c>
      <c r="B910" t="s">
        <v>3079</v>
      </c>
      <c r="C910">
        <v>99.015000000000001</v>
      </c>
      <c r="D910" s="1">
        <v>3.59E-148</v>
      </c>
      <c r="E910" t="s">
        <v>3080</v>
      </c>
      <c r="F910" t="s">
        <v>3079</v>
      </c>
      <c r="G910" t="s">
        <v>290</v>
      </c>
      <c r="H910" s="1">
        <v>3.0999999999999998E-94</v>
      </c>
      <c r="I910" t="s">
        <v>291</v>
      </c>
      <c r="J910" t="s">
        <v>292</v>
      </c>
      <c r="K910">
        <v>2.53066666666667</v>
      </c>
      <c r="L910">
        <v>1.65533333333333</v>
      </c>
      <c r="M910">
        <v>1.8256666666666701</v>
      </c>
      <c r="N910">
        <f t="shared" si="42"/>
        <v>0.39515279241306589</v>
      </c>
      <c r="O910">
        <f t="shared" si="43"/>
        <v>0.60410793395086715</v>
      </c>
      <c r="P910">
        <f t="shared" si="44"/>
        <v>0.5477451159393818</v>
      </c>
      <c r="Q910" t="b">
        <v>1</v>
      </c>
      <c r="R910" t="s">
        <v>60</v>
      </c>
      <c r="S910" t="s">
        <v>61</v>
      </c>
      <c r="T910" t="s">
        <v>3078</v>
      </c>
      <c r="U910" t="s">
        <v>3081</v>
      </c>
      <c r="V910">
        <v>1E-3</v>
      </c>
      <c r="W910">
        <v>3.4319999999999999</v>
      </c>
      <c r="X910">
        <v>15</v>
      </c>
      <c r="Y910">
        <v>3</v>
      </c>
      <c r="Z910">
        <v>5</v>
      </c>
      <c r="AA910">
        <v>2</v>
      </c>
      <c r="AB910">
        <v>203</v>
      </c>
      <c r="AC910">
        <v>22.3</v>
      </c>
      <c r="AD910">
        <v>7.97</v>
      </c>
      <c r="AE910">
        <v>0</v>
      </c>
      <c r="AF910">
        <v>3</v>
      </c>
      <c r="AG910">
        <v>0</v>
      </c>
      <c r="AH910">
        <v>1.8180000000000001</v>
      </c>
      <c r="AI910">
        <v>2.7549999999999999</v>
      </c>
      <c r="AJ910">
        <v>2.9870000000000001</v>
      </c>
      <c r="AK910">
        <v>1.85</v>
      </c>
      <c r="AL910">
        <v>1.665</v>
      </c>
      <c r="AM910">
        <v>1.512</v>
      </c>
      <c r="AN910">
        <v>1.7889999999999999</v>
      </c>
      <c r="AO910">
        <v>2.8530000000000002</v>
      </c>
      <c r="AP910">
        <v>1.272</v>
      </c>
      <c r="AQ910">
        <v>1.3520000000000001</v>
      </c>
      <c r="AR910">
        <v>84.7</v>
      </c>
      <c r="AS910">
        <v>128.30000000000001</v>
      </c>
      <c r="AT910">
        <v>139.1</v>
      </c>
      <c r="AU910">
        <v>86.1</v>
      </c>
      <c r="AV910">
        <v>77.5</v>
      </c>
      <c r="AW910">
        <v>70.400000000000006</v>
      </c>
      <c r="AX910">
        <v>83.3</v>
      </c>
      <c r="AY910">
        <v>132.80000000000001</v>
      </c>
      <c r="AZ910">
        <v>59.2</v>
      </c>
      <c r="BA910">
        <v>62.9</v>
      </c>
      <c r="BB910">
        <v>46.6</v>
      </c>
      <c r="BC910" t="s">
        <v>60</v>
      </c>
      <c r="BD910" t="s">
        <v>60</v>
      </c>
      <c r="BE910" t="s">
        <v>60</v>
      </c>
      <c r="BF910" t="s">
        <v>60</v>
      </c>
      <c r="BG910" t="s">
        <v>60</v>
      </c>
      <c r="BH910" t="s">
        <v>60</v>
      </c>
      <c r="BI910" t="s">
        <v>60</v>
      </c>
      <c r="BJ910" t="s">
        <v>60</v>
      </c>
      <c r="BK910" t="s">
        <v>60</v>
      </c>
      <c r="BL910" t="s">
        <v>60</v>
      </c>
      <c r="BM910" t="s">
        <v>60</v>
      </c>
      <c r="BN910">
        <v>1</v>
      </c>
      <c r="BP910">
        <v>2.53066666666667</v>
      </c>
      <c r="BQ910">
        <v>1.65533333333333</v>
      </c>
      <c r="BR910">
        <v>1.8256666666666701</v>
      </c>
    </row>
    <row r="911" spans="1:70" x14ac:dyDescent="0.2">
      <c r="A911" t="s">
        <v>5481</v>
      </c>
      <c r="B911" t="s">
        <v>5482</v>
      </c>
      <c r="C911">
        <v>100</v>
      </c>
      <c r="D911" s="1">
        <v>2.01E-159</v>
      </c>
      <c r="E911" t="s">
        <v>5483</v>
      </c>
      <c r="F911" t="s">
        <v>5482</v>
      </c>
      <c r="G911" t="s">
        <v>5484</v>
      </c>
      <c r="H911" s="1">
        <v>2.4799999999999998E-46</v>
      </c>
      <c r="I911" t="s">
        <v>469</v>
      </c>
      <c r="J911" t="s">
        <v>5485</v>
      </c>
      <c r="K911">
        <v>7.2110000000000003</v>
      </c>
      <c r="L911">
        <v>2.0373333333333301</v>
      </c>
      <c r="M911">
        <v>1.8316666666666701</v>
      </c>
      <c r="N911">
        <f t="shared" si="42"/>
        <v>0.13867702121758424</v>
      </c>
      <c r="O911">
        <f t="shared" si="43"/>
        <v>0.49083769633507929</v>
      </c>
      <c r="P911">
        <f t="shared" si="44"/>
        <v>0.54595086442220098</v>
      </c>
      <c r="Q911" t="b">
        <v>1</v>
      </c>
      <c r="R911" t="s">
        <v>60</v>
      </c>
      <c r="S911" t="s">
        <v>61</v>
      </c>
      <c r="T911" t="s">
        <v>5481</v>
      </c>
      <c r="U911" t="s">
        <v>5486</v>
      </c>
      <c r="V911">
        <v>1E-3</v>
      </c>
      <c r="W911">
        <v>2.556</v>
      </c>
      <c r="X911">
        <v>5</v>
      </c>
      <c r="Y911">
        <v>1</v>
      </c>
      <c r="Z911">
        <v>2</v>
      </c>
      <c r="AA911">
        <v>1</v>
      </c>
      <c r="AB911">
        <v>222</v>
      </c>
      <c r="AC911">
        <v>25.2</v>
      </c>
      <c r="AD911">
        <v>7.39</v>
      </c>
      <c r="AE911">
        <v>2.72</v>
      </c>
      <c r="AF911">
        <v>1</v>
      </c>
      <c r="AG911">
        <v>0</v>
      </c>
      <c r="AH911">
        <v>2.161</v>
      </c>
      <c r="AI911">
        <v>2.3479999999999999</v>
      </c>
      <c r="AJ911">
        <v>9.6590000000000007</v>
      </c>
      <c r="AK911">
        <v>9.6259999999999994</v>
      </c>
      <c r="AL911">
        <v>1.611</v>
      </c>
      <c r="AM911">
        <v>2.7759999999999998</v>
      </c>
      <c r="AN911">
        <v>1.7250000000000001</v>
      </c>
      <c r="AO911">
        <v>1.8580000000000001</v>
      </c>
      <c r="AP911">
        <v>2.258</v>
      </c>
      <c r="AQ911">
        <v>1.379</v>
      </c>
      <c r="AR911">
        <v>38.200000000000003</v>
      </c>
      <c r="AS911">
        <v>41.5</v>
      </c>
      <c r="AT911">
        <v>170.7</v>
      </c>
      <c r="AU911">
        <v>170.1</v>
      </c>
      <c r="AV911">
        <v>28.5</v>
      </c>
      <c r="AW911">
        <v>49.1</v>
      </c>
      <c r="AX911">
        <v>30.5</v>
      </c>
      <c r="AY911">
        <v>32.799999999999997</v>
      </c>
      <c r="AZ911">
        <v>39.9</v>
      </c>
      <c r="BA911">
        <v>24.4</v>
      </c>
      <c r="BB911">
        <v>17.7</v>
      </c>
      <c r="BC911" t="s">
        <v>60</v>
      </c>
      <c r="BD911" t="s">
        <v>60</v>
      </c>
      <c r="BE911" t="s">
        <v>60</v>
      </c>
      <c r="BF911" t="s">
        <v>60</v>
      </c>
      <c r="BG911" t="s">
        <v>60</v>
      </c>
      <c r="BH911" t="s">
        <v>60</v>
      </c>
      <c r="BI911" t="s">
        <v>60</v>
      </c>
      <c r="BJ911" t="s">
        <v>60</v>
      </c>
      <c r="BK911" t="s">
        <v>60</v>
      </c>
      <c r="BL911" t="s">
        <v>60</v>
      </c>
      <c r="BM911" t="s">
        <v>60</v>
      </c>
      <c r="BN911">
        <v>1</v>
      </c>
      <c r="BP911">
        <v>7.2110000000000003</v>
      </c>
      <c r="BQ911">
        <v>2.0373333333333301</v>
      </c>
      <c r="BR911">
        <v>1.8316666666666701</v>
      </c>
    </row>
    <row r="912" spans="1:70" x14ac:dyDescent="0.2">
      <c r="A912" t="s">
        <v>1673</v>
      </c>
      <c r="B912" t="s">
        <v>1674</v>
      </c>
      <c r="C912">
        <v>100</v>
      </c>
      <c r="D912" s="1">
        <v>1.5700000000000001E-79</v>
      </c>
      <c r="E912" t="s">
        <v>1675</v>
      </c>
      <c r="F912" t="s">
        <v>1674</v>
      </c>
      <c r="G912" t="s">
        <v>1676</v>
      </c>
      <c r="H912" s="1">
        <v>6.0300000000000003E-18</v>
      </c>
      <c r="I912" t="s">
        <v>1677</v>
      </c>
      <c r="J912" t="s">
        <v>1678</v>
      </c>
      <c r="K912">
        <v>0.93500000000000005</v>
      </c>
      <c r="L912">
        <v>2.82033333333333</v>
      </c>
      <c r="M912">
        <v>1.84</v>
      </c>
      <c r="N912">
        <f t="shared" si="42"/>
        <v>1.0695187165775399</v>
      </c>
      <c r="O912">
        <f t="shared" si="43"/>
        <v>0.35456801796477999</v>
      </c>
      <c r="P912">
        <f t="shared" si="44"/>
        <v>0.54347826086956519</v>
      </c>
      <c r="Q912" t="b">
        <v>1</v>
      </c>
      <c r="R912" t="s">
        <v>60</v>
      </c>
      <c r="S912" t="s">
        <v>61</v>
      </c>
      <c r="T912" t="s">
        <v>1673</v>
      </c>
      <c r="U912" t="s">
        <v>1679</v>
      </c>
      <c r="V912">
        <v>1E-3</v>
      </c>
      <c r="W912">
        <v>3.0830000000000002</v>
      </c>
      <c r="X912">
        <v>8</v>
      </c>
      <c r="Y912">
        <v>2</v>
      </c>
      <c r="Z912">
        <v>2</v>
      </c>
      <c r="AA912">
        <v>2</v>
      </c>
      <c r="AB912">
        <v>179</v>
      </c>
      <c r="AC912">
        <v>19.899999999999999</v>
      </c>
      <c r="AD912">
        <v>9.6300000000000008</v>
      </c>
      <c r="AE912">
        <v>3.44</v>
      </c>
      <c r="AF912">
        <v>2</v>
      </c>
      <c r="AG912">
        <v>0</v>
      </c>
      <c r="AH912">
        <v>1.5620000000000001</v>
      </c>
      <c r="AI912">
        <v>0.97699999999999998</v>
      </c>
      <c r="AJ912">
        <v>0.82299999999999995</v>
      </c>
      <c r="AK912">
        <v>1.0049999999999999</v>
      </c>
      <c r="AL912">
        <v>2.0680000000000001</v>
      </c>
      <c r="AM912">
        <v>5.2530000000000001</v>
      </c>
      <c r="AN912">
        <v>1.1399999999999999</v>
      </c>
      <c r="AO912">
        <v>1.63</v>
      </c>
      <c r="AP912">
        <v>2.581</v>
      </c>
      <c r="AQ912">
        <v>1.3089999999999999</v>
      </c>
      <c r="AR912">
        <v>164.2</v>
      </c>
      <c r="AS912">
        <v>102.7</v>
      </c>
      <c r="AT912">
        <v>86.5</v>
      </c>
      <c r="AU912">
        <v>105.7</v>
      </c>
      <c r="AV912">
        <v>217.4</v>
      </c>
      <c r="AW912">
        <v>552.1</v>
      </c>
      <c r="AX912">
        <v>119.9</v>
      </c>
      <c r="AY912">
        <v>171.3</v>
      </c>
      <c r="AZ912">
        <v>271.3</v>
      </c>
      <c r="BA912">
        <v>137.6</v>
      </c>
      <c r="BB912">
        <v>105.1</v>
      </c>
      <c r="BC912" t="s">
        <v>60</v>
      </c>
      <c r="BD912" t="s">
        <v>60</v>
      </c>
      <c r="BE912" t="s">
        <v>60</v>
      </c>
      <c r="BF912" t="s">
        <v>60</v>
      </c>
      <c r="BG912" t="s">
        <v>60</v>
      </c>
      <c r="BH912" t="s">
        <v>60</v>
      </c>
      <c r="BI912" t="s">
        <v>60</v>
      </c>
      <c r="BJ912" t="s">
        <v>60</v>
      </c>
      <c r="BK912" t="s">
        <v>60</v>
      </c>
      <c r="BL912" t="s">
        <v>60</v>
      </c>
      <c r="BM912" t="s">
        <v>60</v>
      </c>
      <c r="BN912">
        <v>1</v>
      </c>
      <c r="BP912">
        <v>0.93500000000000005</v>
      </c>
      <c r="BQ912">
        <v>2.82033333333333</v>
      </c>
      <c r="BR912">
        <v>1.84</v>
      </c>
    </row>
    <row r="913" spans="1:70" x14ac:dyDescent="0.2">
      <c r="A913" t="s">
        <v>2207</v>
      </c>
      <c r="B913" t="s">
        <v>2208</v>
      </c>
      <c r="C913">
        <v>98.528999999999996</v>
      </c>
      <c r="D913" s="1">
        <v>2.05E-45</v>
      </c>
      <c r="E913" t="s">
        <v>2209</v>
      </c>
      <c r="F913" t="s">
        <v>2208</v>
      </c>
      <c r="G913" t="s">
        <v>2210</v>
      </c>
      <c r="H913" s="1">
        <v>1.3399999999999999E-44</v>
      </c>
      <c r="I913" t="s">
        <v>2211</v>
      </c>
      <c r="J913" t="s">
        <v>2212</v>
      </c>
      <c r="K913">
        <v>1.04633333333333</v>
      </c>
      <c r="L913">
        <v>0.98399999999999999</v>
      </c>
      <c r="M913">
        <v>1.84233333333333</v>
      </c>
      <c r="N913">
        <f t="shared" si="42"/>
        <v>0.95571838165021006</v>
      </c>
      <c r="O913">
        <f t="shared" si="43"/>
        <v>1.0162601626016261</v>
      </c>
      <c r="P913">
        <f t="shared" si="44"/>
        <v>0.54278994029310756</v>
      </c>
      <c r="Q913" t="b">
        <v>1</v>
      </c>
      <c r="R913" t="s">
        <v>60</v>
      </c>
      <c r="S913" t="s">
        <v>61</v>
      </c>
      <c r="T913" t="s">
        <v>2207</v>
      </c>
      <c r="U913" t="s">
        <v>2213</v>
      </c>
      <c r="V913">
        <v>0</v>
      </c>
      <c r="W913">
        <v>18.484999999999999</v>
      </c>
      <c r="X913">
        <v>51</v>
      </c>
      <c r="Y913">
        <v>5</v>
      </c>
      <c r="Z913">
        <v>11</v>
      </c>
      <c r="AA913">
        <v>3</v>
      </c>
      <c r="AB913">
        <v>95</v>
      </c>
      <c r="AC913">
        <v>11</v>
      </c>
      <c r="AD913">
        <v>7.64</v>
      </c>
      <c r="AE913">
        <v>35.520000000000003</v>
      </c>
      <c r="AF913">
        <v>5</v>
      </c>
      <c r="AG913">
        <v>2</v>
      </c>
      <c r="AH913">
        <v>1.97</v>
      </c>
      <c r="AI913">
        <v>1.232</v>
      </c>
      <c r="AJ913">
        <v>0.91</v>
      </c>
      <c r="AK913">
        <v>0.997</v>
      </c>
      <c r="AL913">
        <v>1.097</v>
      </c>
      <c r="AM913">
        <v>1.0009999999999999</v>
      </c>
      <c r="AN913">
        <v>0.85399999999999998</v>
      </c>
      <c r="AO913">
        <v>2.7250000000000001</v>
      </c>
      <c r="AP913">
        <v>1.204</v>
      </c>
      <c r="AQ913">
        <v>1.5980000000000001</v>
      </c>
      <c r="AR913">
        <v>190.4</v>
      </c>
      <c r="AS913">
        <v>119</v>
      </c>
      <c r="AT913">
        <v>88</v>
      </c>
      <c r="AU913">
        <v>96.3</v>
      </c>
      <c r="AV913">
        <v>106</v>
      </c>
      <c r="AW913">
        <v>96.8</v>
      </c>
      <c r="AX913">
        <v>82.5</v>
      </c>
      <c r="AY913">
        <v>263.3</v>
      </c>
      <c r="AZ913">
        <v>116.4</v>
      </c>
      <c r="BA913">
        <v>154.4</v>
      </c>
      <c r="BB913">
        <v>96.6</v>
      </c>
      <c r="BC913" t="s">
        <v>60</v>
      </c>
      <c r="BD913" t="s">
        <v>60</v>
      </c>
      <c r="BE913" t="s">
        <v>60</v>
      </c>
      <c r="BF913" t="s">
        <v>60</v>
      </c>
      <c r="BG913" t="s">
        <v>60</v>
      </c>
      <c r="BH913" t="s">
        <v>60</v>
      </c>
      <c r="BI913" t="s">
        <v>60</v>
      </c>
      <c r="BJ913" t="s">
        <v>60</v>
      </c>
      <c r="BK913" t="s">
        <v>60</v>
      </c>
      <c r="BL913" t="s">
        <v>60</v>
      </c>
      <c r="BM913" t="s">
        <v>60</v>
      </c>
      <c r="BN913">
        <v>1</v>
      </c>
      <c r="BP913">
        <v>1.04633333333333</v>
      </c>
      <c r="BQ913">
        <v>0.98399999999999999</v>
      </c>
      <c r="BR913">
        <v>1.84233333333333</v>
      </c>
    </row>
    <row r="914" spans="1:70" x14ac:dyDescent="0.2">
      <c r="A914" t="s">
        <v>406</v>
      </c>
      <c r="B914" t="s">
        <v>407</v>
      </c>
      <c r="C914">
        <v>100</v>
      </c>
      <c r="D914" s="1">
        <v>1.2399999999999999E-38</v>
      </c>
      <c r="E914" t="s">
        <v>408</v>
      </c>
      <c r="F914" t="s">
        <v>407</v>
      </c>
      <c r="G914" t="s">
        <v>409</v>
      </c>
      <c r="H914" s="1">
        <v>1.0200000000000001E-69</v>
      </c>
      <c r="I914" t="s">
        <v>410</v>
      </c>
      <c r="J914" t="s">
        <v>411</v>
      </c>
      <c r="K914">
        <v>1.54233333333333</v>
      </c>
      <c r="L914">
        <v>1.9186666666666701</v>
      </c>
      <c r="M914">
        <v>1.8523333333333301</v>
      </c>
      <c r="N914">
        <f t="shared" si="42"/>
        <v>0.64836827317916712</v>
      </c>
      <c r="O914">
        <f t="shared" si="43"/>
        <v>0.52119527449617697</v>
      </c>
      <c r="P914">
        <f t="shared" si="44"/>
        <v>0.53985963649451241</v>
      </c>
      <c r="Q914" t="b">
        <v>1</v>
      </c>
      <c r="R914" t="s">
        <v>60</v>
      </c>
      <c r="S914" t="s">
        <v>61</v>
      </c>
      <c r="T914" t="s">
        <v>406</v>
      </c>
      <c r="U914" t="s">
        <v>412</v>
      </c>
      <c r="V914">
        <v>1E-3</v>
      </c>
      <c r="W914">
        <v>2.3050000000000002</v>
      </c>
      <c r="X914">
        <v>26</v>
      </c>
      <c r="Y914">
        <v>3</v>
      </c>
      <c r="Z914">
        <v>5</v>
      </c>
      <c r="AA914">
        <v>3</v>
      </c>
      <c r="AB914">
        <v>61</v>
      </c>
      <c r="AC914">
        <v>6.6</v>
      </c>
      <c r="AD914">
        <v>8.7899999999999991</v>
      </c>
      <c r="AE914">
        <v>7.26</v>
      </c>
      <c r="AF914">
        <v>3</v>
      </c>
      <c r="AG914">
        <v>0</v>
      </c>
      <c r="AH914">
        <v>0.98</v>
      </c>
      <c r="AI914">
        <v>1.7829999999999999</v>
      </c>
      <c r="AJ914">
        <v>1.7110000000000001</v>
      </c>
      <c r="AK914">
        <v>1.133</v>
      </c>
      <c r="AL914">
        <v>1.276</v>
      </c>
      <c r="AM914">
        <v>1.4019999999999999</v>
      </c>
      <c r="AN914">
        <v>3.0779999999999998</v>
      </c>
      <c r="AO914">
        <v>2.919</v>
      </c>
      <c r="AP914">
        <v>1.1579999999999999</v>
      </c>
      <c r="AQ914">
        <v>1.48</v>
      </c>
      <c r="AR914">
        <v>69.7</v>
      </c>
      <c r="AS914">
        <v>126.8</v>
      </c>
      <c r="AT914">
        <v>121.6</v>
      </c>
      <c r="AU914">
        <v>80.599999999999994</v>
      </c>
      <c r="AV914">
        <v>90.7</v>
      </c>
      <c r="AW914">
        <v>99.7</v>
      </c>
      <c r="AX914">
        <v>218.8</v>
      </c>
      <c r="AY914">
        <v>207.5</v>
      </c>
      <c r="AZ914">
        <v>82.3</v>
      </c>
      <c r="BA914">
        <v>105.2</v>
      </c>
      <c r="BB914">
        <v>71.099999999999994</v>
      </c>
      <c r="BC914" t="s">
        <v>133</v>
      </c>
      <c r="BD914" t="s">
        <v>133</v>
      </c>
      <c r="BE914" t="s">
        <v>133</v>
      </c>
      <c r="BF914" t="s">
        <v>133</v>
      </c>
      <c r="BG914" t="s">
        <v>133</v>
      </c>
      <c r="BH914" t="s">
        <v>133</v>
      </c>
      <c r="BI914" t="s">
        <v>133</v>
      </c>
      <c r="BJ914" t="s">
        <v>133</v>
      </c>
      <c r="BK914" t="s">
        <v>133</v>
      </c>
      <c r="BL914" t="s">
        <v>133</v>
      </c>
      <c r="BM914" t="s">
        <v>133</v>
      </c>
      <c r="BN914">
        <v>1</v>
      </c>
      <c r="BP914">
        <v>1.54233333333333</v>
      </c>
      <c r="BQ914">
        <v>1.9186666666666701</v>
      </c>
      <c r="BR914">
        <v>1.8523333333333301</v>
      </c>
    </row>
    <row r="915" spans="1:70" x14ac:dyDescent="0.2">
      <c r="A915" t="s">
        <v>3187</v>
      </c>
      <c r="B915" t="s">
        <v>3188</v>
      </c>
      <c r="C915">
        <v>100</v>
      </c>
      <c r="D915">
        <v>0</v>
      </c>
      <c r="E915" t="s">
        <v>3189</v>
      </c>
      <c r="F915" t="s">
        <v>3188</v>
      </c>
      <c r="G915" t="s">
        <v>3190</v>
      </c>
      <c r="H915">
        <v>0</v>
      </c>
      <c r="I915" t="s">
        <v>3191</v>
      </c>
      <c r="J915" t="s">
        <v>3192</v>
      </c>
      <c r="K915">
        <v>0.98533333333333295</v>
      </c>
      <c r="L915">
        <v>1.4993333333333301</v>
      </c>
      <c r="M915">
        <v>1.8536666666666699</v>
      </c>
      <c r="N915">
        <f t="shared" si="42"/>
        <v>1.0148849797023007</v>
      </c>
      <c r="O915">
        <f t="shared" si="43"/>
        <v>0.66696309470876092</v>
      </c>
      <c r="P915">
        <f t="shared" si="44"/>
        <v>0.539471318108253</v>
      </c>
      <c r="Q915" t="b">
        <v>1</v>
      </c>
      <c r="R915" t="s">
        <v>60</v>
      </c>
      <c r="S915" t="s">
        <v>61</v>
      </c>
      <c r="T915" t="s">
        <v>3187</v>
      </c>
      <c r="U915" t="s">
        <v>3193</v>
      </c>
      <c r="V915">
        <v>1E-3</v>
      </c>
      <c r="W915">
        <v>2.6960000000000002</v>
      </c>
      <c r="X915">
        <v>3</v>
      </c>
      <c r="Y915">
        <v>2</v>
      </c>
      <c r="Z915">
        <v>3</v>
      </c>
      <c r="AA915">
        <v>2</v>
      </c>
      <c r="AB915">
        <v>530</v>
      </c>
      <c r="AC915">
        <v>57.6</v>
      </c>
      <c r="AD915">
        <v>5.19</v>
      </c>
      <c r="AE915">
        <v>5.31</v>
      </c>
      <c r="AF915">
        <v>2</v>
      </c>
      <c r="AG915">
        <v>0</v>
      </c>
      <c r="AH915">
        <v>1.3660000000000001</v>
      </c>
      <c r="AI915">
        <v>1.079</v>
      </c>
      <c r="AJ915">
        <v>1.0529999999999999</v>
      </c>
      <c r="AK915">
        <v>0.82399999999999995</v>
      </c>
      <c r="AL915">
        <v>1.52</v>
      </c>
      <c r="AM915">
        <v>1.012</v>
      </c>
      <c r="AN915">
        <v>1.966</v>
      </c>
      <c r="AO915">
        <v>2.2050000000000001</v>
      </c>
      <c r="AP915">
        <v>1.8819999999999999</v>
      </c>
      <c r="AQ915">
        <v>1.474</v>
      </c>
      <c r="AR915">
        <v>138.19999999999999</v>
      </c>
      <c r="AS915">
        <v>109.1</v>
      </c>
      <c r="AT915">
        <v>106.5</v>
      </c>
      <c r="AU915">
        <v>83.3</v>
      </c>
      <c r="AV915">
        <v>153.69999999999999</v>
      </c>
      <c r="AW915">
        <v>102.4</v>
      </c>
      <c r="AX915">
        <v>198.8</v>
      </c>
      <c r="AY915">
        <v>223</v>
      </c>
      <c r="AZ915">
        <v>190.3</v>
      </c>
      <c r="BA915">
        <v>149.1</v>
      </c>
      <c r="BB915">
        <v>101.1</v>
      </c>
      <c r="BC915" t="s">
        <v>60</v>
      </c>
      <c r="BD915" t="s">
        <v>60</v>
      </c>
      <c r="BE915" t="s">
        <v>60</v>
      </c>
      <c r="BF915" t="s">
        <v>60</v>
      </c>
      <c r="BG915" t="s">
        <v>60</v>
      </c>
      <c r="BH915" t="s">
        <v>60</v>
      </c>
      <c r="BI915" t="s">
        <v>60</v>
      </c>
      <c r="BJ915" t="s">
        <v>60</v>
      </c>
      <c r="BK915" t="s">
        <v>60</v>
      </c>
      <c r="BL915" t="s">
        <v>60</v>
      </c>
      <c r="BM915" t="s">
        <v>60</v>
      </c>
      <c r="BN915">
        <v>1</v>
      </c>
      <c r="BP915">
        <v>0.98533333333333295</v>
      </c>
      <c r="BQ915">
        <v>1.4993333333333301</v>
      </c>
      <c r="BR915">
        <v>1.8536666666666699</v>
      </c>
    </row>
    <row r="916" spans="1:70" x14ac:dyDescent="0.2">
      <c r="A916" t="s">
        <v>2005</v>
      </c>
      <c r="B916" t="s">
        <v>2006</v>
      </c>
      <c r="C916">
        <v>100</v>
      </c>
      <c r="D916" s="1">
        <v>3.5799999999999999E-138</v>
      </c>
      <c r="E916" t="s">
        <v>2007</v>
      </c>
      <c r="F916" t="s">
        <v>2006</v>
      </c>
      <c r="G916" t="s">
        <v>1777</v>
      </c>
      <c r="H916" s="1">
        <v>4.6799999999999998E-125</v>
      </c>
      <c r="I916" t="s">
        <v>1778</v>
      </c>
      <c r="J916" t="s">
        <v>1779</v>
      </c>
      <c r="K916">
        <v>1.11866666666667</v>
      </c>
      <c r="L916">
        <v>1.3676666666666699</v>
      </c>
      <c r="M916">
        <v>1.8540000000000001</v>
      </c>
      <c r="N916">
        <f t="shared" si="42"/>
        <v>0.89392133492252412</v>
      </c>
      <c r="O916">
        <f t="shared" si="43"/>
        <v>0.73117231294174823</v>
      </c>
      <c r="P916">
        <f t="shared" si="44"/>
        <v>0.53937432578209277</v>
      </c>
      <c r="Q916" t="b">
        <v>1</v>
      </c>
      <c r="R916" t="s">
        <v>60</v>
      </c>
      <c r="S916" t="s">
        <v>61</v>
      </c>
      <c r="T916" t="s">
        <v>2005</v>
      </c>
      <c r="U916" t="s">
        <v>2008</v>
      </c>
      <c r="V916">
        <v>5.0000000000000001E-3</v>
      </c>
      <c r="W916">
        <v>1.532</v>
      </c>
      <c r="X916">
        <v>5</v>
      </c>
      <c r="Y916">
        <v>1</v>
      </c>
      <c r="Z916">
        <v>1</v>
      </c>
      <c r="AA916">
        <v>1</v>
      </c>
      <c r="AB916">
        <v>185</v>
      </c>
      <c r="AC916">
        <v>21.1</v>
      </c>
      <c r="AD916">
        <v>6.55</v>
      </c>
      <c r="AE916">
        <v>2.54</v>
      </c>
      <c r="AF916">
        <v>1</v>
      </c>
      <c r="AG916">
        <v>0</v>
      </c>
      <c r="AH916">
        <v>1.208</v>
      </c>
      <c r="AI916">
        <v>1.143</v>
      </c>
      <c r="AJ916">
        <v>0.98099999999999998</v>
      </c>
      <c r="AK916">
        <v>1.232</v>
      </c>
      <c r="AL916">
        <v>1.4359999999999999</v>
      </c>
      <c r="AM916">
        <v>1.5880000000000001</v>
      </c>
      <c r="AN916">
        <v>1.079</v>
      </c>
      <c r="AO916">
        <v>1.68</v>
      </c>
      <c r="AP916">
        <v>1.8180000000000001</v>
      </c>
      <c r="AQ916">
        <v>2.0640000000000001</v>
      </c>
      <c r="AR916">
        <v>111</v>
      </c>
      <c r="AS916">
        <v>105</v>
      </c>
      <c r="AT916">
        <v>90.1</v>
      </c>
      <c r="AU916">
        <v>113.1</v>
      </c>
      <c r="AV916">
        <v>131.9</v>
      </c>
      <c r="AW916">
        <v>145.80000000000001</v>
      </c>
      <c r="AX916">
        <v>99.1</v>
      </c>
      <c r="AY916">
        <v>154.30000000000001</v>
      </c>
      <c r="AZ916">
        <v>166.9</v>
      </c>
      <c r="BA916">
        <v>189.6</v>
      </c>
      <c r="BB916">
        <v>91.8</v>
      </c>
      <c r="BC916" t="s">
        <v>60</v>
      </c>
      <c r="BD916" t="s">
        <v>60</v>
      </c>
      <c r="BE916" t="s">
        <v>60</v>
      </c>
      <c r="BF916" t="s">
        <v>60</v>
      </c>
      <c r="BG916" t="s">
        <v>60</v>
      </c>
      <c r="BH916" t="s">
        <v>60</v>
      </c>
      <c r="BI916" t="s">
        <v>60</v>
      </c>
      <c r="BJ916" t="s">
        <v>60</v>
      </c>
      <c r="BK916" t="s">
        <v>60</v>
      </c>
      <c r="BL916" t="s">
        <v>60</v>
      </c>
      <c r="BM916" t="s">
        <v>60</v>
      </c>
      <c r="BN916">
        <v>1</v>
      </c>
      <c r="BP916">
        <v>1.11866666666667</v>
      </c>
      <c r="BQ916">
        <v>1.3676666666666699</v>
      </c>
      <c r="BR916">
        <v>1.8540000000000001</v>
      </c>
    </row>
    <row r="917" spans="1:70" x14ac:dyDescent="0.2">
      <c r="A917" t="s">
        <v>4304</v>
      </c>
      <c r="B917" t="s">
        <v>4305</v>
      </c>
      <c r="C917">
        <v>98.795000000000002</v>
      </c>
      <c r="D917">
        <v>0</v>
      </c>
      <c r="E917" t="s">
        <v>4306</v>
      </c>
      <c r="F917" t="s">
        <v>4305</v>
      </c>
      <c r="G917" t="s">
        <v>4307</v>
      </c>
      <c r="H917">
        <v>0</v>
      </c>
      <c r="I917" t="s">
        <v>4308</v>
      </c>
      <c r="J917" t="s">
        <v>4309</v>
      </c>
      <c r="K917">
        <v>1.24233333333333</v>
      </c>
      <c r="L917">
        <v>1.2633333333333301</v>
      </c>
      <c r="M917">
        <v>1.8603333333333301</v>
      </c>
      <c r="N917">
        <f t="shared" si="42"/>
        <v>0.80493694660585136</v>
      </c>
      <c r="O917">
        <f t="shared" si="43"/>
        <v>0.79155672823219203</v>
      </c>
      <c r="P917">
        <f t="shared" si="44"/>
        <v>0.53753807561369027</v>
      </c>
      <c r="Q917" t="b">
        <v>1</v>
      </c>
      <c r="R917" t="s">
        <v>60</v>
      </c>
      <c r="S917" t="s">
        <v>61</v>
      </c>
      <c r="T917" t="s">
        <v>4304</v>
      </c>
      <c r="U917" t="s">
        <v>3482</v>
      </c>
      <c r="V917">
        <v>0</v>
      </c>
      <c r="W917">
        <v>24.888000000000002</v>
      </c>
      <c r="X917">
        <v>21</v>
      </c>
      <c r="Y917">
        <v>7</v>
      </c>
      <c r="Z917">
        <v>70</v>
      </c>
      <c r="AA917">
        <v>1</v>
      </c>
      <c r="AB917">
        <v>373</v>
      </c>
      <c r="AC917">
        <v>39.4</v>
      </c>
      <c r="AD917">
        <v>6.89</v>
      </c>
      <c r="AE917">
        <v>212.72</v>
      </c>
      <c r="AF917">
        <v>7</v>
      </c>
      <c r="AG917">
        <v>5</v>
      </c>
      <c r="AH917">
        <v>1.73</v>
      </c>
      <c r="AI917">
        <v>1.5089999999999999</v>
      </c>
      <c r="AJ917">
        <v>1.2030000000000001</v>
      </c>
      <c r="AK917">
        <v>1.0149999999999999</v>
      </c>
      <c r="AL917">
        <v>1.44</v>
      </c>
      <c r="AM917">
        <v>1.3129999999999999</v>
      </c>
      <c r="AN917">
        <v>1.0369999999999999</v>
      </c>
      <c r="AO917">
        <v>2.5419999999999998</v>
      </c>
      <c r="AP917">
        <v>1.524</v>
      </c>
      <c r="AQ917">
        <v>1.5149999999999999</v>
      </c>
      <c r="AR917">
        <v>146.4</v>
      </c>
      <c r="AS917">
        <v>127.7</v>
      </c>
      <c r="AT917">
        <v>101.8</v>
      </c>
      <c r="AU917">
        <v>85.9</v>
      </c>
      <c r="AV917">
        <v>121.9</v>
      </c>
      <c r="AW917">
        <v>111.1</v>
      </c>
      <c r="AX917">
        <v>87.8</v>
      </c>
      <c r="AY917">
        <v>215.1</v>
      </c>
      <c r="AZ917">
        <v>128.9</v>
      </c>
      <c r="BA917">
        <v>128.19999999999999</v>
      </c>
      <c r="BB917">
        <v>84.6</v>
      </c>
      <c r="BC917" t="s">
        <v>60</v>
      </c>
      <c r="BD917" t="s">
        <v>60</v>
      </c>
      <c r="BE917" t="s">
        <v>60</v>
      </c>
      <c r="BF917" t="s">
        <v>60</v>
      </c>
      <c r="BG917" t="s">
        <v>60</v>
      </c>
      <c r="BH917" t="s">
        <v>60</v>
      </c>
      <c r="BI917" t="s">
        <v>60</v>
      </c>
      <c r="BJ917" t="s">
        <v>60</v>
      </c>
      <c r="BK917" t="s">
        <v>60</v>
      </c>
      <c r="BL917" t="s">
        <v>60</v>
      </c>
      <c r="BM917" t="s">
        <v>60</v>
      </c>
      <c r="BN917">
        <v>1</v>
      </c>
      <c r="BP917">
        <v>1.24233333333333</v>
      </c>
      <c r="BQ917">
        <v>1.2633333333333301</v>
      </c>
      <c r="BR917">
        <v>1.8603333333333301</v>
      </c>
    </row>
    <row r="918" spans="1:70" x14ac:dyDescent="0.2">
      <c r="A918" t="s">
        <v>683</v>
      </c>
      <c r="B918" t="s">
        <v>684</v>
      </c>
      <c r="C918">
        <v>99.073999999999998</v>
      </c>
      <c r="D918" s="1">
        <v>1.6E-160</v>
      </c>
      <c r="E918" t="s">
        <v>685</v>
      </c>
      <c r="F918" t="s">
        <v>684</v>
      </c>
      <c r="G918" t="s">
        <v>686</v>
      </c>
      <c r="H918" s="1">
        <v>4.5499999999999999E-150</v>
      </c>
      <c r="I918" t="s">
        <v>81</v>
      </c>
      <c r="J918" t="s">
        <v>81</v>
      </c>
      <c r="K918">
        <v>1.29666666666667</v>
      </c>
      <c r="L918">
        <v>2.0726666666666702</v>
      </c>
      <c r="M918">
        <v>1.8623333333333301</v>
      </c>
      <c r="N918">
        <f t="shared" si="42"/>
        <v>0.77120822622107776</v>
      </c>
      <c r="O918">
        <f t="shared" si="43"/>
        <v>0.48247024766805963</v>
      </c>
      <c r="P918">
        <f t="shared" si="44"/>
        <v>0.53696080186146511</v>
      </c>
      <c r="Q918" t="b">
        <v>1</v>
      </c>
      <c r="R918" t="s">
        <v>60</v>
      </c>
      <c r="S918" t="s">
        <v>61</v>
      </c>
      <c r="T918" t="s">
        <v>683</v>
      </c>
      <c r="U918" t="s">
        <v>687</v>
      </c>
      <c r="V918">
        <v>1E-3</v>
      </c>
      <c r="W918">
        <v>3.2130000000000001</v>
      </c>
      <c r="X918">
        <v>17</v>
      </c>
      <c r="Y918">
        <v>2</v>
      </c>
      <c r="Z918">
        <v>2</v>
      </c>
      <c r="AA918">
        <v>2</v>
      </c>
      <c r="AB918">
        <v>216</v>
      </c>
      <c r="AC918">
        <v>23.7</v>
      </c>
      <c r="AD918">
        <v>5.78</v>
      </c>
      <c r="AE918">
        <v>5.83</v>
      </c>
      <c r="AF918">
        <v>2</v>
      </c>
      <c r="AG918">
        <v>0</v>
      </c>
      <c r="AH918">
        <v>2.5670000000000002</v>
      </c>
      <c r="AI918">
        <v>1.224</v>
      </c>
      <c r="AJ918">
        <v>1.627</v>
      </c>
      <c r="AK918">
        <v>1.0389999999999999</v>
      </c>
      <c r="AL918">
        <v>2.766</v>
      </c>
      <c r="AM918">
        <v>1.853</v>
      </c>
      <c r="AN918">
        <v>1.599</v>
      </c>
      <c r="AO918">
        <v>1.468</v>
      </c>
      <c r="AP918">
        <v>2.456</v>
      </c>
      <c r="AQ918">
        <v>1.663</v>
      </c>
      <c r="AR918">
        <v>210</v>
      </c>
      <c r="AS918">
        <v>100.1</v>
      </c>
      <c r="AT918">
        <v>133.1</v>
      </c>
      <c r="AU918">
        <v>85</v>
      </c>
      <c r="AV918">
        <v>226.3</v>
      </c>
      <c r="AW918">
        <v>151.6</v>
      </c>
      <c r="AX918">
        <v>130.80000000000001</v>
      </c>
      <c r="AY918">
        <v>120.1</v>
      </c>
      <c r="AZ918">
        <v>200.9</v>
      </c>
      <c r="BA918">
        <v>136.1</v>
      </c>
      <c r="BB918">
        <v>81.8</v>
      </c>
      <c r="BC918" t="s">
        <v>60</v>
      </c>
      <c r="BD918" t="s">
        <v>60</v>
      </c>
      <c r="BE918" t="s">
        <v>60</v>
      </c>
      <c r="BF918" t="s">
        <v>60</v>
      </c>
      <c r="BG918" t="s">
        <v>60</v>
      </c>
      <c r="BH918" t="s">
        <v>60</v>
      </c>
      <c r="BI918" t="s">
        <v>60</v>
      </c>
      <c r="BJ918" t="s">
        <v>60</v>
      </c>
      <c r="BK918" t="s">
        <v>60</v>
      </c>
      <c r="BL918" t="s">
        <v>60</v>
      </c>
      <c r="BM918" t="s">
        <v>60</v>
      </c>
      <c r="BN918">
        <v>1</v>
      </c>
      <c r="BP918">
        <v>1.29666666666667</v>
      </c>
      <c r="BQ918">
        <v>2.0726666666666702</v>
      </c>
      <c r="BR918">
        <v>1.8623333333333301</v>
      </c>
    </row>
    <row r="919" spans="1:70" x14ac:dyDescent="0.2">
      <c r="A919" t="s">
        <v>2717</v>
      </c>
      <c r="B919" t="s">
        <v>2718</v>
      </c>
      <c r="C919">
        <v>98.197999999999993</v>
      </c>
      <c r="D919" s="1">
        <v>6.3500000000000001E-79</v>
      </c>
      <c r="E919" t="s">
        <v>2719</v>
      </c>
      <c r="F919" t="s">
        <v>2718</v>
      </c>
      <c r="G919" t="s">
        <v>2720</v>
      </c>
      <c r="H919" s="1">
        <v>8.9800000000000002E-53</v>
      </c>
      <c r="I919" t="s">
        <v>81</v>
      </c>
      <c r="J919" t="s">
        <v>81</v>
      </c>
      <c r="K919">
        <v>1.107</v>
      </c>
      <c r="L919">
        <v>1.6846666666666701</v>
      </c>
      <c r="M919">
        <v>1.8740000000000001</v>
      </c>
      <c r="N919">
        <f t="shared" si="42"/>
        <v>0.90334236675700097</v>
      </c>
      <c r="O919">
        <f t="shared" si="43"/>
        <v>0.59358923624851478</v>
      </c>
      <c r="P919">
        <f t="shared" si="44"/>
        <v>0.53361792956243326</v>
      </c>
      <c r="Q919" t="b">
        <v>1</v>
      </c>
      <c r="R919" t="s">
        <v>60</v>
      </c>
      <c r="S919" t="s">
        <v>61</v>
      </c>
      <c r="T919" t="s">
        <v>2717</v>
      </c>
      <c r="U919" t="s">
        <v>2721</v>
      </c>
      <c r="V919">
        <v>0</v>
      </c>
      <c r="W919">
        <v>13.893000000000001</v>
      </c>
      <c r="X919">
        <v>30</v>
      </c>
      <c r="Y919">
        <v>1</v>
      </c>
      <c r="Z919">
        <v>3</v>
      </c>
      <c r="AA919">
        <v>1</v>
      </c>
      <c r="AB919">
        <v>111</v>
      </c>
      <c r="AC919">
        <v>12.8</v>
      </c>
      <c r="AD919">
        <v>5.96</v>
      </c>
      <c r="AE919">
        <v>23.31</v>
      </c>
      <c r="AF919">
        <v>1</v>
      </c>
      <c r="AG919">
        <v>0</v>
      </c>
      <c r="AH919">
        <v>1.014</v>
      </c>
      <c r="AI919">
        <v>1.089</v>
      </c>
      <c r="AJ919">
        <v>1.1020000000000001</v>
      </c>
      <c r="AK919">
        <v>1.1299999999999999</v>
      </c>
      <c r="AL919">
        <v>1.8640000000000001</v>
      </c>
      <c r="AM919">
        <v>1.9019999999999999</v>
      </c>
      <c r="AN919">
        <v>1.288</v>
      </c>
      <c r="AO919">
        <v>1.417</v>
      </c>
      <c r="AP919">
        <v>2.4620000000000002</v>
      </c>
      <c r="AQ919">
        <v>1.7430000000000001</v>
      </c>
      <c r="AR919">
        <v>93.8</v>
      </c>
      <c r="AS919">
        <v>100.8</v>
      </c>
      <c r="AT919">
        <v>102</v>
      </c>
      <c r="AU919">
        <v>104.6</v>
      </c>
      <c r="AV919">
        <v>172.5</v>
      </c>
      <c r="AW919">
        <v>176</v>
      </c>
      <c r="AX919">
        <v>119.2</v>
      </c>
      <c r="AY919">
        <v>131.1</v>
      </c>
      <c r="AZ919">
        <v>227.9</v>
      </c>
      <c r="BA919">
        <v>161.30000000000001</v>
      </c>
      <c r="BB919">
        <v>92.6</v>
      </c>
      <c r="BC919" t="s">
        <v>60</v>
      </c>
      <c r="BD919" t="s">
        <v>60</v>
      </c>
      <c r="BE919" t="s">
        <v>60</v>
      </c>
      <c r="BF919" t="s">
        <v>60</v>
      </c>
      <c r="BG919" t="s">
        <v>60</v>
      </c>
      <c r="BH919" t="s">
        <v>60</v>
      </c>
      <c r="BI919" t="s">
        <v>60</v>
      </c>
      <c r="BJ919" t="s">
        <v>60</v>
      </c>
      <c r="BK919" t="s">
        <v>60</v>
      </c>
      <c r="BL919" t="s">
        <v>60</v>
      </c>
      <c r="BM919" t="s">
        <v>60</v>
      </c>
      <c r="BN919">
        <v>1</v>
      </c>
      <c r="BP919">
        <v>1.107</v>
      </c>
      <c r="BQ919">
        <v>1.6846666666666701</v>
      </c>
      <c r="BR919">
        <v>1.8740000000000001</v>
      </c>
    </row>
    <row r="920" spans="1:70" x14ac:dyDescent="0.2">
      <c r="A920" t="s">
        <v>3057</v>
      </c>
      <c r="B920" t="s">
        <v>3058</v>
      </c>
      <c r="C920">
        <v>98.736000000000004</v>
      </c>
      <c r="D920">
        <v>0</v>
      </c>
      <c r="E920" t="s">
        <v>3059</v>
      </c>
      <c r="F920" t="s">
        <v>3058</v>
      </c>
      <c r="G920" t="s">
        <v>3060</v>
      </c>
      <c r="H920">
        <v>0</v>
      </c>
      <c r="I920" t="s">
        <v>3061</v>
      </c>
      <c r="J920" t="s">
        <v>3062</v>
      </c>
      <c r="K920">
        <v>1.2956666666666701</v>
      </c>
      <c r="L920">
        <v>1.3883333333333301</v>
      </c>
      <c r="M920">
        <v>1.87466666666667</v>
      </c>
      <c r="N920">
        <f t="shared" si="42"/>
        <v>0.77180344738872964</v>
      </c>
      <c r="O920">
        <f t="shared" si="43"/>
        <v>0.72028811524610015</v>
      </c>
      <c r="P920">
        <f t="shared" si="44"/>
        <v>0.53342816500711143</v>
      </c>
      <c r="Q920" t="b">
        <v>1</v>
      </c>
      <c r="R920" t="s">
        <v>60</v>
      </c>
      <c r="S920" t="s">
        <v>61</v>
      </c>
      <c r="T920" t="s">
        <v>3057</v>
      </c>
      <c r="U920" t="s">
        <v>3063</v>
      </c>
      <c r="V920">
        <v>1E-3</v>
      </c>
      <c r="W920">
        <v>3.0009999999999999</v>
      </c>
      <c r="X920">
        <v>1</v>
      </c>
      <c r="Y920">
        <v>1</v>
      </c>
      <c r="Z920">
        <v>2</v>
      </c>
      <c r="AA920">
        <v>1</v>
      </c>
      <c r="AB920">
        <v>791</v>
      </c>
      <c r="AC920">
        <v>86.4</v>
      </c>
      <c r="AD920">
        <v>6.05</v>
      </c>
      <c r="AE920">
        <v>2.79</v>
      </c>
      <c r="AF920">
        <v>1</v>
      </c>
      <c r="AG920">
        <v>0</v>
      </c>
      <c r="AH920">
        <v>2.6909999999999998</v>
      </c>
      <c r="AI920">
        <v>1.407</v>
      </c>
      <c r="AJ920">
        <v>1.2929999999999999</v>
      </c>
      <c r="AK920">
        <v>1.1870000000000001</v>
      </c>
      <c r="AL920">
        <v>1.7689999999999999</v>
      </c>
      <c r="AM920">
        <v>1.4630000000000001</v>
      </c>
      <c r="AN920">
        <v>0.93300000000000005</v>
      </c>
      <c r="AO920">
        <v>1.6279999999999999</v>
      </c>
      <c r="AP920">
        <v>2.0259999999999998</v>
      </c>
      <c r="AQ920">
        <v>1.97</v>
      </c>
      <c r="AR920">
        <v>220.3</v>
      </c>
      <c r="AS920">
        <v>115.2</v>
      </c>
      <c r="AT920">
        <v>105.8</v>
      </c>
      <c r="AU920">
        <v>97.2</v>
      </c>
      <c r="AV920">
        <v>144.80000000000001</v>
      </c>
      <c r="AW920">
        <v>119.8</v>
      </c>
      <c r="AX920">
        <v>76.400000000000006</v>
      </c>
      <c r="AY920">
        <v>133.30000000000001</v>
      </c>
      <c r="AZ920">
        <v>165.9</v>
      </c>
      <c r="BA920">
        <v>161.19999999999999</v>
      </c>
      <c r="BB920">
        <v>81.900000000000006</v>
      </c>
      <c r="BC920" t="s">
        <v>60</v>
      </c>
      <c r="BD920" t="s">
        <v>60</v>
      </c>
      <c r="BE920" t="s">
        <v>60</v>
      </c>
      <c r="BF920" t="s">
        <v>60</v>
      </c>
      <c r="BG920" t="s">
        <v>60</v>
      </c>
      <c r="BH920" t="s">
        <v>60</v>
      </c>
      <c r="BI920" t="s">
        <v>60</v>
      </c>
      <c r="BJ920" t="s">
        <v>60</v>
      </c>
      <c r="BK920" t="s">
        <v>60</v>
      </c>
      <c r="BL920" t="s">
        <v>60</v>
      </c>
      <c r="BM920" t="s">
        <v>60</v>
      </c>
      <c r="BN920">
        <v>1</v>
      </c>
      <c r="BP920">
        <v>1.2956666666666701</v>
      </c>
      <c r="BQ920">
        <v>1.3883333333333301</v>
      </c>
      <c r="BR920">
        <v>1.87466666666667</v>
      </c>
    </row>
    <row r="921" spans="1:70" x14ac:dyDescent="0.2">
      <c r="A921" t="s">
        <v>4899</v>
      </c>
      <c r="B921" t="s">
        <v>4900</v>
      </c>
      <c r="C921">
        <v>100</v>
      </c>
      <c r="D921">
        <v>0</v>
      </c>
      <c r="E921" t="s">
        <v>4901</v>
      </c>
      <c r="F921" t="s">
        <v>4900</v>
      </c>
      <c r="G921" t="s">
        <v>4902</v>
      </c>
      <c r="H921">
        <v>0</v>
      </c>
      <c r="I921" t="s">
        <v>4903</v>
      </c>
      <c r="J921" t="s">
        <v>4904</v>
      </c>
      <c r="K921">
        <v>2.6896666666666702</v>
      </c>
      <c r="L921">
        <v>2.2383333333333302</v>
      </c>
      <c r="M921">
        <v>1.88066666666667</v>
      </c>
      <c r="N921">
        <f t="shared" si="42"/>
        <v>0.37179328293468783</v>
      </c>
      <c r="O921">
        <f t="shared" si="43"/>
        <v>0.44676098287416294</v>
      </c>
      <c r="P921">
        <f t="shared" si="44"/>
        <v>0.53172633817795012</v>
      </c>
      <c r="Q921" t="b">
        <v>1</v>
      </c>
      <c r="R921" t="s">
        <v>133</v>
      </c>
      <c r="S921" t="s">
        <v>61</v>
      </c>
      <c r="T921" t="s">
        <v>4899</v>
      </c>
      <c r="U921" t="s">
        <v>4905</v>
      </c>
      <c r="V921">
        <v>3.5999999999999997E-2</v>
      </c>
      <c r="W921">
        <v>0.877</v>
      </c>
      <c r="X921">
        <v>1</v>
      </c>
      <c r="Y921">
        <v>1</v>
      </c>
      <c r="Z921">
        <v>1</v>
      </c>
      <c r="AA921">
        <v>1</v>
      </c>
      <c r="AB921">
        <v>663</v>
      </c>
      <c r="AC921">
        <v>73.900000000000006</v>
      </c>
      <c r="AD921">
        <v>9</v>
      </c>
      <c r="AE921">
        <v>0</v>
      </c>
      <c r="AF921">
        <v>1</v>
      </c>
      <c r="AG921">
        <v>0</v>
      </c>
      <c r="AH921">
        <v>1.0369999999999999</v>
      </c>
      <c r="AI921">
        <v>3.4660000000000002</v>
      </c>
      <c r="AJ921">
        <v>3.5710000000000002</v>
      </c>
      <c r="AK921">
        <v>1.032</v>
      </c>
      <c r="AL921">
        <v>1.78</v>
      </c>
      <c r="AM921">
        <v>1.4970000000000001</v>
      </c>
      <c r="AN921">
        <v>3.4380000000000002</v>
      </c>
      <c r="AO921">
        <v>1.514</v>
      </c>
      <c r="AP921">
        <v>2.5539999999999998</v>
      </c>
      <c r="AQ921">
        <v>1.5740000000000001</v>
      </c>
      <c r="AR921">
        <v>45.7</v>
      </c>
      <c r="AS921">
        <v>152.9</v>
      </c>
      <c r="AT921">
        <v>157.5</v>
      </c>
      <c r="AU921">
        <v>45.5</v>
      </c>
      <c r="AV921">
        <v>78.5</v>
      </c>
      <c r="AW921">
        <v>66</v>
      </c>
      <c r="AX921">
        <v>151.6</v>
      </c>
      <c r="AY921">
        <v>66.8</v>
      </c>
      <c r="AZ921">
        <v>112.7</v>
      </c>
      <c r="BA921">
        <v>69.400000000000006</v>
      </c>
      <c r="BB921">
        <v>44.1</v>
      </c>
      <c r="BC921" t="s">
        <v>133</v>
      </c>
      <c r="BD921" t="s">
        <v>133</v>
      </c>
      <c r="BE921" t="s">
        <v>133</v>
      </c>
      <c r="BF921" t="s">
        <v>133</v>
      </c>
      <c r="BG921" t="s">
        <v>133</v>
      </c>
      <c r="BH921" t="s">
        <v>133</v>
      </c>
      <c r="BI921" t="s">
        <v>133</v>
      </c>
      <c r="BJ921" t="s">
        <v>133</v>
      </c>
      <c r="BK921" t="s">
        <v>133</v>
      </c>
      <c r="BL921" t="s">
        <v>133</v>
      </c>
      <c r="BM921" t="s">
        <v>133</v>
      </c>
      <c r="BN921">
        <v>1</v>
      </c>
      <c r="BP921">
        <v>2.6896666666666702</v>
      </c>
      <c r="BQ921">
        <v>2.2383333333333302</v>
      </c>
      <c r="BR921">
        <v>1.88066666666667</v>
      </c>
    </row>
    <row r="922" spans="1:70" x14ac:dyDescent="0.2">
      <c r="A922" t="s">
        <v>1132</v>
      </c>
      <c r="B922" t="s">
        <v>1133</v>
      </c>
      <c r="C922">
        <v>98.54</v>
      </c>
      <c r="D922">
        <v>0</v>
      </c>
      <c r="E922" t="s">
        <v>1134</v>
      </c>
      <c r="F922" t="s">
        <v>1133</v>
      </c>
      <c r="G922" t="s">
        <v>1135</v>
      </c>
      <c r="H922">
        <v>0</v>
      </c>
      <c r="I922" t="s">
        <v>1136</v>
      </c>
      <c r="J922" t="s">
        <v>1137</v>
      </c>
      <c r="K922">
        <v>1.27233333333333</v>
      </c>
      <c r="L922">
        <v>1.8863333333333301</v>
      </c>
      <c r="M922">
        <v>1.88133333333333</v>
      </c>
      <c r="N922">
        <f t="shared" si="42"/>
        <v>0.78595755829185432</v>
      </c>
      <c r="O922">
        <f t="shared" si="43"/>
        <v>0.53012899805619462</v>
      </c>
      <c r="P922">
        <f t="shared" si="44"/>
        <v>0.53153791637136882</v>
      </c>
      <c r="Q922" t="b">
        <v>1</v>
      </c>
      <c r="R922" t="s">
        <v>60</v>
      </c>
      <c r="S922" t="s">
        <v>61</v>
      </c>
      <c r="T922" t="s">
        <v>1132</v>
      </c>
      <c r="U922" t="s">
        <v>1138</v>
      </c>
      <c r="V922">
        <v>1E-3</v>
      </c>
      <c r="W922">
        <v>2.4319999999999999</v>
      </c>
      <c r="X922">
        <v>3</v>
      </c>
      <c r="Y922">
        <v>1</v>
      </c>
      <c r="Z922">
        <v>1</v>
      </c>
      <c r="AA922">
        <v>1</v>
      </c>
      <c r="AB922">
        <v>411</v>
      </c>
      <c r="AC922">
        <v>43.8</v>
      </c>
      <c r="AD922">
        <v>8.59</v>
      </c>
      <c r="AE922">
        <v>3.25</v>
      </c>
      <c r="AF922">
        <v>1</v>
      </c>
      <c r="AG922">
        <v>0</v>
      </c>
      <c r="AH922">
        <v>1.96</v>
      </c>
      <c r="AI922">
        <v>1.292</v>
      </c>
      <c r="AJ922">
        <v>1.083</v>
      </c>
      <c r="AK922">
        <v>1.4419999999999999</v>
      </c>
      <c r="AL922">
        <v>2.2890000000000001</v>
      </c>
      <c r="AM922">
        <v>2.089</v>
      </c>
      <c r="AN922">
        <v>1.2809999999999999</v>
      </c>
      <c r="AO922">
        <v>2.448</v>
      </c>
      <c r="AP922">
        <v>1.76</v>
      </c>
      <c r="AQ922">
        <v>1.4359999999999999</v>
      </c>
      <c r="AR922">
        <v>162.80000000000001</v>
      </c>
      <c r="AS922">
        <v>107.3</v>
      </c>
      <c r="AT922">
        <v>89.9</v>
      </c>
      <c r="AU922">
        <v>119.7</v>
      </c>
      <c r="AV922">
        <v>190</v>
      </c>
      <c r="AW922">
        <v>173.4</v>
      </c>
      <c r="AX922">
        <v>106.4</v>
      </c>
      <c r="AY922">
        <v>203.3</v>
      </c>
      <c r="AZ922">
        <v>146.1</v>
      </c>
      <c r="BA922">
        <v>119.2</v>
      </c>
      <c r="BB922">
        <v>83</v>
      </c>
      <c r="BC922" t="s">
        <v>60</v>
      </c>
      <c r="BD922" t="s">
        <v>60</v>
      </c>
      <c r="BE922" t="s">
        <v>60</v>
      </c>
      <c r="BF922" t="s">
        <v>60</v>
      </c>
      <c r="BG922" t="s">
        <v>60</v>
      </c>
      <c r="BH922" t="s">
        <v>60</v>
      </c>
      <c r="BI922" t="s">
        <v>60</v>
      </c>
      <c r="BJ922" t="s">
        <v>60</v>
      </c>
      <c r="BK922" t="s">
        <v>60</v>
      </c>
      <c r="BL922" t="s">
        <v>60</v>
      </c>
      <c r="BM922" t="s">
        <v>60</v>
      </c>
      <c r="BN922">
        <v>1</v>
      </c>
      <c r="BP922">
        <v>1.27233333333333</v>
      </c>
      <c r="BQ922">
        <v>1.8863333333333301</v>
      </c>
      <c r="BR922">
        <v>1.88133333333333</v>
      </c>
    </row>
    <row r="923" spans="1:70" x14ac:dyDescent="0.2">
      <c r="A923" t="s">
        <v>665</v>
      </c>
      <c r="B923" t="s">
        <v>666</v>
      </c>
      <c r="C923">
        <v>100</v>
      </c>
      <c r="D923" s="1">
        <v>1.04E-155</v>
      </c>
      <c r="E923" t="s">
        <v>667</v>
      </c>
      <c r="F923" t="s">
        <v>666</v>
      </c>
      <c r="G923" t="s">
        <v>668</v>
      </c>
      <c r="H923" s="1">
        <v>9.3000000000000006E-82</v>
      </c>
      <c r="J923" t="s">
        <v>669</v>
      </c>
      <c r="K923">
        <v>1.8636666666666699</v>
      </c>
      <c r="L923">
        <v>2.2353333333333301</v>
      </c>
      <c r="M923">
        <v>1.88466666666667</v>
      </c>
      <c r="N923">
        <f t="shared" si="42"/>
        <v>0.53657664103022618</v>
      </c>
      <c r="O923">
        <f t="shared" si="43"/>
        <v>0.44736057262153361</v>
      </c>
      <c r="P923">
        <f t="shared" si="44"/>
        <v>0.53059780686239733</v>
      </c>
      <c r="Q923" t="b">
        <v>1</v>
      </c>
      <c r="R923" t="s">
        <v>60</v>
      </c>
      <c r="S923" t="s">
        <v>61</v>
      </c>
      <c r="T923" t="s">
        <v>665</v>
      </c>
      <c r="U923" t="s">
        <v>670</v>
      </c>
      <c r="V923">
        <v>0</v>
      </c>
      <c r="W923">
        <v>3.855</v>
      </c>
      <c r="X923">
        <v>6</v>
      </c>
      <c r="Y923">
        <v>2</v>
      </c>
      <c r="Z923">
        <v>4</v>
      </c>
      <c r="AA923">
        <v>2</v>
      </c>
      <c r="AB923">
        <v>374</v>
      </c>
      <c r="AC923">
        <v>41.5</v>
      </c>
      <c r="AD923">
        <v>7.14</v>
      </c>
      <c r="AE923">
        <v>10.43</v>
      </c>
      <c r="AF923">
        <v>2</v>
      </c>
      <c r="AG923">
        <v>0</v>
      </c>
      <c r="AH923">
        <v>1.4710000000000001</v>
      </c>
      <c r="AI923">
        <v>2.0129999999999999</v>
      </c>
      <c r="AJ923">
        <v>1.4970000000000001</v>
      </c>
      <c r="AK923">
        <v>2.081</v>
      </c>
      <c r="AL923">
        <v>2.4590000000000001</v>
      </c>
      <c r="AM923">
        <v>2.4409999999999998</v>
      </c>
      <c r="AN923">
        <v>1.806</v>
      </c>
      <c r="AO923">
        <v>2.1930000000000001</v>
      </c>
      <c r="AP923">
        <v>1.83</v>
      </c>
      <c r="AQ923">
        <v>1.631</v>
      </c>
      <c r="AR923">
        <v>89.3</v>
      </c>
      <c r="AS923">
        <v>122.1</v>
      </c>
      <c r="AT923">
        <v>90.9</v>
      </c>
      <c r="AU923">
        <v>126.3</v>
      </c>
      <c r="AV923">
        <v>149.19999999999999</v>
      </c>
      <c r="AW923">
        <v>148.19999999999999</v>
      </c>
      <c r="AX923">
        <v>109.6</v>
      </c>
      <c r="AY923">
        <v>133.1</v>
      </c>
      <c r="AZ923">
        <v>111.1</v>
      </c>
      <c r="BA923">
        <v>99</v>
      </c>
      <c r="BB923">
        <v>60.7</v>
      </c>
      <c r="BC923" t="s">
        <v>60</v>
      </c>
      <c r="BD923" t="s">
        <v>60</v>
      </c>
      <c r="BE923" t="s">
        <v>60</v>
      </c>
      <c r="BF923" t="s">
        <v>60</v>
      </c>
      <c r="BG923" t="s">
        <v>60</v>
      </c>
      <c r="BH923" t="s">
        <v>60</v>
      </c>
      <c r="BI923" t="s">
        <v>60</v>
      </c>
      <c r="BJ923" t="s">
        <v>60</v>
      </c>
      <c r="BK923" t="s">
        <v>60</v>
      </c>
      <c r="BL923" t="s">
        <v>60</v>
      </c>
      <c r="BM923" t="s">
        <v>60</v>
      </c>
      <c r="BN923">
        <v>1</v>
      </c>
      <c r="BP923">
        <v>1.8636666666666699</v>
      </c>
      <c r="BQ923">
        <v>2.2353333333333301</v>
      </c>
      <c r="BR923">
        <v>1.88466666666667</v>
      </c>
    </row>
    <row r="924" spans="1:70" x14ac:dyDescent="0.2">
      <c r="A924" t="s">
        <v>6327</v>
      </c>
      <c r="B924" t="s">
        <v>6328</v>
      </c>
      <c r="C924">
        <v>100</v>
      </c>
      <c r="D924">
        <v>0</v>
      </c>
      <c r="E924" t="s">
        <v>6329</v>
      </c>
      <c r="F924" t="s">
        <v>6328</v>
      </c>
      <c r="G924" t="s">
        <v>6330</v>
      </c>
      <c r="H924">
        <v>0</v>
      </c>
      <c r="I924" t="s">
        <v>6331</v>
      </c>
      <c r="J924" t="s">
        <v>6332</v>
      </c>
      <c r="K924">
        <v>1.39066666666667</v>
      </c>
      <c r="L924">
        <v>1.70366666666667</v>
      </c>
      <c r="M924">
        <v>1.8939999999999999</v>
      </c>
      <c r="N924">
        <f t="shared" si="42"/>
        <v>0.71907957813997903</v>
      </c>
      <c r="O924">
        <f t="shared" si="43"/>
        <v>0.58696928194091058</v>
      </c>
      <c r="P924">
        <f t="shared" si="44"/>
        <v>0.52798310454065478</v>
      </c>
      <c r="Q924" t="b">
        <v>1</v>
      </c>
      <c r="R924" t="s">
        <v>133</v>
      </c>
      <c r="S924" t="s">
        <v>61</v>
      </c>
      <c r="T924" t="s">
        <v>6327</v>
      </c>
      <c r="U924" t="s">
        <v>6333</v>
      </c>
      <c r="V924">
        <v>1.0999999999999999E-2</v>
      </c>
      <c r="W924">
        <v>1.2430000000000001</v>
      </c>
      <c r="X924">
        <v>4</v>
      </c>
      <c r="Y924">
        <v>1</v>
      </c>
      <c r="Z924">
        <v>1</v>
      </c>
      <c r="AA924">
        <v>1</v>
      </c>
      <c r="AB924">
        <v>282</v>
      </c>
      <c r="AC924">
        <v>31.5</v>
      </c>
      <c r="AD924">
        <v>8.3699999999999992</v>
      </c>
      <c r="AE924">
        <v>2.96</v>
      </c>
      <c r="AF924">
        <v>1</v>
      </c>
      <c r="AG924">
        <v>0</v>
      </c>
      <c r="AH924">
        <v>1.43</v>
      </c>
      <c r="AI924">
        <v>1.546</v>
      </c>
      <c r="AJ924">
        <v>1.33</v>
      </c>
      <c r="AK924">
        <v>1.296</v>
      </c>
      <c r="AL924">
        <v>1.448</v>
      </c>
      <c r="AM924">
        <v>1.5509999999999999</v>
      </c>
      <c r="AN924">
        <v>2.1120000000000001</v>
      </c>
      <c r="AO924">
        <v>2.004</v>
      </c>
      <c r="AP924">
        <v>1.66</v>
      </c>
      <c r="AQ924">
        <v>2.0179999999999998</v>
      </c>
      <c r="AR924">
        <v>110.6</v>
      </c>
      <c r="AS924">
        <v>119.6</v>
      </c>
      <c r="AT924">
        <v>102.8</v>
      </c>
      <c r="AU924">
        <v>100.2</v>
      </c>
      <c r="AV924">
        <v>112</v>
      </c>
      <c r="AW924">
        <v>120</v>
      </c>
      <c r="AX924">
        <v>163.30000000000001</v>
      </c>
      <c r="AY924">
        <v>155</v>
      </c>
      <c r="AZ924">
        <v>128.4</v>
      </c>
      <c r="BA924">
        <v>156.1</v>
      </c>
      <c r="BB924">
        <v>77.400000000000006</v>
      </c>
      <c r="BC924" t="s">
        <v>60</v>
      </c>
      <c r="BD924" t="s">
        <v>60</v>
      </c>
      <c r="BE924" t="s">
        <v>60</v>
      </c>
      <c r="BF924" t="s">
        <v>60</v>
      </c>
      <c r="BG924" t="s">
        <v>60</v>
      </c>
      <c r="BH924" t="s">
        <v>60</v>
      </c>
      <c r="BI924" t="s">
        <v>60</v>
      </c>
      <c r="BJ924" t="s">
        <v>60</v>
      </c>
      <c r="BK924" t="s">
        <v>60</v>
      </c>
      <c r="BL924" t="s">
        <v>60</v>
      </c>
      <c r="BM924" t="s">
        <v>60</v>
      </c>
      <c r="BN924">
        <v>1</v>
      </c>
      <c r="BP924">
        <v>1.39066666666667</v>
      </c>
      <c r="BQ924">
        <v>1.70366666666667</v>
      </c>
      <c r="BR924">
        <v>1.8939999999999999</v>
      </c>
    </row>
    <row r="925" spans="1:70" x14ac:dyDescent="0.2">
      <c r="A925" t="s">
        <v>5298</v>
      </c>
      <c r="B925" t="s">
        <v>5299</v>
      </c>
      <c r="C925">
        <v>100</v>
      </c>
      <c r="D925">
        <v>0</v>
      </c>
      <c r="E925" t="s">
        <v>5300</v>
      </c>
      <c r="F925" t="s">
        <v>5299</v>
      </c>
      <c r="G925" t="s">
        <v>5301</v>
      </c>
      <c r="H925" s="1">
        <v>2.1499999999999999E-134</v>
      </c>
      <c r="I925" t="s">
        <v>5302</v>
      </c>
      <c r="J925" t="s">
        <v>5303</v>
      </c>
      <c r="K925">
        <v>0.98499999999999999</v>
      </c>
      <c r="L925">
        <v>1.292</v>
      </c>
      <c r="M925">
        <v>1.9016666666666699</v>
      </c>
      <c r="N925">
        <f t="shared" si="42"/>
        <v>1.015228426395939</v>
      </c>
      <c r="O925">
        <f t="shared" si="43"/>
        <v>0.77399380804953555</v>
      </c>
      <c r="P925">
        <f t="shared" si="44"/>
        <v>0.52585451358457402</v>
      </c>
      <c r="Q925" t="b">
        <v>1</v>
      </c>
      <c r="R925" t="s">
        <v>60</v>
      </c>
      <c r="S925" t="s">
        <v>61</v>
      </c>
      <c r="T925" t="s">
        <v>5298</v>
      </c>
      <c r="U925" t="s">
        <v>5304</v>
      </c>
      <c r="V925">
        <v>1E-3</v>
      </c>
      <c r="W925">
        <v>2.3039999999999998</v>
      </c>
      <c r="X925">
        <v>7</v>
      </c>
      <c r="Y925">
        <v>1</v>
      </c>
      <c r="Z925">
        <v>2</v>
      </c>
      <c r="AA925">
        <v>1</v>
      </c>
      <c r="AB925">
        <v>257</v>
      </c>
      <c r="AC925">
        <v>27.3</v>
      </c>
      <c r="AD925">
        <v>6.52</v>
      </c>
      <c r="AE925">
        <v>5.82</v>
      </c>
      <c r="AF925">
        <v>1</v>
      </c>
      <c r="AG925">
        <v>0</v>
      </c>
      <c r="AH925">
        <v>1.147</v>
      </c>
      <c r="AI925">
        <v>0.877</v>
      </c>
      <c r="AJ925">
        <v>0.92800000000000005</v>
      </c>
      <c r="AK925">
        <v>1.1499999999999999</v>
      </c>
      <c r="AL925">
        <v>1.1399999999999999</v>
      </c>
      <c r="AM925">
        <v>1.6830000000000001</v>
      </c>
      <c r="AN925">
        <v>1.0529999999999999</v>
      </c>
      <c r="AO925">
        <v>1.6879999999999999</v>
      </c>
      <c r="AP925">
        <v>2.3610000000000002</v>
      </c>
      <c r="AQ925">
        <v>1.6559999999999999</v>
      </c>
      <c r="AR925">
        <v>116</v>
      </c>
      <c r="AS925">
        <v>88.7</v>
      </c>
      <c r="AT925">
        <v>93.9</v>
      </c>
      <c r="AU925">
        <v>116.3</v>
      </c>
      <c r="AV925">
        <v>115.2</v>
      </c>
      <c r="AW925">
        <v>170.2</v>
      </c>
      <c r="AX925">
        <v>106.5</v>
      </c>
      <c r="AY925">
        <v>170.6</v>
      </c>
      <c r="AZ925">
        <v>238.7</v>
      </c>
      <c r="BA925">
        <v>167.4</v>
      </c>
      <c r="BB925">
        <v>101.1</v>
      </c>
      <c r="BC925" t="s">
        <v>60</v>
      </c>
      <c r="BD925" t="s">
        <v>60</v>
      </c>
      <c r="BE925" t="s">
        <v>60</v>
      </c>
      <c r="BF925" t="s">
        <v>60</v>
      </c>
      <c r="BG925" t="s">
        <v>60</v>
      </c>
      <c r="BH925" t="s">
        <v>60</v>
      </c>
      <c r="BI925" t="s">
        <v>60</v>
      </c>
      <c r="BJ925" t="s">
        <v>60</v>
      </c>
      <c r="BK925" t="s">
        <v>60</v>
      </c>
      <c r="BL925" t="s">
        <v>60</v>
      </c>
      <c r="BM925" t="s">
        <v>60</v>
      </c>
      <c r="BN925">
        <v>1</v>
      </c>
      <c r="BP925">
        <v>0.98499999999999999</v>
      </c>
      <c r="BQ925">
        <v>1.292</v>
      </c>
      <c r="BR925">
        <v>1.9016666666666699</v>
      </c>
    </row>
    <row r="926" spans="1:70" x14ac:dyDescent="0.2">
      <c r="A926" t="s">
        <v>5316</v>
      </c>
      <c r="B926" t="s">
        <v>5317</v>
      </c>
      <c r="C926">
        <v>100</v>
      </c>
      <c r="D926">
        <v>0</v>
      </c>
      <c r="E926" t="s">
        <v>5318</v>
      </c>
      <c r="F926" t="s">
        <v>5317</v>
      </c>
      <c r="G926" t="s">
        <v>5319</v>
      </c>
      <c r="H926">
        <v>0</v>
      </c>
      <c r="I926" t="s">
        <v>5320</v>
      </c>
      <c r="J926" t="s">
        <v>5321</v>
      </c>
      <c r="K926">
        <v>1.32433333333333</v>
      </c>
      <c r="L926">
        <v>1.80833333333333</v>
      </c>
      <c r="M926">
        <v>1.92166666666667</v>
      </c>
      <c r="N926">
        <f t="shared" si="42"/>
        <v>0.75509690410269503</v>
      </c>
      <c r="O926">
        <f t="shared" si="43"/>
        <v>0.55299539170507017</v>
      </c>
      <c r="P926">
        <f t="shared" si="44"/>
        <v>0.52038161318300002</v>
      </c>
      <c r="Q926" t="b">
        <v>1</v>
      </c>
      <c r="R926" t="s">
        <v>60</v>
      </c>
      <c r="S926" t="s">
        <v>61</v>
      </c>
      <c r="T926" t="s">
        <v>5316</v>
      </c>
      <c r="U926" t="s">
        <v>5322</v>
      </c>
      <c r="V926">
        <v>5.0000000000000001E-3</v>
      </c>
      <c r="W926">
        <v>1.4970000000000001</v>
      </c>
      <c r="X926">
        <v>1</v>
      </c>
      <c r="Y926">
        <v>1</v>
      </c>
      <c r="Z926">
        <v>2</v>
      </c>
      <c r="AA926">
        <v>1</v>
      </c>
      <c r="AB926">
        <v>641</v>
      </c>
      <c r="AC926">
        <v>71.7</v>
      </c>
      <c r="AD926">
        <v>8.07</v>
      </c>
      <c r="AE926">
        <v>4.82</v>
      </c>
      <c r="AF926">
        <v>1</v>
      </c>
      <c r="AG926">
        <v>0</v>
      </c>
      <c r="AH926">
        <v>2.411</v>
      </c>
      <c r="AI926">
        <v>1.2889999999999999</v>
      </c>
      <c r="AJ926">
        <v>1.429</v>
      </c>
      <c r="AK926">
        <v>1.2549999999999999</v>
      </c>
      <c r="AL926">
        <v>2.2629999999999999</v>
      </c>
      <c r="AM926">
        <v>2.0019999999999998</v>
      </c>
      <c r="AN926">
        <v>1.1599999999999999</v>
      </c>
      <c r="AO926">
        <v>1.331</v>
      </c>
      <c r="AP926">
        <v>2.5219999999999998</v>
      </c>
      <c r="AQ926">
        <v>1.9119999999999999</v>
      </c>
      <c r="AR926">
        <v>193.9</v>
      </c>
      <c r="AS926">
        <v>103.7</v>
      </c>
      <c r="AT926">
        <v>114.9</v>
      </c>
      <c r="AU926">
        <v>101</v>
      </c>
      <c r="AV926">
        <v>182</v>
      </c>
      <c r="AW926">
        <v>161</v>
      </c>
      <c r="AX926">
        <v>93.3</v>
      </c>
      <c r="AY926">
        <v>107.1</v>
      </c>
      <c r="AZ926">
        <v>202.9</v>
      </c>
      <c r="BA926">
        <v>153.80000000000001</v>
      </c>
      <c r="BB926">
        <v>80.400000000000006</v>
      </c>
      <c r="BC926" t="s">
        <v>60</v>
      </c>
      <c r="BD926" t="s">
        <v>60</v>
      </c>
      <c r="BE926" t="s">
        <v>60</v>
      </c>
      <c r="BF926" t="s">
        <v>60</v>
      </c>
      <c r="BG926" t="s">
        <v>60</v>
      </c>
      <c r="BH926" t="s">
        <v>60</v>
      </c>
      <c r="BI926" t="s">
        <v>60</v>
      </c>
      <c r="BJ926" t="s">
        <v>60</v>
      </c>
      <c r="BK926" t="s">
        <v>60</v>
      </c>
      <c r="BL926" t="s">
        <v>60</v>
      </c>
      <c r="BM926" t="s">
        <v>60</v>
      </c>
      <c r="BN926">
        <v>1</v>
      </c>
      <c r="BP926">
        <v>1.32433333333333</v>
      </c>
      <c r="BQ926">
        <v>1.80833333333333</v>
      </c>
      <c r="BR926">
        <v>1.92166666666667</v>
      </c>
    </row>
    <row r="927" spans="1:70" x14ac:dyDescent="0.2">
      <c r="A927" t="s">
        <v>2343</v>
      </c>
      <c r="B927" t="s">
        <v>2344</v>
      </c>
      <c r="C927">
        <v>100</v>
      </c>
      <c r="D927" s="1">
        <v>4.4800000000000002E-67</v>
      </c>
      <c r="E927" t="s">
        <v>2345</v>
      </c>
      <c r="F927" t="s">
        <v>2344</v>
      </c>
      <c r="G927" t="s">
        <v>2346</v>
      </c>
      <c r="H927" s="1">
        <v>1.61E-61</v>
      </c>
      <c r="I927" t="s">
        <v>2347</v>
      </c>
      <c r="J927" t="s">
        <v>2348</v>
      </c>
      <c r="K927">
        <v>1.71366666666667</v>
      </c>
      <c r="L927">
        <v>2.113</v>
      </c>
      <c r="M927">
        <v>1.93133333333333</v>
      </c>
      <c r="N927">
        <f t="shared" si="42"/>
        <v>0.58354405757634586</v>
      </c>
      <c r="O927">
        <f t="shared" si="43"/>
        <v>0.47326076668244205</v>
      </c>
      <c r="P927">
        <f t="shared" si="44"/>
        <v>0.51777701070072579</v>
      </c>
      <c r="Q927" t="b">
        <v>1</v>
      </c>
      <c r="R927" t="s">
        <v>133</v>
      </c>
      <c r="S927" t="s">
        <v>61</v>
      </c>
      <c r="T927" t="s">
        <v>2343</v>
      </c>
      <c r="U927" t="s">
        <v>2349</v>
      </c>
      <c r="V927">
        <v>2.5999999999999999E-2</v>
      </c>
      <c r="W927">
        <v>0.99299999999999999</v>
      </c>
      <c r="X927">
        <v>20</v>
      </c>
      <c r="Y927">
        <v>1</v>
      </c>
      <c r="Z927">
        <v>1</v>
      </c>
      <c r="AA927">
        <v>1</v>
      </c>
      <c r="AB927">
        <v>95</v>
      </c>
      <c r="AC927">
        <v>11</v>
      </c>
      <c r="AD927">
        <v>8.44</v>
      </c>
      <c r="AE927">
        <v>3.51</v>
      </c>
      <c r="AF927">
        <v>1</v>
      </c>
      <c r="AG927">
        <v>0</v>
      </c>
      <c r="AH927">
        <v>1.4019999999999999</v>
      </c>
      <c r="AI927">
        <v>2.0830000000000002</v>
      </c>
      <c r="AJ927">
        <v>1.651</v>
      </c>
      <c r="AK927">
        <v>1.407</v>
      </c>
      <c r="AL927">
        <v>2.5870000000000002</v>
      </c>
      <c r="AM927">
        <v>2.2599999999999998</v>
      </c>
      <c r="AN927">
        <v>1.492</v>
      </c>
      <c r="AO927">
        <v>1.4590000000000001</v>
      </c>
      <c r="AP927">
        <v>2.335</v>
      </c>
      <c r="AQ927">
        <v>2</v>
      </c>
      <c r="AR927">
        <v>91.3</v>
      </c>
      <c r="AS927">
        <v>135.69999999999999</v>
      </c>
      <c r="AT927">
        <v>107.6</v>
      </c>
      <c r="AU927">
        <v>91.7</v>
      </c>
      <c r="AV927">
        <v>168.5</v>
      </c>
      <c r="AW927">
        <v>147.19999999999999</v>
      </c>
      <c r="AX927">
        <v>97.2</v>
      </c>
      <c r="AY927">
        <v>95</v>
      </c>
      <c r="AZ927">
        <v>152.1</v>
      </c>
      <c r="BA927">
        <v>130.30000000000001</v>
      </c>
      <c r="BB927">
        <v>65.099999999999994</v>
      </c>
      <c r="BC927" t="s">
        <v>133</v>
      </c>
      <c r="BD927" t="s">
        <v>133</v>
      </c>
      <c r="BE927" t="s">
        <v>133</v>
      </c>
      <c r="BF927" t="s">
        <v>133</v>
      </c>
      <c r="BG927" t="s">
        <v>133</v>
      </c>
      <c r="BH927" t="s">
        <v>133</v>
      </c>
      <c r="BI927" t="s">
        <v>133</v>
      </c>
      <c r="BJ927" t="s">
        <v>133</v>
      </c>
      <c r="BK927" t="s">
        <v>133</v>
      </c>
      <c r="BL927" t="s">
        <v>133</v>
      </c>
      <c r="BM927" t="s">
        <v>133</v>
      </c>
      <c r="BN927">
        <v>1</v>
      </c>
      <c r="BP927">
        <v>1.71366666666667</v>
      </c>
      <c r="BQ927">
        <v>2.113</v>
      </c>
      <c r="BR927">
        <v>1.93133333333333</v>
      </c>
    </row>
    <row r="928" spans="1:70" x14ac:dyDescent="0.2">
      <c r="A928" t="s">
        <v>4261</v>
      </c>
      <c r="B928" t="s">
        <v>4262</v>
      </c>
      <c r="C928">
        <v>100</v>
      </c>
      <c r="D928" s="1">
        <v>5.9199999999999998E-125</v>
      </c>
      <c r="E928" t="s">
        <v>4263</v>
      </c>
      <c r="F928" t="s">
        <v>4262</v>
      </c>
      <c r="G928" t="s">
        <v>2988</v>
      </c>
      <c r="H928" s="1">
        <v>2.28E-95</v>
      </c>
      <c r="I928" t="s">
        <v>2989</v>
      </c>
      <c r="J928" t="s">
        <v>2990</v>
      </c>
      <c r="K928">
        <v>1.1706666666666701</v>
      </c>
      <c r="L928">
        <v>1.1283333333333301</v>
      </c>
      <c r="M928">
        <v>1.95333333333333</v>
      </c>
      <c r="N928">
        <f t="shared" si="42"/>
        <v>0.85421412300683119</v>
      </c>
      <c r="O928">
        <f t="shared" si="43"/>
        <v>0.886262924667654</v>
      </c>
      <c r="P928">
        <f t="shared" si="44"/>
        <v>0.51194539249146842</v>
      </c>
      <c r="Q928" t="b">
        <v>1</v>
      </c>
      <c r="R928" t="s">
        <v>60</v>
      </c>
      <c r="S928" t="s">
        <v>61</v>
      </c>
      <c r="T928" t="s">
        <v>4261</v>
      </c>
      <c r="U928" t="s">
        <v>4264</v>
      </c>
      <c r="V928">
        <v>1E-3</v>
      </c>
      <c r="W928">
        <v>2.0169999999999999</v>
      </c>
      <c r="X928">
        <v>9</v>
      </c>
      <c r="Y928">
        <v>1</v>
      </c>
      <c r="Z928">
        <v>1</v>
      </c>
      <c r="AA928">
        <v>1</v>
      </c>
      <c r="AB928">
        <v>205</v>
      </c>
      <c r="AC928">
        <v>22.3</v>
      </c>
      <c r="AD928">
        <v>8.18</v>
      </c>
      <c r="AE928">
        <v>3.46</v>
      </c>
      <c r="AF928">
        <v>1</v>
      </c>
      <c r="AG928">
        <v>0</v>
      </c>
      <c r="AH928">
        <v>1.3120000000000001</v>
      </c>
      <c r="AI928">
        <v>1.194</v>
      </c>
      <c r="AJ928">
        <v>1.194</v>
      </c>
      <c r="AK928">
        <v>1.1240000000000001</v>
      </c>
      <c r="AL928">
        <v>1.1830000000000001</v>
      </c>
      <c r="AM928">
        <v>1.32</v>
      </c>
      <c r="AN928">
        <v>0.88200000000000001</v>
      </c>
      <c r="AO928">
        <v>2.66</v>
      </c>
      <c r="AP928">
        <v>1.913</v>
      </c>
      <c r="AQ928">
        <v>1.2869999999999999</v>
      </c>
      <c r="AR928">
        <v>116.3</v>
      </c>
      <c r="AS928">
        <v>105.8</v>
      </c>
      <c r="AT928">
        <v>105.9</v>
      </c>
      <c r="AU928">
        <v>99.6</v>
      </c>
      <c r="AV928">
        <v>104.8</v>
      </c>
      <c r="AW928">
        <v>117.1</v>
      </c>
      <c r="AX928">
        <v>78.2</v>
      </c>
      <c r="AY928">
        <v>235.8</v>
      </c>
      <c r="AZ928">
        <v>169.6</v>
      </c>
      <c r="BA928">
        <v>114.1</v>
      </c>
      <c r="BB928">
        <v>88.6</v>
      </c>
      <c r="BC928" t="s">
        <v>60</v>
      </c>
      <c r="BD928" t="s">
        <v>60</v>
      </c>
      <c r="BE928" t="s">
        <v>60</v>
      </c>
      <c r="BF928" t="s">
        <v>60</v>
      </c>
      <c r="BG928" t="s">
        <v>60</v>
      </c>
      <c r="BH928" t="s">
        <v>60</v>
      </c>
      <c r="BI928" t="s">
        <v>60</v>
      </c>
      <c r="BJ928" t="s">
        <v>60</v>
      </c>
      <c r="BK928" t="s">
        <v>60</v>
      </c>
      <c r="BL928" t="s">
        <v>60</v>
      </c>
      <c r="BM928" t="s">
        <v>60</v>
      </c>
      <c r="BN928">
        <v>1</v>
      </c>
      <c r="BP928">
        <v>1.1706666666666701</v>
      </c>
      <c r="BQ928">
        <v>1.1283333333333301</v>
      </c>
      <c r="BR928">
        <v>1.95333333333333</v>
      </c>
    </row>
    <row r="929" spans="1:70" x14ac:dyDescent="0.2">
      <c r="A929" t="s">
        <v>3667</v>
      </c>
      <c r="B929" t="s">
        <v>3668</v>
      </c>
      <c r="C929">
        <v>100</v>
      </c>
      <c r="D929" s="1">
        <v>5.0899999999999998E-148</v>
      </c>
      <c r="E929" t="s">
        <v>3669</v>
      </c>
      <c r="F929" t="s">
        <v>3668</v>
      </c>
      <c r="G929" t="s">
        <v>1735</v>
      </c>
      <c r="H929" s="1">
        <v>2.81E-101</v>
      </c>
      <c r="I929" t="s">
        <v>81</v>
      </c>
      <c r="J929" t="s">
        <v>81</v>
      </c>
      <c r="K929">
        <v>1.583</v>
      </c>
      <c r="L929">
        <v>1.74033333333333</v>
      </c>
      <c r="M929">
        <v>1.958</v>
      </c>
      <c r="N929">
        <f t="shared" si="42"/>
        <v>0.63171193935565384</v>
      </c>
      <c r="O929">
        <f t="shared" si="43"/>
        <v>0.57460256655813169</v>
      </c>
      <c r="P929">
        <f t="shared" si="44"/>
        <v>0.51072522982635338</v>
      </c>
      <c r="Q929" t="b">
        <v>1</v>
      </c>
      <c r="R929" t="s">
        <v>60</v>
      </c>
      <c r="S929" t="s">
        <v>61</v>
      </c>
      <c r="T929" t="s">
        <v>3667</v>
      </c>
      <c r="U929" t="s">
        <v>3670</v>
      </c>
      <c r="V929">
        <v>0</v>
      </c>
      <c r="W929">
        <v>5.1079999999999997</v>
      </c>
      <c r="X929">
        <v>13</v>
      </c>
      <c r="Y929">
        <v>2</v>
      </c>
      <c r="Z929">
        <v>2</v>
      </c>
      <c r="AA929">
        <v>1</v>
      </c>
      <c r="AB929">
        <v>200</v>
      </c>
      <c r="AC929">
        <v>21.5</v>
      </c>
      <c r="AD929">
        <v>8.48</v>
      </c>
      <c r="AE929">
        <v>7.47</v>
      </c>
      <c r="AF929">
        <v>2</v>
      </c>
      <c r="AG929">
        <v>0</v>
      </c>
      <c r="AH929">
        <v>0.94499999999999995</v>
      </c>
      <c r="AI929">
        <v>1.74</v>
      </c>
      <c r="AJ929">
        <v>1.641</v>
      </c>
      <c r="AK929">
        <v>1.3680000000000001</v>
      </c>
      <c r="AL929">
        <v>1.599</v>
      </c>
      <c r="AM929">
        <v>1.819</v>
      </c>
      <c r="AN929">
        <v>1.8029999999999999</v>
      </c>
      <c r="AO929">
        <v>1.3320000000000001</v>
      </c>
      <c r="AP929">
        <v>1.54</v>
      </c>
      <c r="AQ929">
        <v>3.0019999999999998</v>
      </c>
      <c r="AR929">
        <v>65.7</v>
      </c>
      <c r="AS929">
        <v>121.1</v>
      </c>
      <c r="AT929">
        <v>114.2</v>
      </c>
      <c r="AU929">
        <v>95.2</v>
      </c>
      <c r="AV929">
        <v>111.3</v>
      </c>
      <c r="AW929">
        <v>126.6</v>
      </c>
      <c r="AX929">
        <v>125.4</v>
      </c>
      <c r="AY929">
        <v>92.7</v>
      </c>
      <c r="AZ929">
        <v>107.1</v>
      </c>
      <c r="BA929">
        <v>208.9</v>
      </c>
      <c r="BB929">
        <v>69.599999999999994</v>
      </c>
      <c r="BC929" t="s">
        <v>60</v>
      </c>
      <c r="BD929" t="s">
        <v>60</v>
      </c>
      <c r="BE929" t="s">
        <v>60</v>
      </c>
      <c r="BF929" t="s">
        <v>60</v>
      </c>
      <c r="BG929" t="s">
        <v>60</v>
      </c>
      <c r="BH929" t="s">
        <v>60</v>
      </c>
      <c r="BI929" t="s">
        <v>60</v>
      </c>
      <c r="BJ929" t="s">
        <v>60</v>
      </c>
      <c r="BK929" t="s">
        <v>60</v>
      </c>
      <c r="BL929" t="s">
        <v>60</v>
      </c>
      <c r="BM929" t="s">
        <v>60</v>
      </c>
      <c r="BN929">
        <v>1</v>
      </c>
      <c r="BP929">
        <v>1.583</v>
      </c>
      <c r="BQ929">
        <v>1.74033333333333</v>
      </c>
      <c r="BR929">
        <v>1.958</v>
      </c>
    </row>
    <row r="930" spans="1:70" x14ac:dyDescent="0.2">
      <c r="A930" t="s">
        <v>2729</v>
      </c>
      <c r="B930" t="s">
        <v>2730</v>
      </c>
      <c r="C930">
        <v>100</v>
      </c>
      <c r="D930">
        <v>0</v>
      </c>
      <c r="E930" t="s">
        <v>2731</v>
      </c>
      <c r="F930" t="s">
        <v>2730</v>
      </c>
      <c r="G930" t="s">
        <v>2732</v>
      </c>
      <c r="H930">
        <v>0</v>
      </c>
      <c r="I930" t="s">
        <v>2733</v>
      </c>
      <c r="J930" t="s">
        <v>2734</v>
      </c>
      <c r="K930">
        <v>0.94</v>
      </c>
      <c r="L930">
        <v>2.1920000000000002</v>
      </c>
      <c r="M930">
        <v>1.9786666666666699</v>
      </c>
      <c r="N930">
        <f t="shared" si="42"/>
        <v>1.0638297872340425</v>
      </c>
      <c r="O930">
        <f t="shared" si="43"/>
        <v>0.45620437956204374</v>
      </c>
      <c r="P930">
        <f t="shared" si="44"/>
        <v>0.50539083557951403</v>
      </c>
      <c r="Q930" t="b">
        <v>1</v>
      </c>
      <c r="R930" t="s">
        <v>60</v>
      </c>
      <c r="S930" t="s">
        <v>61</v>
      </c>
      <c r="T930" t="s">
        <v>2729</v>
      </c>
      <c r="U930" t="s">
        <v>2735</v>
      </c>
      <c r="V930">
        <v>0</v>
      </c>
      <c r="W930">
        <v>3.609</v>
      </c>
      <c r="X930">
        <v>7</v>
      </c>
      <c r="Y930">
        <v>2</v>
      </c>
      <c r="Z930">
        <v>3</v>
      </c>
      <c r="AA930">
        <v>2</v>
      </c>
      <c r="AB930">
        <v>416</v>
      </c>
      <c r="AC930">
        <v>42.8</v>
      </c>
      <c r="AD930">
        <v>5.38</v>
      </c>
      <c r="AE930">
        <v>7.52</v>
      </c>
      <c r="AF930">
        <v>2</v>
      </c>
      <c r="AG930">
        <v>0</v>
      </c>
      <c r="AH930">
        <v>1.474</v>
      </c>
      <c r="AI930">
        <v>0.91900000000000004</v>
      </c>
      <c r="AJ930">
        <v>0.96699999999999997</v>
      </c>
      <c r="AK930">
        <v>0.93400000000000005</v>
      </c>
      <c r="AL930">
        <v>2.0649999999999999</v>
      </c>
      <c r="AM930">
        <v>3.0539999999999998</v>
      </c>
      <c r="AN930">
        <v>1.4570000000000001</v>
      </c>
      <c r="AO930">
        <v>1.409</v>
      </c>
      <c r="AP930">
        <v>2.9620000000000002</v>
      </c>
      <c r="AQ930">
        <v>1.5649999999999999</v>
      </c>
      <c r="AR930">
        <v>154.4</v>
      </c>
      <c r="AS930">
        <v>96.2</v>
      </c>
      <c r="AT930">
        <v>101.3</v>
      </c>
      <c r="AU930">
        <v>97.8</v>
      </c>
      <c r="AV930">
        <v>216.3</v>
      </c>
      <c r="AW930">
        <v>319.8</v>
      </c>
      <c r="AX930">
        <v>152.6</v>
      </c>
      <c r="AY930">
        <v>147.5</v>
      </c>
      <c r="AZ930">
        <v>310.2</v>
      </c>
      <c r="BA930">
        <v>163.9</v>
      </c>
      <c r="BB930">
        <v>104.7</v>
      </c>
      <c r="BC930" t="s">
        <v>60</v>
      </c>
      <c r="BD930" t="s">
        <v>60</v>
      </c>
      <c r="BE930" t="s">
        <v>60</v>
      </c>
      <c r="BF930" t="s">
        <v>60</v>
      </c>
      <c r="BG930" t="s">
        <v>60</v>
      </c>
      <c r="BH930" t="s">
        <v>60</v>
      </c>
      <c r="BI930" t="s">
        <v>60</v>
      </c>
      <c r="BJ930" t="s">
        <v>60</v>
      </c>
      <c r="BK930" t="s">
        <v>60</v>
      </c>
      <c r="BL930" t="s">
        <v>60</v>
      </c>
      <c r="BM930" t="s">
        <v>60</v>
      </c>
      <c r="BN930">
        <v>1</v>
      </c>
      <c r="BP930">
        <v>0.94</v>
      </c>
      <c r="BQ930">
        <v>2.1920000000000002</v>
      </c>
      <c r="BR930">
        <v>1.9786666666666699</v>
      </c>
    </row>
    <row r="931" spans="1:70" x14ac:dyDescent="0.2">
      <c r="A931" t="s">
        <v>4559</v>
      </c>
      <c r="B931" t="s">
        <v>4560</v>
      </c>
      <c r="C931">
        <v>100</v>
      </c>
      <c r="D931">
        <v>0</v>
      </c>
      <c r="E931" t="s">
        <v>4561</v>
      </c>
      <c r="F931" t="s">
        <v>4560</v>
      </c>
      <c r="G931" t="s">
        <v>4562</v>
      </c>
      <c r="H931">
        <v>0</v>
      </c>
      <c r="I931" t="s">
        <v>81</v>
      </c>
      <c r="J931" t="s">
        <v>81</v>
      </c>
      <c r="K931">
        <v>1.1599999999999999</v>
      </c>
      <c r="L931">
        <v>1.105</v>
      </c>
      <c r="M931">
        <v>1.9886666666666699</v>
      </c>
      <c r="N931">
        <f t="shared" si="42"/>
        <v>0.86206896551724144</v>
      </c>
      <c r="O931">
        <f t="shared" si="43"/>
        <v>0.90497737556561086</v>
      </c>
      <c r="P931">
        <f t="shared" si="44"/>
        <v>0.50284948038886945</v>
      </c>
      <c r="Q931" t="b">
        <v>1</v>
      </c>
      <c r="R931" t="s">
        <v>133</v>
      </c>
      <c r="S931" t="s">
        <v>61</v>
      </c>
      <c r="T931" t="s">
        <v>4559</v>
      </c>
      <c r="U931" t="s">
        <v>4563</v>
      </c>
      <c r="V931">
        <v>1.7000000000000001E-2</v>
      </c>
      <c r="W931">
        <v>1.095</v>
      </c>
      <c r="X931">
        <v>2</v>
      </c>
      <c r="Y931">
        <v>1</v>
      </c>
      <c r="Z931">
        <v>1</v>
      </c>
      <c r="AA931">
        <v>1</v>
      </c>
      <c r="AB931">
        <v>431</v>
      </c>
      <c r="AC931">
        <v>50.8</v>
      </c>
      <c r="AD931">
        <v>5.05</v>
      </c>
      <c r="AE931">
        <v>2.2999999999999998</v>
      </c>
      <c r="AF931">
        <v>1</v>
      </c>
      <c r="AG931">
        <v>0</v>
      </c>
      <c r="AH931">
        <v>1.272</v>
      </c>
      <c r="AI931">
        <v>1.1779999999999999</v>
      </c>
      <c r="AJ931">
        <v>0.91900000000000004</v>
      </c>
      <c r="AK931">
        <v>1.383</v>
      </c>
      <c r="AL931">
        <v>0.88800000000000001</v>
      </c>
      <c r="AM931">
        <v>0.64900000000000002</v>
      </c>
      <c r="AN931">
        <v>1.778</v>
      </c>
      <c r="AO931">
        <v>3.0779999999999998</v>
      </c>
      <c r="AP931">
        <v>1.2889999999999999</v>
      </c>
      <c r="AQ931">
        <v>1.599</v>
      </c>
      <c r="AR931">
        <v>113.5</v>
      </c>
      <c r="AS931">
        <v>105.2</v>
      </c>
      <c r="AT931">
        <v>82.1</v>
      </c>
      <c r="AU931">
        <v>123.5</v>
      </c>
      <c r="AV931">
        <v>79.2</v>
      </c>
      <c r="AW931">
        <v>57.9</v>
      </c>
      <c r="AX931">
        <v>158.69999999999999</v>
      </c>
      <c r="AY931">
        <v>274.8</v>
      </c>
      <c r="AZ931">
        <v>115</v>
      </c>
      <c r="BA931">
        <v>142.80000000000001</v>
      </c>
      <c r="BB931">
        <v>89.3</v>
      </c>
      <c r="BC931" t="s">
        <v>60</v>
      </c>
      <c r="BD931" t="s">
        <v>60</v>
      </c>
      <c r="BE931" t="s">
        <v>60</v>
      </c>
      <c r="BF931" t="s">
        <v>60</v>
      </c>
      <c r="BG931" t="s">
        <v>60</v>
      </c>
      <c r="BH931" t="s">
        <v>60</v>
      </c>
      <c r="BI931" t="s">
        <v>60</v>
      </c>
      <c r="BJ931" t="s">
        <v>60</v>
      </c>
      <c r="BK931" t="s">
        <v>60</v>
      </c>
      <c r="BL931" t="s">
        <v>60</v>
      </c>
      <c r="BM931" t="s">
        <v>60</v>
      </c>
      <c r="BN931">
        <v>1</v>
      </c>
      <c r="BP931">
        <v>1.1599999999999999</v>
      </c>
      <c r="BQ931">
        <v>1.105</v>
      </c>
      <c r="BR931">
        <v>1.9886666666666699</v>
      </c>
    </row>
    <row r="932" spans="1:70" x14ac:dyDescent="0.2">
      <c r="A932" t="s">
        <v>2325</v>
      </c>
      <c r="B932" t="s">
        <v>2326</v>
      </c>
      <c r="C932">
        <v>99.540999999999997</v>
      </c>
      <c r="D932" s="1">
        <v>8.5600000000000007E-152</v>
      </c>
      <c r="E932" t="s">
        <v>2327</v>
      </c>
      <c r="F932" t="s">
        <v>2326</v>
      </c>
      <c r="G932" t="s">
        <v>2328</v>
      </c>
      <c r="H932" s="1">
        <v>4.5899999999999999E-70</v>
      </c>
      <c r="I932" t="s">
        <v>81</v>
      </c>
      <c r="J932" t="s">
        <v>81</v>
      </c>
      <c r="K932">
        <v>1.11933333333333</v>
      </c>
      <c r="L932">
        <v>0.93133333333333301</v>
      </c>
      <c r="M932">
        <v>1.99833333333333</v>
      </c>
      <c r="N932">
        <f t="shared" si="42"/>
        <v>0.89338892197737019</v>
      </c>
      <c r="O932">
        <f t="shared" si="43"/>
        <v>1.0737294201861134</v>
      </c>
      <c r="P932">
        <f t="shared" si="44"/>
        <v>0.50041701417848294</v>
      </c>
      <c r="Q932" t="b">
        <v>1</v>
      </c>
      <c r="R932" t="s">
        <v>60</v>
      </c>
      <c r="S932" t="s">
        <v>61</v>
      </c>
      <c r="T932" t="s">
        <v>2325</v>
      </c>
      <c r="U932" t="s">
        <v>2329</v>
      </c>
      <c r="V932">
        <v>0</v>
      </c>
      <c r="W932">
        <v>7.8579999999999997</v>
      </c>
      <c r="X932">
        <v>6</v>
      </c>
      <c r="Y932">
        <v>1</v>
      </c>
      <c r="Z932">
        <v>2</v>
      </c>
      <c r="AA932">
        <v>1</v>
      </c>
      <c r="AB932">
        <v>218</v>
      </c>
      <c r="AC932">
        <v>21.5</v>
      </c>
      <c r="AD932">
        <v>5.92</v>
      </c>
      <c r="AE932">
        <v>8.4499999999999993</v>
      </c>
      <c r="AF932">
        <v>1</v>
      </c>
      <c r="AG932">
        <v>0</v>
      </c>
      <c r="AH932">
        <v>2.21</v>
      </c>
      <c r="AI932">
        <v>1.1890000000000001</v>
      </c>
      <c r="AJ932">
        <v>1.0429999999999999</v>
      </c>
      <c r="AK932">
        <v>1.1259999999999999</v>
      </c>
      <c r="AL932">
        <v>1.095</v>
      </c>
      <c r="AM932">
        <v>1.0129999999999999</v>
      </c>
      <c r="AN932">
        <v>0.68600000000000005</v>
      </c>
      <c r="AO932">
        <v>2.3820000000000001</v>
      </c>
      <c r="AP932">
        <v>1.28</v>
      </c>
      <c r="AQ932">
        <v>2.3330000000000002</v>
      </c>
      <c r="AR932">
        <v>202.8</v>
      </c>
      <c r="AS932">
        <v>109.1</v>
      </c>
      <c r="AT932">
        <v>95.7</v>
      </c>
      <c r="AU932">
        <v>103.3</v>
      </c>
      <c r="AV932">
        <v>100.5</v>
      </c>
      <c r="AW932">
        <v>93</v>
      </c>
      <c r="AX932">
        <v>63</v>
      </c>
      <c r="AY932">
        <v>218.6</v>
      </c>
      <c r="AZ932">
        <v>117.5</v>
      </c>
      <c r="BA932">
        <v>214.1</v>
      </c>
      <c r="BB932">
        <v>91.8</v>
      </c>
      <c r="BC932" t="s">
        <v>60</v>
      </c>
      <c r="BD932" t="s">
        <v>60</v>
      </c>
      <c r="BE932" t="s">
        <v>60</v>
      </c>
      <c r="BF932" t="s">
        <v>60</v>
      </c>
      <c r="BG932" t="s">
        <v>60</v>
      </c>
      <c r="BH932" t="s">
        <v>60</v>
      </c>
      <c r="BI932" t="s">
        <v>60</v>
      </c>
      <c r="BJ932" t="s">
        <v>60</v>
      </c>
      <c r="BK932" t="s">
        <v>60</v>
      </c>
      <c r="BL932" t="s">
        <v>60</v>
      </c>
      <c r="BM932" t="s">
        <v>60</v>
      </c>
      <c r="BN932">
        <v>1</v>
      </c>
      <c r="BP932">
        <v>1.11933333333333</v>
      </c>
      <c r="BQ932">
        <v>0.93133333333333301</v>
      </c>
      <c r="BR932">
        <v>1.99833333333333</v>
      </c>
    </row>
    <row r="933" spans="1:70" x14ac:dyDescent="0.2">
      <c r="A933" t="s">
        <v>301</v>
      </c>
      <c r="B933" t="s">
        <v>302</v>
      </c>
      <c r="C933">
        <v>95.754999999999995</v>
      </c>
      <c r="D933" s="1">
        <v>2.98E-151</v>
      </c>
      <c r="E933" t="s">
        <v>303</v>
      </c>
      <c r="F933" t="s">
        <v>302</v>
      </c>
      <c r="G933" t="s">
        <v>304</v>
      </c>
      <c r="H933" s="1">
        <v>2.18E-81</v>
      </c>
      <c r="I933" t="s">
        <v>305</v>
      </c>
      <c r="J933" t="s">
        <v>306</v>
      </c>
      <c r="K933">
        <v>1.08866666666667</v>
      </c>
      <c r="L933">
        <v>1.4166666666666701</v>
      </c>
      <c r="M933">
        <v>2.0196666666666698</v>
      </c>
      <c r="N933">
        <f t="shared" si="42"/>
        <v>0.91855480710348769</v>
      </c>
      <c r="O933">
        <f t="shared" si="43"/>
        <v>0.70588235294117474</v>
      </c>
      <c r="P933">
        <f t="shared" si="44"/>
        <v>0.49513120977058844</v>
      </c>
      <c r="Q933" t="b">
        <v>1</v>
      </c>
      <c r="R933" t="s">
        <v>60</v>
      </c>
      <c r="S933" t="s">
        <v>61</v>
      </c>
      <c r="T933" t="s">
        <v>301</v>
      </c>
      <c r="U933" t="s">
        <v>307</v>
      </c>
      <c r="V933">
        <v>0</v>
      </c>
      <c r="W933">
        <v>10.654</v>
      </c>
      <c r="X933">
        <v>9</v>
      </c>
      <c r="Y933">
        <v>2</v>
      </c>
      <c r="Z933">
        <v>7</v>
      </c>
      <c r="AA933">
        <v>2</v>
      </c>
      <c r="AB933">
        <v>212</v>
      </c>
      <c r="AC933">
        <v>22.7</v>
      </c>
      <c r="AD933">
        <v>8.24</v>
      </c>
      <c r="AE933">
        <v>21.66</v>
      </c>
      <c r="AF933">
        <v>2</v>
      </c>
      <c r="AG933">
        <v>0</v>
      </c>
      <c r="AH933">
        <v>2.0259999999999998</v>
      </c>
      <c r="AI933">
        <v>1.0780000000000001</v>
      </c>
      <c r="AJ933">
        <v>1.0489999999999999</v>
      </c>
      <c r="AK933">
        <v>1.139</v>
      </c>
      <c r="AL933">
        <v>1.048</v>
      </c>
      <c r="AM933">
        <v>1.399</v>
      </c>
      <c r="AN933">
        <v>1.8029999999999999</v>
      </c>
      <c r="AO933">
        <v>2.4049999999999998</v>
      </c>
      <c r="AP933">
        <v>1.3560000000000001</v>
      </c>
      <c r="AQ933">
        <v>2.298</v>
      </c>
      <c r="AR933">
        <v>190</v>
      </c>
      <c r="AS933">
        <v>101.1</v>
      </c>
      <c r="AT933">
        <v>98.4</v>
      </c>
      <c r="AU933">
        <v>106.8</v>
      </c>
      <c r="AV933">
        <v>98.2</v>
      </c>
      <c r="AW933">
        <v>131.19999999999999</v>
      </c>
      <c r="AX933">
        <v>169.1</v>
      </c>
      <c r="AY933">
        <v>225.5</v>
      </c>
      <c r="AZ933">
        <v>127.1</v>
      </c>
      <c r="BA933">
        <v>215.5</v>
      </c>
      <c r="BB933">
        <v>93.8</v>
      </c>
      <c r="BC933" t="s">
        <v>60</v>
      </c>
      <c r="BD933" t="s">
        <v>60</v>
      </c>
      <c r="BE933" t="s">
        <v>60</v>
      </c>
      <c r="BF933" t="s">
        <v>60</v>
      </c>
      <c r="BG933" t="s">
        <v>60</v>
      </c>
      <c r="BH933" t="s">
        <v>60</v>
      </c>
      <c r="BI933" t="s">
        <v>60</v>
      </c>
      <c r="BJ933" t="s">
        <v>60</v>
      </c>
      <c r="BK933" t="s">
        <v>60</v>
      </c>
      <c r="BL933" t="s">
        <v>60</v>
      </c>
      <c r="BM933" t="s">
        <v>60</v>
      </c>
      <c r="BN933">
        <v>1</v>
      </c>
      <c r="BP933">
        <v>1.08866666666667</v>
      </c>
      <c r="BQ933">
        <v>1.4166666666666701</v>
      </c>
      <c r="BR933">
        <v>2.0196666666666698</v>
      </c>
    </row>
    <row r="934" spans="1:70" x14ac:dyDescent="0.2">
      <c r="A934" t="s">
        <v>2253</v>
      </c>
      <c r="B934" t="s">
        <v>2254</v>
      </c>
      <c r="C934">
        <v>99.545000000000002</v>
      </c>
      <c r="D934" s="1">
        <v>5.7400000000000004E-163</v>
      </c>
      <c r="E934" t="s">
        <v>2255</v>
      </c>
      <c r="F934" t="s">
        <v>2254</v>
      </c>
      <c r="G934" t="s">
        <v>2256</v>
      </c>
      <c r="H934" s="1">
        <v>8.1400000000000002E-152</v>
      </c>
      <c r="I934" t="s">
        <v>2257</v>
      </c>
      <c r="J934" t="s">
        <v>2258</v>
      </c>
      <c r="K934">
        <v>1.0109999999999999</v>
      </c>
      <c r="L934">
        <v>1.27633333333333</v>
      </c>
      <c r="M934">
        <v>2.0259999999999998</v>
      </c>
      <c r="N934">
        <f t="shared" si="42"/>
        <v>0.98911968348170143</v>
      </c>
      <c r="O934">
        <f t="shared" si="43"/>
        <v>0.78349438495690982</v>
      </c>
      <c r="P934">
        <f t="shared" si="44"/>
        <v>0.49358341559723601</v>
      </c>
      <c r="Q934" t="b">
        <v>1</v>
      </c>
      <c r="R934" t="s">
        <v>396</v>
      </c>
      <c r="S934" t="s">
        <v>61</v>
      </c>
      <c r="T934" t="s">
        <v>2253</v>
      </c>
      <c r="U934" t="s">
        <v>2259</v>
      </c>
      <c r="V934">
        <v>5.6000000000000001E-2</v>
      </c>
      <c r="W934">
        <v>0.72499999999999998</v>
      </c>
      <c r="X934">
        <v>3</v>
      </c>
      <c r="Y934">
        <v>1</v>
      </c>
      <c r="Z934">
        <v>1</v>
      </c>
      <c r="AA934">
        <v>1</v>
      </c>
      <c r="AB934">
        <v>220</v>
      </c>
      <c r="AC934">
        <v>24.1</v>
      </c>
      <c r="AD934">
        <v>9.6300000000000008</v>
      </c>
      <c r="AE934">
        <v>2.08</v>
      </c>
      <c r="AF934">
        <v>1</v>
      </c>
      <c r="AG934">
        <v>0</v>
      </c>
      <c r="AH934">
        <v>3.25</v>
      </c>
      <c r="AI934">
        <v>1.0640000000000001</v>
      </c>
      <c r="AJ934">
        <v>0.91500000000000004</v>
      </c>
      <c r="AK934">
        <v>1.054</v>
      </c>
      <c r="AL934">
        <v>1.87</v>
      </c>
      <c r="AM934">
        <v>1.052</v>
      </c>
      <c r="AN934">
        <v>0.90700000000000003</v>
      </c>
      <c r="AO934">
        <v>2.714</v>
      </c>
      <c r="AP934">
        <v>1.8049999999999999</v>
      </c>
      <c r="AQ934">
        <v>1.5589999999999999</v>
      </c>
      <c r="AR934">
        <v>322.3</v>
      </c>
      <c r="AS934">
        <v>105.5</v>
      </c>
      <c r="AT934">
        <v>90.8</v>
      </c>
      <c r="AU934">
        <v>104.5</v>
      </c>
      <c r="AV934">
        <v>185.5</v>
      </c>
      <c r="AW934">
        <v>104.3</v>
      </c>
      <c r="AX934">
        <v>89.9</v>
      </c>
      <c r="AY934">
        <v>269.2</v>
      </c>
      <c r="AZ934">
        <v>179</v>
      </c>
      <c r="BA934">
        <v>154.6</v>
      </c>
      <c r="BB934">
        <v>99.2</v>
      </c>
      <c r="BC934" t="s">
        <v>133</v>
      </c>
      <c r="BD934" t="s">
        <v>133</v>
      </c>
      <c r="BE934" t="s">
        <v>133</v>
      </c>
      <c r="BF934" t="s">
        <v>133</v>
      </c>
      <c r="BG934" t="s">
        <v>133</v>
      </c>
      <c r="BH934" t="s">
        <v>133</v>
      </c>
      <c r="BI934" t="s">
        <v>133</v>
      </c>
      <c r="BJ934" t="s">
        <v>133</v>
      </c>
      <c r="BK934" t="s">
        <v>133</v>
      </c>
      <c r="BL934" t="s">
        <v>133</v>
      </c>
      <c r="BM934" t="s">
        <v>133</v>
      </c>
      <c r="BN934">
        <v>1</v>
      </c>
      <c r="BP934">
        <v>1.0109999999999999</v>
      </c>
      <c r="BQ934">
        <v>1.27633333333333</v>
      </c>
      <c r="BR934">
        <v>2.0259999999999998</v>
      </c>
    </row>
    <row r="935" spans="1:70" x14ac:dyDescent="0.2">
      <c r="A935" t="s">
        <v>2555</v>
      </c>
      <c r="B935" t="s">
        <v>2556</v>
      </c>
      <c r="C935">
        <v>100</v>
      </c>
      <c r="D935" s="1">
        <v>1.31E-119</v>
      </c>
      <c r="E935" t="s">
        <v>2557</v>
      </c>
      <c r="F935" t="s">
        <v>2556</v>
      </c>
      <c r="G935" t="s">
        <v>1098</v>
      </c>
      <c r="H935" s="1">
        <v>9.95E-96</v>
      </c>
      <c r="I935" t="s">
        <v>1099</v>
      </c>
      <c r="J935" t="s">
        <v>1100</v>
      </c>
      <c r="K935">
        <v>1.2756666666666701</v>
      </c>
      <c r="L935">
        <v>1.92733333333333</v>
      </c>
      <c r="M935">
        <v>2.0310000000000001</v>
      </c>
      <c r="N935">
        <f t="shared" si="42"/>
        <v>0.7839038411288195</v>
      </c>
      <c r="O935">
        <f t="shared" si="43"/>
        <v>0.51885160843998701</v>
      </c>
      <c r="P935">
        <f t="shared" si="44"/>
        <v>0.49236829148202854</v>
      </c>
      <c r="Q935" t="b">
        <v>1</v>
      </c>
      <c r="R935" t="s">
        <v>60</v>
      </c>
      <c r="S935" t="s">
        <v>61</v>
      </c>
      <c r="T935" t="s">
        <v>2555</v>
      </c>
      <c r="U935" t="s">
        <v>2558</v>
      </c>
      <c r="V935">
        <v>0</v>
      </c>
      <c r="W935">
        <v>19.045999999999999</v>
      </c>
      <c r="X935">
        <v>34</v>
      </c>
      <c r="Y935">
        <v>3</v>
      </c>
      <c r="Z935">
        <v>10</v>
      </c>
      <c r="AA935">
        <v>1</v>
      </c>
      <c r="AB935">
        <v>166</v>
      </c>
      <c r="AC935">
        <v>18.100000000000001</v>
      </c>
      <c r="AD935">
        <v>7.25</v>
      </c>
      <c r="AE935">
        <v>27.91</v>
      </c>
      <c r="AF935">
        <v>3</v>
      </c>
      <c r="AG935">
        <v>0</v>
      </c>
      <c r="AH935">
        <v>1.73</v>
      </c>
      <c r="AI935">
        <v>1.415</v>
      </c>
      <c r="AJ935">
        <v>1.117</v>
      </c>
      <c r="AK935">
        <v>1.2949999999999999</v>
      </c>
      <c r="AL935">
        <v>1.71</v>
      </c>
      <c r="AM935">
        <v>1.9670000000000001</v>
      </c>
      <c r="AN935">
        <v>2.105</v>
      </c>
      <c r="AO935">
        <v>3.5859999999999999</v>
      </c>
      <c r="AP935">
        <v>1.196</v>
      </c>
      <c r="AQ935">
        <v>1.3109999999999999</v>
      </c>
      <c r="AR935">
        <v>143.4</v>
      </c>
      <c r="AS935">
        <v>117.2</v>
      </c>
      <c r="AT935">
        <v>92.6</v>
      </c>
      <c r="AU935">
        <v>107.3</v>
      </c>
      <c r="AV935">
        <v>141.69999999999999</v>
      </c>
      <c r="AW935">
        <v>163</v>
      </c>
      <c r="AX935">
        <v>174.4</v>
      </c>
      <c r="AY935">
        <v>297.10000000000002</v>
      </c>
      <c r="AZ935">
        <v>99.1</v>
      </c>
      <c r="BA935">
        <v>108.6</v>
      </c>
      <c r="BB935">
        <v>82.9</v>
      </c>
      <c r="BC935" t="s">
        <v>60</v>
      </c>
      <c r="BD935" t="s">
        <v>60</v>
      </c>
      <c r="BE935" t="s">
        <v>60</v>
      </c>
      <c r="BF935" t="s">
        <v>60</v>
      </c>
      <c r="BG935" t="s">
        <v>60</v>
      </c>
      <c r="BH935" t="s">
        <v>60</v>
      </c>
      <c r="BI935" t="s">
        <v>60</v>
      </c>
      <c r="BJ935" t="s">
        <v>60</v>
      </c>
      <c r="BK935" t="s">
        <v>60</v>
      </c>
      <c r="BL935" t="s">
        <v>60</v>
      </c>
      <c r="BM935" t="s">
        <v>60</v>
      </c>
      <c r="BN935">
        <v>1</v>
      </c>
      <c r="BP935">
        <v>1.2756666666666701</v>
      </c>
      <c r="BQ935">
        <v>1.92733333333333</v>
      </c>
      <c r="BR935">
        <v>2.0310000000000001</v>
      </c>
    </row>
    <row r="936" spans="1:70" x14ac:dyDescent="0.2">
      <c r="A936" t="s">
        <v>4868</v>
      </c>
      <c r="B936" t="s">
        <v>4869</v>
      </c>
      <c r="C936">
        <v>100</v>
      </c>
      <c r="D936">
        <v>0</v>
      </c>
      <c r="E936" t="s">
        <v>4870</v>
      </c>
      <c r="F936" t="s">
        <v>4869</v>
      </c>
      <c r="G936" t="s">
        <v>4871</v>
      </c>
      <c r="H936" s="1">
        <v>1.35E-178</v>
      </c>
      <c r="I936" t="s">
        <v>4176</v>
      </c>
      <c r="J936" t="s">
        <v>4872</v>
      </c>
      <c r="K936">
        <v>2.8603333333333301</v>
      </c>
      <c r="L936">
        <v>2.9359999999999999</v>
      </c>
      <c r="M936">
        <v>2.0369999999999999</v>
      </c>
      <c r="N936">
        <f t="shared" si="42"/>
        <v>0.34960960261041879</v>
      </c>
      <c r="O936">
        <f t="shared" si="43"/>
        <v>0.34059945504087197</v>
      </c>
      <c r="P936">
        <f t="shared" si="44"/>
        <v>0.4909180166912126</v>
      </c>
      <c r="Q936" t="b">
        <v>1</v>
      </c>
      <c r="R936" t="s">
        <v>60</v>
      </c>
      <c r="S936" t="s">
        <v>61</v>
      </c>
      <c r="T936" t="s">
        <v>4868</v>
      </c>
      <c r="U936" t="s">
        <v>4873</v>
      </c>
      <c r="V936">
        <v>2E-3</v>
      </c>
      <c r="W936">
        <v>1.7649999999999999</v>
      </c>
      <c r="X936">
        <v>4</v>
      </c>
      <c r="Y936">
        <v>1</v>
      </c>
      <c r="Z936">
        <v>1</v>
      </c>
      <c r="AA936">
        <v>1</v>
      </c>
      <c r="AB936">
        <v>392</v>
      </c>
      <c r="AC936">
        <v>41.1</v>
      </c>
      <c r="AD936">
        <v>6.52</v>
      </c>
      <c r="AE936">
        <v>0</v>
      </c>
      <c r="AF936">
        <v>1</v>
      </c>
      <c r="AG936">
        <v>0</v>
      </c>
      <c r="AH936">
        <v>0.80700000000000005</v>
      </c>
      <c r="AI936">
        <v>3.722</v>
      </c>
      <c r="AJ936">
        <v>3.3149999999999999</v>
      </c>
      <c r="AK936">
        <v>1.544</v>
      </c>
      <c r="AL936">
        <v>1.099</v>
      </c>
      <c r="AM936">
        <v>1.0680000000000001</v>
      </c>
      <c r="AN936">
        <v>6.641</v>
      </c>
      <c r="AO936">
        <v>3.0939999999999999</v>
      </c>
      <c r="AP936">
        <v>1.722</v>
      </c>
      <c r="AQ936">
        <v>1.2949999999999999</v>
      </c>
      <c r="AR936">
        <v>33.700000000000003</v>
      </c>
      <c r="AS936">
        <v>155.4</v>
      </c>
      <c r="AT936">
        <v>138.4</v>
      </c>
      <c r="AU936">
        <v>64.5</v>
      </c>
      <c r="AV936">
        <v>45.9</v>
      </c>
      <c r="AW936">
        <v>44.6</v>
      </c>
      <c r="AX936">
        <v>277.3</v>
      </c>
      <c r="AY936">
        <v>129.19999999999999</v>
      </c>
      <c r="AZ936">
        <v>71.900000000000006</v>
      </c>
      <c r="BA936">
        <v>54</v>
      </c>
      <c r="BB936">
        <v>41.7</v>
      </c>
      <c r="BC936" t="s">
        <v>60</v>
      </c>
      <c r="BD936" t="s">
        <v>60</v>
      </c>
      <c r="BE936" t="s">
        <v>60</v>
      </c>
      <c r="BF936" t="s">
        <v>60</v>
      </c>
      <c r="BG936" t="s">
        <v>60</v>
      </c>
      <c r="BH936" t="s">
        <v>60</v>
      </c>
      <c r="BI936" t="s">
        <v>60</v>
      </c>
      <c r="BJ936" t="s">
        <v>60</v>
      </c>
      <c r="BK936" t="s">
        <v>60</v>
      </c>
      <c r="BL936" t="s">
        <v>60</v>
      </c>
      <c r="BM936" t="s">
        <v>60</v>
      </c>
      <c r="BN936">
        <v>1</v>
      </c>
      <c r="BP936">
        <v>2.8603333333333301</v>
      </c>
      <c r="BQ936">
        <v>2.9359999999999999</v>
      </c>
      <c r="BR936">
        <v>2.0369999999999999</v>
      </c>
    </row>
    <row r="937" spans="1:70" x14ac:dyDescent="0.2">
      <c r="A937" t="s">
        <v>4185</v>
      </c>
      <c r="B937" t="s">
        <v>4186</v>
      </c>
      <c r="C937">
        <v>100</v>
      </c>
      <c r="D937" s="1">
        <v>6.1600000000000001E-140</v>
      </c>
      <c r="E937" t="s">
        <v>4187</v>
      </c>
      <c r="F937" t="s">
        <v>4186</v>
      </c>
      <c r="G937" t="s">
        <v>4188</v>
      </c>
      <c r="H937" s="1">
        <v>1.05E-82</v>
      </c>
      <c r="I937" t="s">
        <v>4189</v>
      </c>
      <c r="J937" t="s">
        <v>4190</v>
      </c>
      <c r="K937">
        <v>0.83299999999999996</v>
      </c>
      <c r="L937">
        <v>1.57666666666667</v>
      </c>
      <c r="M937">
        <v>2.0409999999999999</v>
      </c>
      <c r="N937">
        <f t="shared" si="42"/>
        <v>1.2004801920768309</v>
      </c>
      <c r="O937">
        <f t="shared" si="43"/>
        <v>0.63424947145877242</v>
      </c>
      <c r="P937">
        <f t="shared" si="44"/>
        <v>0.48995590396864286</v>
      </c>
      <c r="Q937" t="b">
        <v>1</v>
      </c>
      <c r="R937" t="s">
        <v>60</v>
      </c>
      <c r="S937" t="s">
        <v>61</v>
      </c>
      <c r="T937" t="s">
        <v>4185</v>
      </c>
      <c r="U937" t="s">
        <v>4191</v>
      </c>
      <c r="V937">
        <v>0</v>
      </c>
      <c r="W937">
        <v>5.1150000000000002</v>
      </c>
      <c r="X937">
        <v>12</v>
      </c>
      <c r="Y937">
        <v>2</v>
      </c>
      <c r="Z937">
        <v>12</v>
      </c>
      <c r="AA937">
        <v>1</v>
      </c>
      <c r="AB937">
        <v>198</v>
      </c>
      <c r="AC937">
        <v>21.2</v>
      </c>
      <c r="AD937">
        <v>4.46</v>
      </c>
      <c r="AE937">
        <v>20.49</v>
      </c>
      <c r="AF937">
        <v>2</v>
      </c>
      <c r="AG937">
        <v>0</v>
      </c>
      <c r="AH937">
        <v>1.6910000000000001</v>
      </c>
      <c r="AI937">
        <v>0.76</v>
      </c>
      <c r="AJ937">
        <v>1.06</v>
      </c>
      <c r="AK937">
        <v>0.67900000000000005</v>
      </c>
      <c r="AL937">
        <v>1.42</v>
      </c>
      <c r="AM937">
        <v>1.9159999999999999</v>
      </c>
      <c r="AN937">
        <v>1.3939999999999999</v>
      </c>
      <c r="AO937">
        <v>2.577</v>
      </c>
      <c r="AP937">
        <v>2.048</v>
      </c>
      <c r="AQ937">
        <v>1.498</v>
      </c>
      <c r="AR937">
        <v>193.3</v>
      </c>
      <c r="AS937">
        <v>86.9</v>
      </c>
      <c r="AT937">
        <v>121.2</v>
      </c>
      <c r="AU937">
        <v>77.599999999999994</v>
      </c>
      <c r="AV937">
        <v>162.30000000000001</v>
      </c>
      <c r="AW937">
        <v>219</v>
      </c>
      <c r="AX937">
        <v>159.30000000000001</v>
      </c>
      <c r="AY937">
        <v>294.60000000000002</v>
      </c>
      <c r="AZ937">
        <v>234.1</v>
      </c>
      <c r="BA937">
        <v>171.2</v>
      </c>
      <c r="BB937">
        <v>114.3</v>
      </c>
      <c r="BC937" t="s">
        <v>60</v>
      </c>
      <c r="BD937" t="s">
        <v>60</v>
      </c>
      <c r="BE937" t="s">
        <v>60</v>
      </c>
      <c r="BF937" t="s">
        <v>60</v>
      </c>
      <c r="BG937" t="s">
        <v>60</v>
      </c>
      <c r="BH937" t="s">
        <v>60</v>
      </c>
      <c r="BI937" t="s">
        <v>60</v>
      </c>
      <c r="BJ937" t="s">
        <v>60</v>
      </c>
      <c r="BK937" t="s">
        <v>60</v>
      </c>
      <c r="BL937" t="s">
        <v>60</v>
      </c>
      <c r="BM937" t="s">
        <v>60</v>
      </c>
      <c r="BN937">
        <v>1</v>
      </c>
      <c r="BP937">
        <v>0.83299999999999996</v>
      </c>
      <c r="BQ937">
        <v>1.57666666666667</v>
      </c>
      <c r="BR937">
        <v>2.0409999999999999</v>
      </c>
    </row>
    <row r="938" spans="1:70" x14ac:dyDescent="0.2">
      <c r="A938" t="s">
        <v>3238</v>
      </c>
      <c r="B938" t="s">
        <v>3239</v>
      </c>
      <c r="C938">
        <v>96.103999999999999</v>
      </c>
      <c r="D938" s="1">
        <v>3.3799999999999997E-48</v>
      </c>
      <c r="E938" t="s">
        <v>3240</v>
      </c>
      <c r="F938" t="s">
        <v>3239</v>
      </c>
      <c r="G938" t="s">
        <v>3241</v>
      </c>
      <c r="H938" s="1">
        <v>2.7099999999999999E-41</v>
      </c>
      <c r="I938" t="s">
        <v>81</v>
      </c>
      <c r="J938" t="s">
        <v>81</v>
      </c>
      <c r="K938">
        <v>1.47566666666667</v>
      </c>
      <c r="L938">
        <v>2.05866666666667</v>
      </c>
      <c r="M938">
        <v>2.0536666666666701</v>
      </c>
      <c r="N938">
        <f t="shared" si="42"/>
        <v>0.67765981477298243</v>
      </c>
      <c r="O938">
        <f t="shared" si="43"/>
        <v>0.48575129533678679</v>
      </c>
      <c r="P938">
        <f t="shared" si="44"/>
        <v>0.48693393929556811</v>
      </c>
      <c r="Q938" t="b">
        <v>1</v>
      </c>
      <c r="R938" t="s">
        <v>60</v>
      </c>
      <c r="S938" t="s">
        <v>61</v>
      </c>
      <c r="T938" t="s">
        <v>3238</v>
      </c>
      <c r="U938" t="s">
        <v>3242</v>
      </c>
      <c r="V938">
        <v>1E-3</v>
      </c>
      <c r="W938">
        <v>2.952</v>
      </c>
      <c r="X938">
        <v>29</v>
      </c>
      <c r="Y938">
        <v>1</v>
      </c>
      <c r="Z938">
        <v>1</v>
      </c>
      <c r="AA938">
        <v>1</v>
      </c>
      <c r="AB938">
        <v>84</v>
      </c>
      <c r="AC938">
        <v>9</v>
      </c>
      <c r="AD938">
        <v>10.45</v>
      </c>
      <c r="AE938">
        <v>3.56</v>
      </c>
      <c r="AF938">
        <v>1</v>
      </c>
      <c r="AG938">
        <v>0</v>
      </c>
      <c r="AH938">
        <v>1.21</v>
      </c>
      <c r="AI938">
        <v>1.9430000000000001</v>
      </c>
      <c r="AJ938">
        <v>0.996</v>
      </c>
      <c r="AK938">
        <v>1.488</v>
      </c>
      <c r="AL938">
        <v>1.4330000000000001</v>
      </c>
      <c r="AM938">
        <v>2.7810000000000001</v>
      </c>
      <c r="AN938">
        <v>1.962</v>
      </c>
      <c r="AO938">
        <v>3.456</v>
      </c>
      <c r="AP938">
        <v>0.90100000000000002</v>
      </c>
      <c r="AQ938">
        <v>1.804</v>
      </c>
      <c r="AR938">
        <v>89.2</v>
      </c>
      <c r="AS938">
        <v>143.19999999999999</v>
      </c>
      <c r="AT938">
        <v>73.400000000000006</v>
      </c>
      <c r="AU938">
        <v>109.7</v>
      </c>
      <c r="AV938">
        <v>105.6</v>
      </c>
      <c r="AW938">
        <v>205</v>
      </c>
      <c r="AX938">
        <v>144.6</v>
      </c>
      <c r="AY938">
        <v>254.7</v>
      </c>
      <c r="AZ938">
        <v>66.400000000000006</v>
      </c>
      <c r="BA938">
        <v>132.9</v>
      </c>
      <c r="BB938">
        <v>73.7</v>
      </c>
      <c r="BC938" t="s">
        <v>60</v>
      </c>
      <c r="BD938" t="s">
        <v>60</v>
      </c>
      <c r="BE938" t="s">
        <v>60</v>
      </c>
      <c r="BF938" t="s">
        <v>60</v>
      </c>
      <c r="BG938" t="s">
        <v>60</v>
      </c>
      <c r="BH938" t="s">
        <v>60</v>
      </c>
      <c r="BI938" t="s">
        <v>60</v>
      </c>
      <c r="BJ938" t="s">
        <v>60</v>
      </c>
      <c r="BK938" t="s">
        <v>60</v>
      </c>
      <c r="BL938" t="s">
        <v>60</v>
      </c>
      <c r="BM938" t="s">
        <v>60</v>
      </c>
      <c r="BN938">
        <v>1</v>
      </c>
      <c r="BP938">
        <v>1.47566666666667</v>
      </c>
      <c r="BQ938">
        <v>2.05866666666667</v>
      </c>
      <c r="BR938">
        <v>2.0536666666666701</v>
      </c>
    </row>
    <row r="939" spans="1:70" x14ac:dyDescent="0.2">
      <c r="A939" t="s">
        <v>5735</v>
      </c>
      <c r="B939" t="s">
        <v>5736</v>
      </c>
      <c r="C939">
        <v>100</v>
      </c>
      <c r="D939">
        <v>0</v>
      </c>
      <c r="E939" t="s">
        <v>5737</v>
      </c>
      <c r="F939" t="s">
        <v>5736</v>
      </c>
      <c r="G939" t="s">
        <v>5738</v>
      </c>
      <c r="H939" s="1">
        <v>2.1400000000000001E-177</v>
      </c>
      <c r="I939" t="s">
        <v>5739</v>
      </c>
      <c r="J939" t="s">
        <v>5740</v>
      </c>
      <c r="K939">
        <v>1.2150000000000001</v>
      </c>
      <c r="L939">
        <v>1.9650000000000001</v>
      </c>
      <c r="M939">
        <v>2.0813333333333301</v>
      </c>
      <c r="N939">
        <f t="shared" si="42"/>
        <v>0.82304526748971185</v>
      </c>
      <c r="O939">
        <f t="shared" si="43"/>
        <v>0.5089058524173028</v>
      </c>
      <c r="P939">
        <f t="shared" si="44"/>
        <v>0.48046124279308211</v>
      </c>
      <c r="Q939" t="b">
        <v>1</v>
      </c>
      <c r="R939" t="s">
        <v>60</v>
      </c>
      <c r="S939" t="s">
        <v>61</v>
      </c>
      <c r="T939" t="s">
        <v>5735</v>
      </c>
      <c r="U939" t="s">
        <v>5741</v>
      </c>
      <c r="V939">
        <v>4.0000000000000001E-3</v>
      </c>
      <c r="W939">
        <v>1.611</v>
      </c>
      <c r="X939">
        <v>2</v>
      </c>
      <c r="Y939">
        <v>1</v>
      </c>
      <c r="Z939">
        <v>3</v>
      </c>
      <c r="AA939">
        <v>1</v>
      </c>
      <c r="AB939">
        <v>336</v>
      </c>
      <c r="AC939">
        <v>37.6</v>
      </c>
      <c r="AD939">
        <v>8.1300000000000008</v>
      </c>
      <c r="AE939">
        <v>3.65</v>
      </c>
      <c r="AF939">
        <v>1</v>
      </c>
      <c r="AG939">
        <v>0</v>
      </c>
      <c r="AH939">
        <v>3.137</v>
      </c>
      <c r="AI939">
        <v>1.4059999999999999</v>
      </c>
      <c r="AJ939">
        <v>1.276</v>
      </c>
      <c r="AK939">
        <v>0.96299999999999997</v>
      </c>
      <c r="AL939">
        <v>2.7410000000000001</v>
      </c>
      <c r="AM939">
        <v>2.0659999999999998</v>
      </c>
      <c r="AN939">
        <v>1.0880000000000001</v>
      </c>
      <c r="AO939">
        <v>1.337</v>
      </c>
      <c r="AP939">
        <v>3.165</v>
      </c>
      <c r="AQ939">
        <v>1.742</v>
      </c>
      <c r="AR939">
        <v>270.2</v>
      </c>
      <c r="AS939">
        <v>121.1</v>
      </c>
      <c r="AT939">
        <v>109.8</v>
      </c>
      <c r="AU939">
        <v>82.9</v>
      </c>
      <c r="AV939">
        <v>236</v>
      </c>
      <c r="AW939">
        <v>178</v>
      </c>
      <c r="AX939">
        <v>93.7</v>
      </c>
      <c r="AY939">
        <v>115.1</v>
      </c>
      <c r="AZ939">
        <v>272.5</v>
      </c>
      <c r="BA939">
        <v>150.1</v>
      </c>
      <c r="BB939">
        <v>86.1</v>
      </c>
      <c r="BC939" t="s">
        <v>133</v>
      </c>
      <c r="BD939" t="s">
        <v>133</v>
      </c>
      <c r="BE939" t="s">
        <v>133</v>
      </c>
      <c r="BF939" t="s">
        <v>133</v>
      </c>
      <c r="BG939" t="s">
        <v>133</v>
      </c>
      <c r="BH939" t="s">
        <v>133</v>
      </c>
      <c r="BI939" t="s">
        <v>133</v>
      </c>
      <c r="BJ939" t="s">
        <v>133</v>
      </c>
      <c r="BK939" t="s">
        <v>133</v>
      </c>
      <c r="BL939" t="s">
        <v>133</v>
      </c>
      <c r="BM939" t="s">
        <v>133</v>
      </c>
      <c r="BN939">
        <v>1</v>
      </c>
      <c r="BP939">
        <v>1.2150000000000001</v>
      </c>
      <c r="BQ939">
        <v>1.9650000000000001</v>
      </c>
      <c r="BR939">
        <v>2.0813333333333301</v>
      </c>
    </row>
    <row r="940" spans="1:70" x14ac:dyDescent="0.2">
      <c r="A940" t="s">
        <v>2298</v>
      </c>
      <c r="B940" t="s">
        <v>2299</v>
      </c>
      <c r="C940">
        <v>99.209000000000003</v>
      </c>
      <c r="D940">
        <v>0</v>
      </c>
      <c r="E940" t="s">
        <v>2300</v>
      </c>
      <c r="F940" t="s">
        <v>2299</v>
      </c>
      <c r="G940" t="s">
        <v>2301</v>
      </c>
      <c r="H940" s="1">
        <v>7.1200000000000001E-173</v>
      </c>
      <c r="I940" t="s">
        <v>726</v>
      </c>
      <c r="J940" t="s">
        <v>2302</v>
      </c>
      <c r="K940">
        <v>1.046</v>
      </c>
      <c r="L940">
        <v>1.7669999999999999</v>
      </c>
      <c r="M940">
        <v>2.08633333333333</v>
      </c>
      <c r="N940">
        <f t="shared" si="42"/>
        <v>0.95602294455066916</v>
      </c>
      <c r="O940">
        <f t="shared" si="43"/>
        <v>0.56593095642331637</v>
      </c>
      <c r="P940">
        <f t="shared" si="44"/>
        <v>0.4793097938967894</v>
      </c>
      <c r="Q940" t="b">
        <v>1</v>
      </c>
      <c r="R940" t="s">
        <v>60</v>
      </c>
      <c r="S940" t="s">
        <v>61</v>
      </c>
      <c r="T940" t="s">
        <v>2298</v>
      </c>
      <c r="U940" t="s">
        <v>2303</v>
      </c>
      <c r="V940">
        <v>0</v>
      </c>
      <c r="W940">
        <v>3.6110000000000002</v>
      </c>
      <c r="X940">
        <v>8</v>
      </c>
      <c r="Y940">
        <v>1</v>
      </c>
      <c r="Z940">
        <v>1</v>
      </c>
      <c r="AA940">
        <v>1</v>
      </c>
      <c r="AB940">
        <v>253</v>
      </c>
      <c r="AC940">
        <v>27.5</v>
      </c>
      <c r="AD940">
        <v>7.33</v>
      </c>
      <c r="AE940">
        <v>3.51</v>
      </c>
      <c r="AF940">
        <v>1</v>
      </c>
      <c r="AG940">
        <v>0</v>
      </c>
      <c r="AH940">
        <v>1.2470000000000001</v>
      </c>
      <c r="AI940">
        <v>0.86799999999999999</v>
      </c>
      <c r="AJ940">
        <v>1.2390000000000001</v>
      </c>
      <c r="AK940">
        <v>1.0309999999999999</v>
      </c>
      <c r="AL940">
        <v>1.7969999999999999</v>
      </c>
      <c r="AM940">
        <v>1.643</v>
      </c>
      <c r="AN940">
        <v>1.861</v>
      </c>
      <c r="AO940">
        <v>2.2850000000000001</v>
      </c>
      <c r="AP940">
        <v>1.958</v>
      </c>
      <c r="AQ940">
        <v>2.016</v>
      </c>
      <c r="AR940">
        <v>120.5</v>
      </c>
      <c r="AS940">
        <v>83.9</v>
      </c>
      <c r="AT940">
        <v>119.8</v>
      </c>
      <c r="AU940">
        <v>99.6</v>
      </c>
      <c r="AV940">
        <v>173.7</v>
      </c>
      <c r="AW940">
        <v>158.9</v>
      </c>
      <c r="AX940">
        <v>179.9</v>
      </c>
      <c r="AY940">
        <v>220.8</v>
      </c>
      <c r="AZ940">
        <v>189.3</v>
      </c>
      <c r="BA940">
        <v>194.8</v>
      </c>
      <c r="BB940">
        <v>96.7</v>
      </c>
      <c r="BC940" t="s">
        <v>60</v>
      </c>
      <c r="BD940" t="s">
        <v>60</v>
      </c>
      <c r="BE940" t="s">
        <v>60</v>
      </c>
      <c r="BF940" t="s">
        <v>60</v>
      </c>
      <c r="BG940" t="s">
        <v>60</v>
      </c>
      <c r="BH940" t="s">
        <v>60</v>
      </c>
      <c r="BI940" t="s">
        <v>60</v>
      </c>
      <c r="BJ940" t="s">
        <v>60</v>
      </c>
      <c r="BK940" t="s">
        <v>60</v>
      </c>
      <c r="BL940" t="s">
        <v>60</v>
      </c>
      <c r="BM940" t="s">
        <v>60</v>
      </c>
      <c r="BN940">
        <v>1</v>
      </c>
      <c r="BP940">
        <v>1.046</v>
      </c>
      <c r="BQ940">
        <v>1.7669999999999999</v>
      </c>
      <c r="BR940">
        <v>2.08633333333333</v>
      </c>
    </row>
    <row r="941" spans="1:70" x14ac:dyDescent="0.2">
      <c r="A941" t="s">
        <v>6183</v>
      </c>
      <c r="B941" t="s">
        <v>6184</v>
      </c>
      <c r="C941">
        <v>100</v>
      </c>
      <c r="D941" s="1">
        <v>6.8100000000000001E-178</v>
      </c>
      <c r="E941" t="s">
        <v>6185</v>
      </c>
      <c r="F941" t="s">
        <v>6184</v>
      </c>
      <c r="G941" t="s">
        <v>6186</v>
      </c>
      <c r="H941" s="1">
        <v>1.25E-110</v>
      </c>
      <c r="I941" t="s">
        <v>6187</v>
      </c>
      <c r="J941" t="s">
        <v>6188</v>
      </c>
      <c r="K941">
        <v>1.17533333333333</v>
      </c>
      <c r="L941">
        <v>1.798</v>
      </c>
      <c r="M941">
        <v>2.08666666666667</v>
      </c>
      <c r="N941">
        <f t="shared" si="42"/>
        <v>0.85082246171299158</v>
      </c>
      <c r="O941">
        <f t="shared" si="43"/>
        <v>0.55617352614015569</v>
      </c>
      <c r="P941">
        <f t="shared" si="44"/>
        <v>0.47923322683705993</v>
      </c>
      <c r="Q941" t="b">
        <v>1</v>
      </c>
      <c r="R941" t="s">
        <v>133</v>
      </c>
      <c r="S941" t="s">
        <v>61</v>
      </c>
      <c r="T941" t="s">
        <v>6183</v>
      </c>
      <c r="U941" t="s">
        <v>6189</v>
      </c>
      <c r="V941">
        <v>1.7999999999999999E-2</v>
      </c>
      <c r="W941">
        <v>1.08</v>
      </c>
      <c r="X941">
        <v>4</v>
      </c>
      <c r="Y941">
        <v>1</v>
      </c>
      <c r="Z941">
        <v>2</v>
      </c>
      <c r="AA941">
        <v>1</v>
      </c>
      <c r="AB941">
        <v>242</v>
      </c>
      <c r="AC941">
        <v>25.2</v>
      </c>
      <c r="AD941">
        <v>8.9700000000000006</v>
      </c>
      <c r="AE941">
        <v>4.46</v>
      </c>
      <c r="AF941">
        <v>1</v>
      </c>
      <c r="AG941">
        <v>0</v>
      </c>
      <c r="AH941">
        <v>1.6659999999999999</v>
      </c>
      <c r="AI941">
        <v>1.206</v>
      </c>
      <c r="AJ941">
        <v>1.1910000000000001</v>
      </c>
      <c r="AK941">
        <v>1.129</v>
      </c>
      <c r="AL941">
        <v>1.5569999999999999</v>
      </c>
      <c r="AM941">
        <v>2.238</v>
      </c>
      <c r="AN941">
        <v>1.599</v>
      </c>
      <c r="AO941">
        <v>2.556</v>
      </c>
      <c r="AP941">
        <v>1.9710000000000001</v>
      </c>
      <c r="AQ941">
        <v>1.7330000000000001</v>
      </c>
      <c r="AR941">
        <v>147.19999999999999</v>
      </c>
      <c r="AS941">
        <v>106.6</v>
      </c>
      <c r="AT941">
        <v>105.2</v>
      </c>
      <c r="AU941">
        <v>99.8</v>
      </c>
      <c r="AV941">
        <v>137.6</v>
      </c>
      <c r="AW941">
        <v>197.8</v>
      </c>
      <c r="AX941">
        <v>141.30000000000001</v>
      </c>
      <c r="AY941">
        <v>225.9</v>
      </c>
      <c r="AZ941">
        <v>174.2</v>
      </c>
      <c r="BA941">
        <v>153.19999999999999</v>
      </c>
      <c r="BB941">
        <v>88.4</v>
      </c>
      <c r="BC941" t="s">
        <v>60</v>
      </c>
      <c r="BD941" t="s">
        <v>60</v>
      </c>
      <c r="BE941" t="s">
        <v>60</v>
      </c>
      <c r="BF941" t="s">
        <v>60</v>
      </c>
      <c r="BG941" t="s">
        <v>60</v>
      </c>
      <c r="BH941" t="s">
        <v>60</v>
      </c>
      <c r="BI941" t="s">
        <v>60</v>
      </c>
      <c r="BJ941" t="s">
        <v>60</v>
      </c>
      <c r="BK941" t="s">
        <v>60</v>
      </c>
      <c r="BL941" t="s">
        <v>60</v>
      </c>
      <c r="BM941" t="s">
        <v>60</v>
      </c>
      <c r="BN941">
        <v>1</v>
      </c>
      <c r="BP941">
        <v>1.17533333333333</v>
      </c>
      <c r="BQ941">
        <v>1.798</v>
      </c>
      <c r="BR941">
        <v>2.08666666666667</v>
      </c>
    </row>
    <row r="942" spans="1:70" x14ac:dyDescent="0.2">
      <c r="A942" t="s">
        <v>105</v>
      </c>
      <c r="B942" t="s">
        <v>106</v>
      </c>
      <c r="C942">
        <v>100</v>
      </c>
      <c r="D942" s="1">
        <v>8.4599999999999992E-65</v>
      </c>
      <c r="E942" t="s">
        <v>107</v>
      </c>
      <c r="F942" t="s">
        <v>106</v>
      </c>
      <c r="G942" t="s">
        <v>108</v>
      </c>
      <c r="H942" s="1">
        <v>2.7800000000000001E-38</v>
      </c>
      <c r="I942" t="s">
        <v>109</v>
      </c>
      <c r="J942" t="s">
        <v>110</v>
      </c>
      <c r="K942">
        <v>0.98199999999999998</v>
      </c>
      <c r="L942">
        <v>1.0580000000000001</v>
      </c>
      <c r="M942">
        <v>2.0920000000000001</v>
      </c>
      <c r="N942">
        <f t="shared" si="42"/>
        <v>1.0183299389002036</v>
      </c>
      <c r="O942">
        <f t="shared" si="43"/>
        <v>0.94517958412098291</v>
      </c>
      <c r="P942">
        <f t="shared" si="44"/>
        <v>0.47801147227533458</v>
      </c>
      <c r="Q942" t="b">
        <v>1</v>
      </c>
      <c r="R942" t="s">
        <v>60</v>
      </c>
      <c r="S942" t="s">
        <v>61</v>
      </c>
      <c r="T942" t="s">
        <v>105</v>
      </c>
      <c r="U942" t="s">
        <v>111</v>
      </c>
      <c r="V942">
        <v>0</v>
      </c>
      <c r="W942">
        <v>13.129</v>
      </c>
      <c r="X942">
        <v>19</v>
      </c>
      <c r="Y942">
        <v>1</v>
      </c>
      <c r="Z942">
        <v>41</v>
      </c>
      <c r="AA942">
        <v>1</v>
      </c>
      <c r="AB942">
        <v>97</v>
      </c>
      <c r="AC942">
        <v>9.9</v>
      </c>
      <c r="AD942">
        <v>6.93</v>
      </c>
      <c r="AE942">
        <v>98.7</v>
      </c>
      <c r="AF942">
        <v>1</v>
      </c>
      <c r="AG942">
        <v>0</v>
      </c>
      <c r="AH942">
        <v>3.1739999999999999</v>
      </c>
      <c r="AI942">
        <v>0.96499999999999997</v>
      </c>
      <c r="AJ942">
        <v>0.99099999999999999</v>
      </c>
      <c r="AK942">
        <v>0.99</v>
      </c>
      <c r="AL942">
        <v>1.4119999999999999</v>
      </c>
      <c r="AM942">
        <v>1.0049999999999999</v>
      </c>
      <c r="AN942">
        <v>0.75700000000000001</v>
      </c>
      <c r="AO942">
        <v>3.37</v>
      </c>
      <c r="AP942">
        <v>1.0669999999999999</v>
      </c>
      <c r="AQ942">
        <v>1.839</v>
      </c>
      <c r="AR942">
        <v>321.7</v>
      </c>
      <c r="AS942">
        <v>97.8</v>
      </c>
      <c r="AT942">
        <v>100.5</v>
      </c>
      <c r="AU942">
        <v>100.3</v>
      </c>
      <c r="AV942">
        <v>143.1</v>
      </c>
      <c r="AW942">
        <v>101.9</v>
      </c>
      <c r="AX942">
        <v>76.7</v>
      </c>
      <c r="AY942">
        <v>341.6</v>
      </c>
      <c r="AZ942">
        <v>108.1</v>
      </c>
      <c r="BA942">
        <v>186.3</v>
      </c>
      <c r="BB942">
        <v>101.4</v>
      </c>
      <c r="BC942" t="s">
        <v>60</v>
      </c>
      <c r="BD942" t="s">
        <v>60</v>
      </c>
      <c r="BE942" t="s">
        <v>60</v>
      </c>
      <c r="BF942" t="s">
        <v>60</v>
      </c>
      <c r="BG942" t="s">
        <v>60</v>
      </c>
      <c r="BH942" t="s">
        <v>60</v>
      </c>
      <c r="BI942" t="s">
        <v>60</v>
      </c>
      <c r="BJ942" t="s">
        <v>60</v>
      </c>
      <c r="BK942" t="s">
        <v>60</v>
      </c>
      <c r="BL942" t="s">
        <v>60</v>
      </c>
      <c r="BM942" t="s">
        <v>60</v>
      </c>
      <c r="BN942">
        <v>1</v>
      </c>
      <c r="BP942">
        <v>0.98199999999999998</v>
      </c>
      <c r="BQ942">
        <v>1.0580000000000001</v>
      </c>
      <c r="BR942">
        <v>2.0920000000000001</v>
      </c>
    </row>
    <row r="943" spans="1:70" x14ac:dyDescent="0.2">
      <c r="A943" t="s">
        <v>1431</v>
      </c>
      <c r="B943" t="s">
        <v>1432</v>
      </c>
      <c r="C943">
        <v>100</v>
      </c>
      <c r="D943">
        <v>0</v>
      </c>
      <c r="E943" t="s">
        <v>1433</v>
      </c>
      <c r="F943" t="s">
        <v>1432</v>
      </c>
      <c r="G943" t="s">
        <v>1434</v>
      </c>
      <c r="H943" s="1">
        <v>4.7800000000000002E-79</v>
      </c>
      <c r="I943" t="s">
        <v>1435</v>
      </c>
      <c r="J943" t="s">
        <v>1436</v>
      </c>
      <c r="K943">
        <v>1.6319999999999999</v>
      </c>
      <c r="L943">
        <v>2.34466666666667</v>
      </c>
      <c r="M943">
        <v>2.11133333333333</v>
      </c>
      <c r="N943">
        <f t="shared" si="42"/>
        <v>0.61274509803921573</v>
      </c>
      <c r="O943">
        <f t="shared" si="43"/>
        <v>0.42649985783338012</v>
      </c>
      <c r="P943">
        <f t="shared" si="44"/>
        <v>0.47363435427849776</v>
      </c>
      <c r="Q943" t="b">
        <v>1</v>
      </c>
      <c r="R943" t="s">
        <v>60</v>
      </c>
      <c r="S943" t="s">
        <v>61</v>
      </c>
      <c r="T943" t="s">
        <v>1431</v>
      </c>
      <c r="U943" t="s">
        <v>1437</v>
      </c>
      <c r="V943">
        <v>0</v>
      </c>
      <c r="W943">
        <v>13.329000000000001</v>
      </c>
      <c r="X943">
        <v>17</v>
      </c>
      <c r="Y943">
        <v>4</v>
      </c>
      <c r="Z943">
        <v>16</v>
      </c>
      <c r="AA943">
        <v>2</v>
      </c>
      <c r="AB943">
        <v>310</v>
      </c>
      <c r="AC943">
        <v>34.1</v>
      </c>
      <c r="AD943">
        <v>5.53</v>
      </c>
      <c r="AE943">
        <v>38.76</v>
      </c>
      <c r="AF943">
        <v>4</v>
      </c>
      <c r="AG943">
        <v>1</v>
      </c>
      <c r="AH943">
        <v>1.22</v>
      </c>
      <c r="AI943">
        <v>1.4359999999999999</v>
      </c>
      <c r="AJ943">
        <v>1.887</v>
      </c>
      <c r="AK943">
        <v>1.573</v>
      </c>
      <c r="AL943">
        <v>0.98499999999999999</v>
      </c>
      <c r="AM943">
        <v>1.1399999999999999</v>
      </c>
      <c r="AN943">
        <v>4.9089999999999998</v>
      </c>
      <c r="AO943">
        <v>2.012</v>
      </c>
      <c r="AP943">
        <v>1.968</v>
      </c>
      <c r="AQ943">
        <v>2.3540000000000001</v>
      </c>
      <c r="AR943">
        <v>82.8</v>
      </c>
      <c r="AS943">
        <v>97.4</v>
      </c>
      <c r="AT943">
        <v>128</v>
      </c>
      <c r="AU943">
        <v>106.7</v>
      </c>
      <c r="AV943">
        <v>66.8</v>
      </c>
      <c r="AW943">
        <v>77.3</v>
      </c>
      <c r="AX943">
        <v>333</v>
      </c>
      <c r="AY943">
        <v>136.5</v>
      </c>
      <c r="AZ943">
        <v>133.5</v>
      </c>
      <c r="BA943">
        <v>159.69999999999999</v>
      </c>
      <c r="BB943">
        <v>67.8</v>
      </c>
      <c r="BC943" t="s">
        <v>60</v>
      </c>
      <c r="BD943" t="s">
        <v>60</v>
      </c>
      <c r="BE943" t="s">
        <v>60</v>
      </c>
      <c r="BF943" t="s">
        <v>60</v>
      </c>
      <c r="BG943" t="s">
        <v>60</v>
      </c>
      <c r="BH943" t="s">
        <v>60</v>
      </c>
      <c r="BI943" t="s">
        <v>60</v>
      </c>
      <c r="BJ943" t="s">
        <v>60</v>
      </c>
      <c r="BK943" t="s">
        <v>60</v>
      </c>
      <c r="BL943" t="s">
        <v>60</v>
      </c>
      <c r="BM943" t="s">
        <v>60</v>
      </c>
      <c r="BN943">
        <v>1</v>
      </c>
      <c r="BP943">
        <v>1.6319999999999999</v>
      </c>
      <c r="BQ943">
        <v>2.34466666666667</v>
      </c>
      <c r="BR943">
        <v>2.11133333333333</v>
      </c>
    </row>
    <row r="944" spans="1:70" x14ac:dyDescent="0.2">
      <c r="A944" t="s">
        <v>5993</v>
      </c>
      <c r="B944" t="s">
        <v>5994</v>
      </c>
      <c r="C944">
        <v>97.691999999999993</v>
      </c>
      <c r="D944" s="1">
        <v>1.6200000000000001E-87</v>
      </c>
      <c r="E944" t="s">
        <v>5995</v>
      </c>
      <c r="F944" t="s">
        <v>5994</v>
      </c>
      <c r="G944" t="s">
        <v>5996</v>
      </c>
      <c r="H944" s="1">
        <v>6.9099999999999994E-64</v>
      </c>
      <c r="I944" t="s">
        <v>2001</v>
      </c>
      <c r="J944" t="s">
        <v>5997</v>
      </c>
      <c r="K944">
        <v>1.139</v>
      </c>
      <c r="L944">
        <v>1.5609999999999999</v>
      </c>
      <c r="M944">
        <v>2.1680000000000001</v>
      </c>
      <c r="N944">
        <f t="shared" si="42"/>
        <v>0.87796312554872691</v>
      </c>
      <c r="O944">
        <f t="shared" si="43"/>
        <v>0.64061499039077519</v>
      </c>
      <c r="P944">
        <f t="shared" si="44"/>
        <v>0.46125461254612543</v>
      </c>
      <c r="Q944" t="b">
        <v>1</v>
      </c>
      <c r="R944" t="s">
        <v>60</v>
      </c>
      <c r="S944" t="s">
        <v>61</v>
      </c>
      <c r="T944" t="s">
        <v>5993</v>
      </c>
      <c r="U944" t="s">
        <v>3482</v>
      </c>
      <c r="V944">
        <v>0</v>
      </c>
      <c r="W944">
        <v>5.5910000000000002</v>
      </c>
      <c r="X944">
        <v>29</v>
      </c>
      <c r="Y944">
        <v>3</v>
      </c>
      <c r="Z944">
        <v>5</v>
      </c>
      <c r="AA944">
        <v>2</v>
      </c>
      <c r="AB944">
        <v>130</v>
      </c>
      <c r="AC944">
        <v>13.6</v>
      </c>
      <c r="AD944">
        <v>9.4700000000000006</v>
      </c>
      <c r="AE944">
        <v>14.81</v>
      </c>
      <c r="AF944">
        <v>3</v>
      </c>
      <c r="AG944">
        <v>0</v>
      </c>
      <c r="AH944">
        <v>1.2989999999999999</v>
      </c>
      <c r="AI944">
        <v>1.0820000000000001</v>
      </c>
      <c r="AJ944">
        <v>0.96599999999999997</v>
      </c>
      <c r="AK944">
        <v>1.369</v>
      </c>
      <c r="AL944">
        <v>1.6839999999999999</v>
      </c>
      <c r="AM944">
        <v>1.982</v>
      </c>
      <c r="AN944">
        <v>1.0169999999999999</v>
      </c>
      <c r="AO944">
        <v>2.7090000000000001</v>
      </c>
      <c r="AP944">
        <v>1.661</v>
      </c>
      <c r="AQ944">
        <v>2.1339999999999999</v>
      </c>
      <c r="AR944">
        <v>117.7</v>
      </c>
      <c r="AS944">
        <v>98</v>
      </c>
      <c r="AT944">
        <v>87.4</v>
      </c>
      <c r="AU944">
        <v>123.9</v>
      </c>
      <c r="AV944">
        <v>152.5</v>
      </c>
      <c r="AW944">
        <v>179.5</v>
      </c>
      <c r="AX944">
        <v>92.1</v>
      </c>
      <c r="AY944">
        <v>245.4</v>
      </c>
      <c r="AZ944">
        <v>150.4</v>
      </c>
      <c r="BA944">
        <v>193.3</v>
      </c>
      <c r="BB944">
        <v>90.6</v>
      </c>
      <c r="BC944" t="s">
        <v>60</v>
      </c>
      <c r="BD944" t="s">
        <v>60</v>
      </c>
      <c r="BE944" t="s">
        <v>60</v>
      </c>
      <c r="BF944" t="s">
        <v>60</v>
      </c>
      <c r="BG944" t="s">
        <v>60</v>
      </c>
      <c r="BH944" t="s">
        <v>60</v>
      </c>
      <c r="BI944" t="s">
        <v>60</v>
      </c>
      <c r="BJ944" t="s">
        <v>60</v>
      </c>
      <c r="BK944" t="s">
        <v>60</v>
      </c>
      <c r="BL944" t="s">
        <v>60</v>
      </c>
      <c r="BM944" t="s">
        <v>60</v>
      </c>
      <c r="BN944">
        <v>1</v>
      </c>
      <c r="BO944" t="s">
        <v>5998</v>
      </c>
      <c r="BP944">
        <v>1.139</v>
      </c>
      <c r="BQ944">
        <v>1.5609999999999999</v>
      </c>
      <c r="BR944">
        <v>2.1680000000000001</v>
      </c>
    </row>
    <row r="945" spans="1:70" x14ac:dyDescent="0.2">
      <c r="A945" t="s">
        <v>3918</v>
      </c>
      <c r="B945" t="s">
        <v>3919</v>
      </c>
      <c r="C945">
        <v>100</v>
      </c>
      <c r="D945" s="1">
        <v>9.4000000000000002E-149</v>
      </c>
      <c r="E945" t="s">
        <v>3920</v>
      </c>
      <c r="F945" t="s">
        <v>3919</v>
      </c>
      <c r="G945" t="s">
        <v>3921</v>
      </c>
      <c r="H945" s="1">
        <v>8.7099999999999994E-126</v>
      </c>
      <c r="I945" t="s">
        <v>3922</v>
      </c>
      <c r="J945" t="s">
        <v>3923</v>
      </c>
      <c r="K945">
        <v>1.621</v>
      </c>
      <c r="L945">
        <v>1.6779999999999999</v>
      </c>
      <c r="M945">
        <v>2.2069999999999999</v>
      </c>
      <c r="N945">
        <f t="shared" si="42"/>
        <v>0.61690314620604569</v>
      </c>
      <c r="O945">
        <f t="shared" si="43"/>
        <v>0.59594755661501786</v>
      </c>
      <c r="P945">
        <f t="shared" si="44"/>
        <v>0.45310376076121434</v>
      </c>
      <c r="Q945" t="b">
        <v>1</v>
      </c>
      <c r="R945" t="s">
        <v>60</v>
      </c>
      <c r="S945" t="s">
        <v>61</v>
      </c>
      <c r="T945" t="s">
        <v>3918</v>
      </c>
      <c r="U945" t="s">
        <v>3924</v>
      </c>
      <c r="V945">
        <v>0</v>
      </c>
      <c r="W945">
        <v>54.646999999999998</v>
      </c>
      <c r="X945">
        <v>31</v>
      </c>
      <c r="Y945">
        <v>5</v>
      </c>
      <c r="Z945">
        <v>223</v>
      </c>
      <c r="AA945">
        <v>5</v>
      </c>
      <c r="AB945">
        <v>207</v>
      </c>
      <c r="AC945">
        <v>21.3</v>
      </c>
      <c r="AD945">
        <v>7.06</v>
      </c>
      <c r="AE945">
        <v>477.72</v>
      </c>
      <c r="AF945">
        <v>5</v>
      </c>
      <c r="AG945">
        <v>0</v>
      </c>
      <c r="AH945">
        <v>1.131</v>
      </c>
      <c r="AI945">
        <v>1.6990000000000001</v>
      </c>
      <c r="AJ945">
        <v>1.9239999999999999</v>
      </c>
      <c r="AK945">
        <v>1.24</v>
      </c>
      <c r="AL945">
        <v>1.5349999999999999</v>
      </c>
      <c r="AM945">
        <v>1.613</v>
      </c>
      <c r="AN945">
        <v>1.8859999999999999</v>
      </c>
      <c r="AO945">
        <v>1.667</v>
      </c>
      <c r="AP945">
        <v>1.925</v>
      </c>
      <c r="AQ945">
        <v>3.0289999999999999</v>
      </c>
      <c r="AR945">
        <v>77.2</v>
      </c>
      <c r="AS945">
        <v>115.9</v>
      </c>
      <c r="AT945">
        <v>131.30000000000001</v>
      </c>
      <c r="AU945">
        <v>84.6</v>
      </c>
      <c r="AV945">
        <v>104.7</v>
      </c>
      <c r="AW945">
        <v>110</v>
      </c>
      <c r="AX945">
        <v>128.69999999999999</v>
      </c>
      <c r="AY945">
        <v>113.7</v>
      </c>
      <c r="AZ945">
        <v>131.30000000000001</v>
      </c>
      <c r="BA945">
        <v>206.7</v>
      </c>
      <c r="BB945">
        <v>68.2</v>
      </c>
      <c r="BC945" t="s">
        <v>60</v>
      </c>
      <c r="BD945" t="s">
        <v>60</v>
      </c>
      <c r="BE945" t="s">
        <v>60</v>
      </c>
      <c r="BF945" t="s">
        <v>60</v>
      </c>
      <c r="BG945" t="s">
        <v>60</v>
      </c>
      <c r="BH945" t="s">
        <v>60</v>
      </c>
      <c r="BI945" t="s">
        <v>60</v>
      </c>
      <c r="BJ945" t="s">
        <v>60</v>
      </c>
      <c r="BK945" t="s">
        <v>60</v>
      </c>
      <c r="BL945" t="s">
        <v>60</v>
      </c>
      <c r="BM945" t="s">
        <v>60</v>
      </c>
      <c r="BN945">
        <v>1</v>
      </c>
      <c r="BP945">
        <v>1.621</v>
      </c>
      <c r="BQ945">
        <v>1.6779999999999999</v>
      </c>
      <c r="BR945">
        <v>2.2069999999999999</v>
      </c>
    </row>
    <row r="946" spans="1:70" x14ac:dyDescent="0.2">
      <c r="A946" t="s">
        <v>2701</v>
      </c>
      <c r="B946" t="s">
        <v>2702</v>
      </c>
      <c r="C946">
        <v>100</v>
      </c>
      <c r="D946" s="1">
        <v>1.12E-179</v>
      </c>
      <c r="E946" t="s">
        <v>2703</v>
      </c>
      <c r="F946" t="s">
        <v>2702</v>
      </c>
      <c r="G946" t="s">
        <v>1352</v>
      </c>
      <c r="H946" s="1">
        <v>5.6700000000000003E-167</v>
      </c>
      <c r="I946" t="s">
        <v>1353</v>
      </c>
      <c r="J946" t="s">
        <v>1354</v>
      </c>
      <c r="K946">
        <v>0.94399999999999995</v>
      </c>
      <c r="L946">
        <v>1.89533333333333</v>
      </c>
      <c r="M946">
        <v>2.2123333333333299</v>
      </c>
      <c r="N946">
        <f t="shared" si="42"/>
        <v>1.0593220338983051</v>
      </c>
      <c r="O946">
        <f t="shared" si="43"/>
        <v>0.5276116778051364</v>
      </c>
      <c r="P946">
        <f t="shared" si="44"/>
        <v>0.45201145095675827</v>
      </c>
      <c r="Q946" t="b">
        <v>1</v>
      </c>
      <c r="R946" t="s">
        <v>60</v>
      </c>
      <c r="S946" t="s">
        <v>61</v>
      </c>
      <c r="T946" t="s">
        <v>2701</v>
      </c>
      <c r="U946" t="s">
        <v>2704</v>
      </c>
      <c r="V946">
        <v>0</v>
      </c>
      <c r="W946">
        <v>12.968999999999999</v>
      </c>
      <c r="X946">
        <v>16</v>
      </c>
      <c r="Y946">
        <v>3</v>
      </c>
      <c r="Z946">
        <v>13</v>
      </c>
      <c r="AA946">
        <v>1</v>
      </c>
      <c r="AB946">
        <v>240</v>
      </c>
      <c r="AC946">
        <v>26.4</v>
      </c>
      <c r="AD946">
        <v>7.81</v>
      </c>
      <c r="AE946">
        <v>27.55</v>
      </c>
      <c r="AF946">
        <v>3</v>
      </c>
      <c r="AG946">
        <v>0</v>
      </c>
      <c r="AH946">
        <v>3.6480000000000001</v>
      </c>
      <c r="AI946">
        <v>0.92900000000000005</v>
      </c>
      <c r="AJ946">
        <v>1.0089999999999999</v>
      </c>
      <c r="AK946">
        <v>0.89400000000000002</v>
      </c>
      <c r="AL946">
        <v>2.601</v>
      </c>
      <c r="AM946">
        <v>2.1619999999999999</v>
      </c>
      <c r="AN946">
        <v>0.92300000000000004</v>
      </c>
      <c r="AO946">
        <v>1.946</v>
      </c>
      <c r="AP946">
        <v>3.0840000000000001</v>
      </c>
      <c r="AQ946">
        <v>1.607</v>
      </c>
      <c r="AR946">
        <v>380.8</v>
      </c>
      <c r="AS946">
        <v>97</v>
      </c>
      <c r="AT946">
        <v>105.3</v>
      </c>
      <c r="AU946">
        <v>93.3</v>
      </c>
      <c r="AV946">
        <v>271.5</v>
      </c>
      <c r="AW946">
        <v>225.7</v>
      </c>
      <c r="AX946">
        <v>96.4</v>
      </c>
      <c r="AY946">
        <v>203.1</v>
      </c>
      <c r="AZ946">
        <v>321.89999999999998</v>
      </c>
      <c r="BA946">
        <v>167.8</v>
      </c>
      <c r="BB946">
        <v>104.4</v>
      </c>
      <c r="BC946" t="s">
        <v>60</v>
      </c>
      <c r="BD946" t="s">
        <v>60</v>
      </c>
      <c r="BE946" t="s">
        <v>60</v>
      </c>
      <c r="BF946" t="s">
        <v>60</v>
      </c>
      <c r="BG946" t="s">
        <v>60</v>
      </c>
      <c r="BH946" t="s">
        <v>60</v>
      </c>
      <c r="BI946" t="s">
        <v>60</v>
      </c>
      <c r="BJ946" t="s">
        <v>60</v>
      </c>
      <c r="BK946" t="s">
        <v>60</v>
      </c>
      <c r="BL946" t="s">
        <v>60</v>
      </c>
      <c r="BM946" t="s">
        <v>60</v>
      </c>
      <c r="BN946">
        <v>1</v>
      </c>
      <c r="BP946">
        <v>0.94399999999999995</v>
      </c>
      <c r="BQ946">
        <v>1.89533333333333</v>
      </c>
      <c r="BR946">
        <v>2.2123333333333299</v>
      </c>
    </row>
    <row r="947" spans="1:70" x14ac:dyDescent="0.2">
      <c r="A947" t="s">
        <v>4554</v>
      </c>
      <c r="B947" t="s">
        <v>4555</v>
      </c>
      <c r="C947">
        <v>100</v>
      </c>
      <c r="D947">
        <v>0</v>
      </c>
      <c r="E947" t="s">
        <v>4556</v>
      </c>
      <c r="F947" t="s">
        <v>4555</v>
      </c>
      <c r="G947" t="s">
        <v>4557</v>
      </c>
      <c r="H947">
        <v>0</v>
      </c>
      <c r="I947" t="s">
        <v>81</v>
      </c>
      <c r="J947" t="s">
        <v>81</v>
      </c>
      <c r="K947">
        <v>1.91933333333333</v>
      </c>
      <c r="L947">
        <v>3.18733333333333</v>
      </c>
      <c r="M947">
        <v>2.2130000000000001</v>
      </c>
      <c r="N947">
        <f t="shared" si="42"/>
        <v>0.52101424105592309</v>
      </c>
      <c r="O947">
        <f t="shared" si="43"/>
        <v>0.31374189500104616</v>
      </c>
      <c r="P947">
        <f t="shared" si="44"/>
        <v>0.45187528242205149</v>
      </c>
      <c r="Q947" t="b">
        <v>1</v>
      </c>
      <c r="R947" t="s">
        <v>60</v>
      </c>
      <c r="S947" t="s">
        <v>61</v>
      </c>
      <c r="T947" t="s">
        <v>4554</v>
      </c>
      <c r="U947" t="s">
        <v>4558</v>
      </c>
      <c r="V947">
        <v>8.0000000000000002E-3</v>
      </c>
      <c r="W947">
        <v>1.3759999999999999</v>
      </c>
      <c r="X947">
        <v>1</v>
      </c>
      <c r="Y947">
        <v>1</v>
      </c>
      <c r="Z947">
        <v>1</v>
      </c>
      <c r="AA947">
        <v>1</v>
      </c>
      <c r="AB947">
        <v>672</v>
      </c>
      <c r="AC947">
        <v>75.3</v>
      </c>
      <c r="AD947">
        <v>6.54</v>
      </c>
      <c r="AE947">
        <v>0</v>
      </c>
      <c r="AF947">
        <v>1</v>
      </c>
      <c r="AG947">
        <v>0</v>
      </c>
      <c r="AH947">
        <v>0.84599999999999997</v>
      </c>
      <c r="AI947">
        <v>2.2650000000000001</v>
      </c>
      <c r="AJ947">
        <v>1.738</v>
      </c>
      <c r="AK947">
        <v>1.7549999999999999</v>
      </c>
      <c r="AL947">
        <v>2.335</v>
      </c>
      <c r="AM947">
        <v>3.9750000000000001</v>
      </c>
      <c r="AN947">
        <v>3.2519999999999998</v>
      </c>
      <c r="AO947">
        <v>3.0830000000000002</v>
      </c>
      <c r="AP947">
        <v>1.552</v>
      </c>
      <c r="AQ947">
        <v>2.004</v>
      </c>
      <c r="AR947">
        <v>50.1</v>
      </c>
      <c r="AS947">
        <v>134.1</v>
      </c>
      <c r="AT947">
        <v>102.9</v>
      </c>
      <c r="AU947">
        <v>103.9</v>
      </c>
      <c r="AV947">
        <v>138.19999999999999</v>
      </c>
      <c r="AW947">
        <v>235.3</v>
      </c>
      <c r="AX947">
        <v>192.5</v>
      </c>
      <c r="AY947">
        <v>182.5</v>
      </c>
      <c r="AZ947">
        <v>91.9</v>
      </c>
      <c r="BA947">
        <v>118.6</v>
      </c>
      <c r="BB947">
        <v>59.2</v>
      </c>
      <c r="BC947" t="s">
        <v>60</v>
      </c>
      <c r="BD947" t="s">
        <v>60</v>
      </c>
      <c r="BE947" t="s">
        <v>60</v>
      </c>
      <c r="BF947" t="s">
        <v>60</v>
      </c>
      <c r="BG947" t="s">
        <v>60</v>
      </c>
      <c r="BH947" t="s">
        <v>60</v>
      </c>
      <c r="BI947" t="s">
        <v>60</v>
      </c>
      <c r="BJ947" t="s">
        <v>60</v>
      </c>
      <c r="BK947" t="s">
        <v>60</v>
      </c>
      <c r="BL947" t="s">
        <v>60</v>
      </c>
      <c r="BM947" t="s">
        <v>60</v>
      </c>
      <c r="BN947">
        <v>1</v>
      </c>
      <c r="BP947">
        <v>1.91933333333333</v>
      </c>
      <c r="BQ947">
        <v>3.18733333333333</v>
      </c>
      <c r="BR947">
        <v>2.2130000000000001</v>
      </c>
    </row>
    <row r="948" spans="1:70" x14ac:dyDescent="0.2">
      <c r="A948" t="s">
        <v>583</v>
      </c>
      <c r="B948" t="s">
        <v>584</v>
      </c>
      <c r="C948">
        <v>98.891000000000005</v>
      </c>
      <c r="D948">
        <v>0</v>
      </c>
      <c r="E948" t="s">
        <v>585</v>
      </c>
      <c r="F948" t="s">
        <v>584</v>
      </c>
      <c r="G948" t="s">
        <v>586</v>
      </c>
      <c r="H948">
        <v>0</v>
      </c>
      <c r="I948" t="s">
        <v>587</v>
      </c>
      <c r="J948" t="s">
        <v>588</v>
      </c>
      <c r="K948">
        <v>1.2150000000000001</v>
      </c>
      <c r="L948">
        <v>0.84899999999999998</v>
      </c>
      <c r="M948">
        <v>2.2216666666666698</v>
      </c>
      <c r="N948">
        <f t="shared" si="42"/>
        <v>0.82304526748971185</v>
      </c>
      <c r="O948">
        <f t="shared" si="43"/>
        <v>1.1778563015312131</v>
      </c>
      <c r="P948">
        <f t="shared" si="44"/>
        <v>0.4501125281320324</v>
      </c>
      <c r="Q948" t="b">
        <v>1</v>
      </c>
      <c r="R948" t="s">
        <v>60</v>
      </c>
      <c r="S948" t="s">
        <v>61</v>
      </c>
      <c r="T948" t="s">
        <v>583</v>
      </c>
      <c r="U948" t="s">
        <v>589</v>
      </c>
      <c r="V948">
        <v>0</v>
      </c>
      <c r="W948">
        <v>11.218999999999999</v>
      </c>
      <c r="X948">
        <v>9</v>
      </c>
      <c r="Y948">
        <v>5</v>
      </c>
      <c r="Z948">
        <v>7</v>
      </c>
      <c r="AA948">
        <v>5</v>
      </c>
      <c r="AB948">
        <v>631</v>
      </c>
      <c r="AC948">
        <v>70</v>
      </c>
      <c r="AD948">
        <v>5.74</v>
      </c>
      <c r="AE948">
        <v>21.7</v>
      </c>
      <c r="AF948">
        <v>5</v>
      </c>
      <c r="AG948">
        <v>0</v>
      </c>
      <c r="AH948">
        <v>2.0369999999999999</v>
      </c>
      <c r="AI948">
        <v>1.181</v>
      </c>
      <c r="AJ948">
        <v>1.244</v>
      </c>
      <c r="AK948">
        <v>1.22</v>
      </c>
      <c r="AL948">
        <v>0.92900000000000005</v>
      </c>
      <c r="AM948">
        <v>0.80100000000000005</v>
      </c>
      <c r="AN948">
        <v>0.81699999999999995</v>
      </c>
      <c r="AO948">
        <v>2.266</v>
      </c>
      <c r="AP948">
        <v>1.228</v>
      </c>
      <c r="AQ948">
        <v>3.1709999999999998</v>
      </c>
      <c r="AR948">
        <v>175.4</v>
      </c>
      <c r="AS948">
        <v>101.7</v>
      </c>
      <c r="AT948">
        <v>107.1</v>
      </c>
      <c r="AU948">
        <v>105.1</v>
      </c>
      <c r="AV948">
        <v>80</v>
      </c>
      <c r="AW948">
        <v>69</v>
      </c>
      <c r="AX948">
        <v>70.3</v>
      </c>
      <c r="AY948">
        <v>195.1</v>
      </c>
      <c r="AZ948">
        <v>105.7</v>
      </c>
      <c r="BA948">
        <v>273</v>
      </c>
      <c r="BB948">
        <v>86.1</v>
      </c>
      <c r="BC948" t="s">
        <v>60</v>
      </c>
      <c r="BD948" t="s">
        <v>60</v>
      </c>
      <c r="BE948" t="s">
        <v>60</v>
      </c>
      <c r="BF948" t="s">
        <v>60</v>
      </c>
      <c r="BG948" t="s">
        <v>60</v>
      </c>
      <c r="BH948" t="s">
        <v>60</v>
      </c>
      <c r="BI948" t="s">
        <v>60</v>
      </c>
      <c r="BJ948" t="s">
        <v>60</v>
      </c>
      <c r="BK948" t="s">
        <v>60</v>
      </c>
      <c r="BL948" t="s">
        <v>60</v>
      </c>
      <c r="BM948" t="s">
        <v>60</v>
      </c>
      <c r="BN948">
        <v>1</v>
      </c>
      <c r="BP948">
        <v>1.2150000000000001</v>
      </c>
      <c r="BQ948">
        <v>0.84899999999999998</v>
      </c>
      <c r="BR948">
        <v>2.2216666666666698</v>
      </c>
    </row>
    <row r="949" spans="1:70" x14ac:dyDescent="0.2">
      <c r="A949" t="s">
        <v>5367</v>
      </c>
      <c r="B949" t="s">
        <v>5368</v>
      </c>
      <c r="C949">
        <v>100</v>
      </c>
      <c r="D949" s="1">
        <v>1.9400000000000001E-66</v>
      </c>
      <c r="E949" t="s">
        <v>5369</v>
      </c>
      <c r="F949" t="s">
        <v>5368</v>
      </c>
      <c r="G949" t="s">
        <v>5370</v>
      </c>
      <c r="H949" s="1">
        <v>2.4100000000000001E-61</v>
      </c>
      <c r="I949" t="s">
        <v>5371</v>
      </c>
      <c r="J949" t="s">
        <v>5372</v>
      </c>
      <c r="K949">
        <v>1.7310000000000001</v>
      </c>
      <c r="L949">
        <v>2.1736666666666702</v>
      </c>
      <c r="M949">
        <v>2.2296666666666698</v>
      </c>
      <c r="N949">
        <f t="shared" si="42"/>
        <v>0.57770075101097629</v>
      </c>
      <c r="O949">
        <f t="shared" si="43"/>
        <v>0.46005213924244676</v>
      </c>
      <c r="P949">
        <f t="shared" si="44"/>
        <v>0.44849753326356639</v>
      </c>
      <c r="Q949" t="b">
        <v>1</v>
      </c>
      <c r="R949" t="s">
        <v>60</v>
      </c>
      <c r="S949" t="s">
        <v>61</v>
      </c>
      <c r="T949" t="s">
        <v>5367</v>
      </c>
      <c r="U949" t="s">
        <v>5373</v>
      </c>
      <c r="V949">
        <v>1E-3</v>
      </c>
      <c r="W949">
        <v>2.5059999999999998</v>
      </c>
      <c r="X949">
        <v>15</v>
      </c>
      <c r="Y949">
        <v>2</v>
      </c>
      <c r="Z949">
        <v>3</v>
      </c>
      <c r="AA949">
        <v>2</v>
      </c>
      <c r="AB949">
        <v>97</v>
      </c>
      <c r="AC949">
        <v>11</v>
      </c>
      <c r="AD949">
        <v>11.69</v>
      </c>
      <c r="AE949">
        <v>2.2999999999999998</v>
      </c>
      <c r="AF949">
        <v>2</v>
      </c>
      <c r="AG949">
        <v>0</v>
      </c>
      <c r="AH949">
        <v>1.54</v>
      </c>
      <c r="AI949">
        <v>1.5269999999999999</v>
      </c>
      <c r="AJ949">
        <v>1.587</v>
      </c>
      <c r="AK949">
        <v>2.0790000000000002</v>
      </c>
      <c r="AL949">
        <v>1.8839999999999999</v>
      </c>
      <c r="AM949">
        <v>2.5379999999999998</v>
      </c>
      <c r="AN949">
        <v>2.0990000000000002</v>
      </c>
      <c r="AO949">
        <v>2.2589999999999999</v>
      </c>
      <c r="AP949">
        <v>2.4209999999999998</v>
      </c>
      <c r="AQ949">
        <v>2.0089999999999999</v>
      </c>
      <c r="AR949">
        <v>99.5</v>
      </c>
      <c r="AS949">
        <v>98.7</v>
      </c>
      <c r="AT949">
        <v>102.5</v>
      </c>
      <c r="AU949">
        <v>134.19999999999999</v>
      </c>
      <c r="AV949">
        <v>121.7</v>
      </c>
      <c r="AW949">
        <v>163.9</v>
      </c>
      <c r="AX949">
        <v>135.6</v>
      </c>
      <c r="AY949">
        <v>145.9</v>
      </c>
      <c r="AZ949">
        <v>156.4</v>
      </c>
      <c r="BA949">
        <v>129.80000000000001</v>
      </c>
      <c r="BB949">
        <v>64.599999999999994</v>
      </c>
      <c r="BC949" t="s">
        <v>60</v>
      </c>
      <c r="BD949" t="s">
        <v>60</v>
      </c>
      <c r="BE949" t="s">
        <v>60</v>
      </c>
      <c r="BF949" t="s">
        <v>60</v>
      </c>
      <c r="BG949" t="s">
        <v>60</v>
      </c>
      <c r="BH949" t="s">
        <v>60</v>
      </c>
      <c r="BI949" t="s">
        <v>60</v>
      </c>
      <c r="BJ949" t="s">
        <v>60</v>
      </c>
      <c r="BK949" t="s">
        <v>60</v>
      </c>
      <c r="BL949" t="s">
        <v>60</v>
      </c>
      <c r="BM949" t="s">
        <v>60</v>
      </c>
      <c r="BN949">
        <v>1</v>
      </c>
      <c r="BP949">
        <v>1.7310000000000001</v>
      </c>
      <c r="BQ949">
        <v>2.1736666666666702</v>
      </c>
      <c r="BR949">
        <v>2.2296666666666698</v>
      </c>
    </row>
    <row r="950" spans="1:70" x14ac:dyDescent="0.2">
      <c r="A950" t="s">
        <v>4874</v>
      </c>
      <c r="B950" t="s">
        <v>4875</v>
      </c>
      <c r="C950">
        <v>100</v>
      </c>
      <c r="D950" s="1">
        <v>6.3300000000000004E-134</v>
      </c>
      <c r="E950" t="s">
        <v>4876</v>
      </c>
      <c r="F950" t="s">
        <v>4875</v>
      </c>
      <c r="G950" t="s">
        <v>4877</v>
      </c>
      <c r="H950" s="1">
        <v>7.6599999999999996E-99</v>
      </c>
      <c r="I950" t="s">
        <v>81</v>
      </c>
      <c r="J950" t="s">
        <v>81</v>
      </c>
      <c r="K950">
        <v>1.0449999999999999</v>
      </c>
      <c r="L950">
        <v>2.3260000000000001</v>
      </c>
      <c r="M950">
        <v>2.2346666666666701</v>
      </c>
      <c r="N950">
        <f t="shared" si="42"/>
        <v>0.95693779904306231</v>
      </c>
      <c r="O950">
        <f t="shared" si="43"/>
        <v>0.42992261392949266</v>
      </c>
      <c r="P950">
        <f t="shared" si="44"/>
        <v>0.44749403341288713</v>
      </c>
      <c r="Q950" t="b">
        <v>1</v>
      </c>
      <c r="R950" t="s">
        <v>133</v>
      </c>
      <c r="S950" t="s">
        <v>61</v>
      </c>
      <c r="T950" t="s">
        <v>4874</v>
      </c>
      <c r="U950" t="s">
        <v>4878</v>
      </c>
      <c r="V950">
        <v>1.7000000000000001E-2</v>
      </c>
      <c r="W950">
        <v>1.099</v>
      </c>
      <c r="X950">
        <v>5</v>
      </c>
      <c r="Y950">
        <v>1</v>
      </c>
      <c r="Z950">
        <v>1</v>
      </c>
      <c r="AA950">
        <v>1</v>
      </c>
      <c r="AB950">
        <v>181</v>
      </c>
      <c r="AC950">
        <v>19.600000000000001</v>
      </c>
      <c r="AD950">
        <v>6.58</v>
      </c>
      <c r="AE950">
        <v>2.54</v>
      </c>
      <c r="AF950">
        <v>1</v>
      </c>
      <c r="AG950">
        <v>0</v>
      </c>
      <c r="AH950">
        <v>1.1160000000000001</v>
      </c>
      <c r="AI950">
        <v>1.4379999999999999</v>
      </c>
      <c r="AJ950">
        <v>0.88900000000000001</v>
      </c>
      <c r="AK950">
        <v>0.80800000000000005</v>
      </c>
      <c r="AL950">
        <v>2.0499999999999998</v>
      </c>
      <c r="AM950">
        <v>1.73</v>
      </c>
      <c r="AN950">
        <v>3.198</v>
      </c>
      <c r="AO950">
        <v>4.1589999999999998</v>
      </c>
      <c r="AP950">
        <v>1.161</v>
      </c>
      <c r="AQ950">
        <v>1.3839999999999999</v>
      </c>
      <c r="AR950">
        <v>108</v>
      </c>
      <c r="AS950">
        <v>139.1</v>
      </c>
      <c r="AT950">
        <v>86</v>
      </c>
      <c r="AU950">
        <v>78.2</v>
      </c>
      <c r="AV950">
        <v>198.3</v>
      </c>
      <c r="AW950">
        <v>167.3</v>
      </c>
      <c r="AX950">
        <v>309.3</v>
      </c>
      <c r="AY950">
        <v>402.3</v>
      </c>
      <c r="AZ950">
        <v>112.3</v>
      </c>
      <c r="BA950">
        <v>133.80000000000001</v>
      </c>
      <c r="BB950">
        <v>96.7</v>
      </c>
      <c r="BC950" t="s">
        <v>60</v>
      </c>
      <c r="BD950" t="s">
        <v>60</v>
      </c>
      <c r="BE950" t="s">
        <v>60</v>
      </c>
      <c r="BF950" t="s">
        <v>60</v>
      </c>
      <c r="BG950" t="s">
        <v>60</v>
      </c>
      <c r="BH950" t="s">
        <v>60</v>
      </c>
      <c r="BI950" t="s">
        <v>60</v>
      </c>
      <c r="BJ950" t="s">
        <v>60</v>
      </c>
      <c r="BK950" t="s">
        <v>60</v>
      </c>
      <c r="BL950" t="s">
        <v>60</v>
      </c>
      <c r="BM950" t="s">
        <v>60</v>
      </c>
      <c r="BN950">
        <v>1</v>
      </c>
      <c r="BP950">
        <v>1.0449999999999999</v>
      </c>
      <c r="BQ950">
        <v>2.3260000000000001</v>
      </c>
      <c r="BR950">
        <v>2.2346666666666701</v>
      </c>
    </row>
    <row r="951" spans="1:70" x14ac:dyDescent="0.2">
      <c r="A951" t="s">
        <v>4887</v>
      </c>
      <c r="B951" t="s">
        <v>4888</v>
      </c>
      <c r="C951">
        <v>100</v>
      </c>
      <c r="D951" s="1">
        <v>7.6899999999999996E-127</v>
      </c>
      <c r="E951" t="s">
        <v>4889</v>
      </c>
      <c r="F951" t="s">
        <v>4888</v>
      </c>
      <c r="G951" t="s">
        <v>4890</v>
      </c>
      <c r="H951" s="1">
        <v>2.4099999999999998E-118</v>
      </c>
      <c r="I951" t="s">
        <v>4891</v>
      </c>
      <c r="J951" t="s">
        <v>4892</v>
      </c>
      <c r="K951">
        <v>1.0680000000000001</v>
      </c>
      <c r="L951">
        <v>2.03433333333333</v>
      </c>
      <c r="M951">
        <v>2.2416666666666698</v>
      </c>
      <c r="N951">
        <f t="shared" si="42"/>
        <v>0.93632958801498123</v>
      </c>
      <c r="O951">
        <f t="shared" si="43"/>
        <v>0.4915615271178117</v>
      </c>
      <c r="P951">
        <f t="shared" si="44"/>
        <v>0.44609665427509232</v>
      </c>
      <c r="Q951" t="b">
        <v>1</v>
      </c>
      <c r="R951" t="s">
        <v>60</v>
      </c>
      <c r="S951" t="s">
        <v>61</v>
      </c>
      <c r="T951" t="s">
        <v>4887</v>
      </c>
      <c r="U951" t="s">
        <v>4893</v>
      </c>
      <c r="V951">
        <v>0</v>
      </c>
      <c r="W951">
        <v>32.899000000000001</v>
      </c>
      <c r="X951">
        <v>30</v>
      </c>
      <c r="Y951">
        <v>3</v>
      </c>
      <c r="Z951">
        <v>18</v>
      </c>
      <c r="AA951">
        <v>3</v>
      </c>
      <c r="AB951">
        <v>171</v>
      </c>
      <c r="AC951">
        <v>18.399999999999999</v>
      </c>
      <c r="AD951">
        <v>8.15</v>
      </c>
      <c r="AE951">
        <v>68.14</v>
      </c>
      <c r="AF951">
        <v>3</v>
      </c>
      <c r="AG951">
        <v>0</v>
      </c>
      <c r="AH951">
        <v>1.8660000000000001</v>
      </c>
      <c r="AI951">
        <v>1.159</v>
      </c>
      <c r="AJ951">
        <v>1.07</v>
      </c>
      <c r="AK951">
        <v>0.97499999999999998</v>
      </c>
      <c r="AL951">
        <v>1.982</v>
      </c>
      <c r="AM951">
        <v>2.0310000000000001</v>
      </c>
      <c r="AN951">
        <v>2.09</v>
      </c>
      <c r="AO951">
        <v>4.0739999999999998</v>
      </c>
      <c r="AP951">
        <v>1.369</v>
      </c>
      <c r="AQ951">
        <v>1.282</v>
      </c>
      <c r="AR951">
        <v>177.5</v>
      </c>
      <c r="AS951">
        <v>110.3</v>
      </c>
      <c r="AT951">
        <v>101.8</v>
      </c>
      <c r="AU951">
        <v>92.8</v>
      </c>
      <c r="AV951">
        <v>188.6</v>
      </c>
      <c r="AW951">
        <v>193.3</v>
      </c>
      <c r="AX951">
        <v>198.9</v>
      </c>
      <c r="AY951">
        <v>387.7</v>
      </c>
      <c r="AZ951">
        <v>130.30000000000001</v>
      </c>
      <c r="BA951">
        <v>122</v>
      </c>
      <c r="BB951">
        <v>95.2</v>
      </c>
      <c r="BC951" t="s">
        <v>60</v>
      </c>
      <c r="BD951" t="s">
        <v>60</v>
      </c>
      <c r="BE951" t="s">
        <v>60</v>
      </c>
      <c r="BF951" t="s">
        <v>60</v>
      </c>
      <c r="BG951" t="s">
        <v>60</v>
      </c>
      <c r="BH951" t="s">
        <v>60</v>
      </c>
      <c r="BI951" t="s">
        <v>60</v>
      </c>
      <c r="BJ951" t="s">
        <v>60</v>
      </c>
      <c r="BK951" t="s">
        <v>60</v>
      </c>
      <c r="BL951" t="s">
        <v>60</v>
      </c>
      <c r="BM951" t="s">
        <v>60</v>
      </c>
      <c r="BN951">
        <v>1</v>
      </c>
      <c r="BP951">
        <v>1.0680000000000001</v>
      </c>
      <c r="BQ951">
        <v>2.03433333333333</v>
      </c>
      <c r="BR951">
        <v>2.2416666666666698</v>
      </c>
    </row>
    <row r="952" spans="1:70" x14ac:dyDescent="0.2">
      <c r="A952" t="s">
        <v>2627</v>
      </c>
      <c r="B952" t="s">
        <v>2628</v>
      </c>
      <c r="C952">
        <v>99.504999999999995</v>
      </c>
      <c r="D952" s="1">
        <v>9.8000000000000008E-146</v>
      </c>
      <c r="E952" t="s">
        <v>2629</v>
      </c>
      <c r="F952" t="s">
        <v>2628</v>
      </c>
      <c r="G952" t="s">
        <v>2630</v>
      </c>
      <c r="H952" s="1">
        <v>6.09E-138</v>
      </c>
      <c r="I952" t="s">
        <v>2631</v>
      </c>
      <c r="J952" t="s">
        <v>2632</v>
      </c>
      <c r="K952">
        <v>1.284</v>
      </c>
      <c r="L952">
        <v>2.4626666666666699</v>
      </c>
      <c r="M952">
        <v>2.25633333333333</v>
      </c>
      <c r="N952">
        <f t="shared" si="42"/>
        <v>0.77881619937694702</v>
      </c>
      <c r="O952">
        <f t="shared" si="43"/>
        <v>0.40606388738494803</v>
      </c>
      <c r="P952">
        <f t="shared" si="44"/>
        <v>0.44319692716797232</v>
      </c>
      <c r="Q952" t="b">
        <v>1</v>
      </c>
      <c r="R952" t="s">
        <v>60</v>
      </c>
      <c r="S952" t="s">
        <v>61</v>
      </c>
      <c r="T952" t="s">
        <v>2627</v>
      </c>
      <c r="U952" t="s">
        <v>2633</v>
      </c>
      <c r="V952">
        <v>1E-3</v>
      </c>
      <c r="W952">
        <v>1.885</v>
      </c>
      <c r="X952">
        <v>5</v>
      </c>
      <c r="Y952">
        <v>1</v>
      </c>
      <c r="Z952">
        <v>2</v>
      </c>
      <c r="AA952">
        <v>1</v>
      </c>
      <c r="AB952">
        <v>201</v>
      </c>
      <c r="AC952">
        <v>21.5</v>
      </c>
      <c r="AD952">
        <v>8.8800000000000008</v>
      </c>
      <c r="AE952">
        <v>6.45</v>
      </c>
      <c r="AF952">
        <v>1</v>
      </c>
      <c r="AG952">
        <v>0</v>
      </c>
      <c r="AH952">
        <v>1.643</v>
      </c>
      <c r="AI952">
        <v>1.5209999999999999</v>
      </c>
      <c r="AJ952">
        <v>1.302</v>
      </c>
      <c r="AK952">
        <v>1.0289999999999999</v>
      </c>
      <c r="AL952">
        <v>1.4850000000000001</v>
      </c>
      <c r="AM952">
        <v>1.353</v>
      </c>
      <c r="AN952">
        <v>4.55</v>
      </c>
      <c r="AO952">
        <v>3.6230000000000002</v>
      </c>
      <c r="AP952">
        <v>1.4650000000000001</v>
      </c>
      <c r="AQ952">
        <v>1.681</v>
      </c>
      <c r="AR952">
        <v>135.5</v>
      </c>
      <c r="AS952">
        <v>125.4</v>
      </c>
      <c r="AT952">
        <v>107.4</v>
      </c>
      <c r="AU952">
        <v>84.8</v>
      </c>
      <c r="AV952">
        <v>122.4</v>
      </c>
      <c r="AW952">
        <v>111.5</v>
      </c>
      <c r="AX952">
        <v>375.1</v>
      </c>
      <c r="AY952">
        <v>298.7</v>
      </c>
      <c r="AZ952">
        <v>120.7</v>
      </c>
      <c r="BA952">
        <v>138.6</v>
      </c>
      <c r="BB952">
        <v>82.4</v>
      </c>
      <c r="BC952" t="s">
        <v>60</v>
      </c>
      <c r="BD952" t="s">
        <v>60</v>
      </c>
      <c r="BE952" t="s">
        <v>60</v>
      </c>
      <c r="BF952" t="s">
        <v>60</v>
      </c>
      <c r="BG952" t="s">
        <v>60</v>
      </c>
      <c r="BH952" t="s">
        <v>60</v>
      </c>
      <c r="BI952" t="s">
        <v>60</v>
      </c>
      <c r="BJ952" t="s">
        <v>60</v>
      </c>
      <c r="BK952" t="s">
        <v>60</v>
      </c>
      <c r="BL952" t="s">
        <v>60</v>
      </c>
      <c r="BM952" t="s">
        <v>60</v>
      </c>
      <c r="BN952">
        <v>1</v>
      </c>
      <c r="BP952">
        <v>1.284</v>
      </c>
      <c r="BQ952">
        <v>2.4626666666666699</v>
      </c>
      <c r="BR952">
        <v>2.25633333333333</v>
      </c>
    </row>
    <row r="953" spans="1:70" x14ac:dyDescent="0.2">
      <c r="A953" t="s">
        <v>4374</v>
      </c>
      <c r="B953" t="s">
        <v>4375</v>
      </c>
      <c r="C953">
        <v>100</v>
      </c>
      <c r="D953">
        <v>0</v>
      </c>
      <c r="E953" t="s">
        <v>4376</v>
      </c>
      <c r="F953" t="s">
        <v>4375</v>
      </c>
      <c r="G953" t="s">
        <v>4377</v>
      </c>
      <c r="H953">
        <v>0</v>
      </c>
      <c r="J953" t="s">
        <v>4378</v>
      </c>
      <c r="K953">
        <v>1.4183333333333299</v>
      </c>
      <c r="L953">
        <v>1.8523333333333301</v>
      </c>
      <c r="M953">
        <v>2.2816666666666698</v>
      </c>
      <c r="N953">
        <f t="shared" si="42"/>
        <v>0.70505287896592417</v>
      </c>
      <c r="O953">
        <f t="shared" si="43"/>
        <v>0.53985963649451241</v>
      </c>
      <c r="P953">
        <f t="shared" si="44"/>
        <v>0.438276113951789</v>
      </c>
      <c r="Q953" t="b">
        <v>1</v>
      </c>
      <c r="R953" t="s">
        <v>60</v>
      </c>
      <c r="S953" t="s">
        <v>61</v>
      </c>
      <c r="T953" t="s">
        <v>4374</v>
      </c>
      <c r="U953" t="s">
        <v>4379</v>
      </c>
      <c r="V953">
        <v>0</v>
      </c>
      <c r="W953">
        <v>7.8780000000000001</v>
      </c>
      <c r="X953">
        <v>8</v>
      </c>
      <c r="Y953">
        <v>3</v>
      </c>
      <c r="Z953">
        <v>4</v>
      </c>
      <c r="AA953">
        <v>3</v>
      </c>
      <c r="AB953">
        <v>400</v>
      </c>
      <c r="AC953">
        <v>44</v>
      </c>
      <c r="AD953">
        <v>6.83</v>
      </c>
      <c r="AE953">
        <v>8.85</v>
      </c>
      <c r="AF953">
        <v>3</v>
      </c>
      <c r="AG953">
        <v>0</v>
      </c>
      <c r="AH953">
        <v>1.3129999999999999</v>
      </c>
      <c r="AI953">
        <v>1.583</v>
      </c>
      <c r="AJ953">
        <v>1.276</v>
      </c>
      <c r="AK953">
        <v>1.3959999999999999</v>
      </c>
      <c r="AL953">
        <v>1.631</v>
      </c>
      <c r="AM953">
        <v>1.786</v>
      </c>
      <c r="AN953">
        <v>2.14</v>
      </c>
      <c r="AO953">
        <v>2.1709999999999998</v>
      </c>
      <c r="AP953">
        <v>2.1520000000000001</v>
      </c>
      <c r="AQ953">
        <v>2.5219999999999998</v>
      </c>
      <c r="AR953">
        <v>100</v>
      </c>
      <c r="AS953">
        <v>120.5</v>
      </c>
      <c r="AT953">
        <v>97.1</v>
      </c>
      <c r="AU953">
        <v>106.2</v>
      </c>
      <c r="AV953">
        <v>124.1</v>
      </c>
      <c r="AW953">
        <v>136</v>
      </c>
      <c r="AX953">
        <v>162.9</v>
      </c>
      <c r="AY953">
        <v>165.3</v>
      </c>
      <c r="AZ953">
        <v>163.80000000000001</v>
      </c>
      <c r="BA953">
        <v>192</v>
      </c>
      <c r="BB953">
        <v>76.099999999999994</v>
      </c>
      <c r="BC953" t="s">
        <v>60</v>
      </c>
      <c r="BD953" t="s">
        <v>60</v>
      </c>
      <c r="BE953" t="s">
        <v>60</v>
      </c>
      <c r="BF953" t="s">
        <v>60</v>
      </c>
      <c r="BG953" t="s">
        <v>60</v>
      </c>
      <c r="BH953" t="s">
        <v>60</v>
      </c>
      <c r="BI953" t="s">
        <v>60</v>
      </c>
      <c r="BJ953" t="s">
        <v>60</v>
      </c>
      <c r="BK953" t="s">
        <v>60</v>
      </c>
      <c r="BL953" t="s">
        <v>60</v>
      </c>
      <c r="BM953" t="s">
        <v>60</v>
      </c>
      <c r="BN953">
        <v>1</v>
      </c>
      <c r="BP953">
        <v>1.4183333333333299</v>
      </c>
      <c r="BQ953">
        <v>1.8523333333333301</v>
      </c>
      <c r="BR953">
        <v>2.2816666666666698</v>
      </c>
    </row>
    <row r="954" spans="1:70" x14ac:dyDescent="0.2">
      <c r="A954" t="s">
        <v>1216</v>
      </c>
      <c r="B954" t="s">
        <v>1217</v>
      </c>
      <c r="C954">
        <v>98.34</v>
      </c>
      <c r="D954" s="1">
        <v>7.8499999999999995E-178</v>
      </c>
      <c r="E954" t="s">
        <v>1218</v>
      </c>
      <c r="F954" t="s">
        <v>1217</v>
      </c>
      <c r="G954" t="s">
        <v>1219</v>
      </c>
      <c r="H954" s="1">
        <v>3.83E-146</v>
      </c>
      <c r="I954" t="s">
        <v>1220</v>
      </c>
      <c r="J954" t="s">
        <v>1221</v>
      </c>
      <c r="K954">
        <v>1.48833333333333</v>
      </c>
      <c r="L954">
        <v>2.2223333333333302</v>
      </c>
      <c r="M954">
        <v>2.2816666666666698</v>
      </c>
      <c r="N954">
        <f t="shared" si="42"/>
        <v>0.67189249720044941</v>
      </c>
      <c r="O954">
        <f t="shared" si="43"/>
        <v>0.44997750112494439</v>
      </c>
      <c r="P954">
        <f t="shared" si="44"/>
        <v>0.438276113951789</v>
      </c>
      <c r="Q954" t="b">
        <v>1</v>
      </c>
      <c r="R954" t="s">
        <v>60</v>
      </c>
      <c r="S954" t="s">
        <v>61</v>
      </c>
      <c r="T954" t="s">
        <v>1216</v>
      </c>
      <c r="U954" t="s">
        <v>1222</v>
      </c>
      <c r="V954">
        <v>1E-3</v>
      </c>
      <c r="W954">
        <v>2.7530000000000001</v>
      </c>
      <c r="X954">
        <v>4</v>
      </c>
      <c r="Y954">
        <v>1</v>
      </c>
      <c r="Z954">
        <v>2</v>
      </c>
      <c r="AA954">
        <v>1</v>
      </c>
      <c r="AB954">
        <v>241</v>
      </c>
      <c r="AC954">
        <v>26.6</v>
      </c>
      <c r="AD954">
        <v>8.6199999999999992</v>
      </c>
      <c r="AE954">
        <v>5.72</v>
      </c>
      <c r="AF954">
        <v>1</v>
      </c>
      <c r="AG954">
        <v>0</v>
      </c>
      <c r="AH954">
        <v>2.2130000000000001</v>
      </c>
      <c r="AI954">
        <v>1.581</v>
      </c>
      <c r="AJ954">
        <v>1.7729999999999999</v>
      </c>
      <c r="AK954">
        <v>1.111</v>
      </c>
      <c r="AL954">
        <v>2.6509999999999998</v>
      </c>
      <c r="AM954">
        <v>1.87</v>
      </c>
      <c r="AN954">
        <v>2.1459999999999999</v>
      </c>
      <c r="AO954">
        <v>1.4</v>
      </c>
      <c r="AP954">
        <v>2.7890000000000001</v>
      </c>
      <c r="AQ954">
        <v>2.6560000000000001</v>
      </c>
      <c r="AR954">
        <v>162</v>
      </c>
      <c r="AS954">
        <v>115.7</v>
      </c>
      <c r="AT954">
        <v>129.80000000000001</v>
      </c>
      <c r="AU954">
        <v>81.3</v>
      </c>
      <c r="AV954">
        <v>194.1</v>
      </c>
      <c r="AW954">
        <v>136.9</v>
      </c>
      <c r="AX954">
        <v>157.1</v>
      </c>
      <c r="AY954">
        <v>102.5</v>
      </c>
      <c r="AZ954">
        <v>204.2</v>
      </c>
      <c r="BA954">
        <v>194.5</v>
      </c>
      <c r="BB954">
        <v>73.2</v>
      </c>
      <c r="BC954" t="s">
        <v>60</v>
      </c>
      <c r="BD954" t="s">
        <v>60</v>
      </c>
      <c r="BE954" t="s">
        <v>60</v>
      </c>
      <c r="BF954" t="s">
        <v>60</v>
      </c>
      <c r="BG954" t="s">
        <v>60</v>
      </c>
      <c r="BH954" t="s">
        <v>60</v>
      </c>
      <c r="BI954" t="s">
        <v>60</v>
      </c>
      <c r="BJ954" t="s">
        <v>60</v>
      </c>
      <c r="BK954" t="s">
        <v>60</v>
      </c>
      <c r="BL954" t="s">
        <v>60</v>
      </c>
      <c r="BM954" t="s">
        <v>60</v>
      </c>
      <c r="BN954">
        <v>1</v>
      </c>
      <c r="BP954">
        <v>1.48833333333333</v>
      </c>
      <c r="BQ954">
        <v>2.2223333333333302</v>
      </c>
      <c r="BR954">
        <v>2.2816666666666698</v>
      </c>
    </row>
    <row r="955" spans="1:70" x14ac:dyDescent="0.2">
      <c r="A955" t="s">
        <v>4599</v>
      </c>
      <c r="B955" t="s">
        <v>4600</v>
      </c>
      <c r="C955">
        <v>100</v>
      </c>
      <c r="D955" s="1">
        <v>4.1799999999999998E-162</v>
      </c>
      <c r="E955" t="s">
        <v>4601</v>
      </c>
      <c r="F955" t="s">
        <v>4600</v>
      </c>
      <c r="G955" t="s">
        <v>4602</v>
      </c>
      <c r="H955" s="1">
        <v>3.9399999999999998E-125</v>
      </c>
      <c r="I955" t="s">
        <v>4603</v>
      </c>
      <c r="J955" t="s">
        <v>4604</v>
      </c>
      <c r="K955">
        <v>1.26</v>
      </c>
      <c r="L955">
        <v>3.5670000000000002</v>
      </c>
      <c r="M955">
        <v>2.29233333333333</v>
      </c>
      <c r="N955">
        <f t="shared" si="42"/>
        <v>0.79365079365079361</v>
      </c>
      <c r="O955">
        <f t="shared" si="43"/>
        <v>0.28034763106251753</v>
      </c>
      <c r="P955">
        <f t="shared" si="44"/>
        <v>0.43623673113276201</v>
      </c>
      <c r="Q955" t="b">
        <v>1</v>
      </c>
      <c r="R955" t="s">
        <v>133</v>
      </c>
      <c r="S955" t="s">
        <v>61</v>
      </c>
      <c r="T955" t="s">
        <v>4599</v>
      </c>
      <c r="U955" t="s">
        <v>4605</v>
      </c>
      <c r="V955">
        <v>1.4999999999999999E-2</v>
      </c>
      <c r="W955">
        <v>1.155</v>
      </c>
      <c r="X955">
        <v>5</v>
      </c>
      <c r="Y955">
        <v>1</v>
      </c>
      <c r="Z955">
        <v>1</v>
      </c>
      <c r="AA955">
        <v>1</v>
      </c>
      <c r="AB955">
        <v>218</v>
      </c>
      <c r="AC955">
        <v>23.1</v>
      </c>
      <c r="AD955">
        <v>7.53</v>
      </c>
      <c r="AE955">
        <v>2.68</v>
      </c>
      <c r="AF955">
        <v>1</v>
      </c>
      <c r="AG955">
        <v>0</v>
      </c>
      <c r="AH955">
        <v>3.8220000000000001</v>
      </c>
      <c r="AI955">
        <v>1.421</v>
      </c>
      <c r="AJ955">
        <v>1.3939999999999999</v>
      </c>
      <c r="AK955">
        <v>0.96499999999999997</v>
      </c>
      <c r="AL955">
        <v>8.0299999999999994</v>
      </c>
      <c r="AM955">
        <v>2.0270000000000001</v>
      </c>
      <c r="AN955">
        <v>0.64400000000000002</v>
      </c>
      <c r="AO955">
        <v>1.56</v>
      </c>
      <c r="AP955">
        <v>2.44</v>
      </c>
      <c r="AQ955">
        <v>2.8769999999999998</v>
      </c>
      <c r="AR955">
        <v>319.89999999999998</v>
      </c>
      <c r="AS955">
        <v>118.9</v>
      </c>
      <c r="AT955">
        <v>116.7</v>
      </c>
      <c r="AU955">
        <v>80.7</v>
      </c>
      <c r="AV955">
        <v>672.1</v>
      </c>
      <c r="AW955">
        <v>169.6</v>
      </c>
      <c r="AX955">
        <v>53.9</v>
      </c>
      <c r="AY955">
        <v>130.6</v>
      </c>
      <c r="AZ955">
        <v>204.2</v>
      </c>
      <c r="BA955">
        <v>240.8</v>
      </c>
      <c r="BB955">
        <v>83.7</v>
      </c>
      <c r="BC955" t="s">
        <v>60</v>
      </c>
      <c r="BD955" t="s">
        <v>60</v>
      </c>
      <c r="BE955" t="s">
        <v>60</v>
      </c>
      <c r="BF955" t="s">
        <v>60</v>
      </c>
      <c r="BG955" t="s">
        <v>60</v>
      </c>
      <c r="BH955" t="s">
        <v>60</v>
      </c>
      <c r="BI955" t="s">
        <v>60</v>
      </c>
      <c r="BJ955" t="s">
        <v>60</v>
      </c>
      <c r="BK955" t="s">
        <v>60</v>
      </c>
      <c r="BL955" t="s">
        <v>60</v>
      </c>
      <c r="BM955" t="s">
        <v>60</v>
      </c>
      <c r="BN955">
        <v>1</v>
      </c>
      <c r="BP955">
        <v>1.26</v>
      </c>
      <c r="BQ955">
        <v>3.5670000000000002</v>
      </c>
      <c r="BR955">
        <v>2.29233333333333</v>
      </c>
    </row>
    <row r="956" spans="1:70" x14ac:dyDescent="0.2">
      <c r="A956" t="s">
        <v>4639</v>
      </c>
      <c r="B956" t="s">
        <v>4640</v>
      </c>
      <c r="C956">
        <v>100</v>
      </c>
      <c r="D956" s="1">
        <v>7.75E-169</v>
      </c>
      <c r="E956" t="s">
        <v>4641</v>
      </c>
      <c r="F956" t="s">
        <v>4640</v>
      </c>
      <c r="G956" t="s">
        <v>1716</v>
      </c>
      <c r="H956" s="1">
        <v>2.3599999999999999E-94</v>
      </c>
      <c r="I956" t="s">
        <v>1717</v>
      </c>
      <c r="J956" t="s">
        <v>1718</v>
      </c>
      <c r="K956">
        <v>1.105</v>
      </c>
      <c r="L956">
        <v>1.16333333333333</v>
      </c>
      <c r="M956">
        <v>2.3010000000000002</v>
      </c>
      <c r="N956">
        <f t="shared" si="42"/>
        <v>0.90497737556561086</v>
      </c>
      <c r="O956">
        <f t="shared" si="43"/>
        <v>0.85959885386819734</v>
      </c>
      <c r="P956">
        <f t="shared" si="44"/>
        <v>0.43459365493263796</v>
      </c>
      <c r="Q956" t="b">
        <v>1</v>
      </c>
      <c r="R956" t="s">
        <v>60</v>
      </c>
      <c r="S956" t="s">
        <v>61</v>
      </c>
      <c r="T956" t="s">
        <v>4639</v>
      </c>
      <c r="U956" t="s">
        <v>4642</v>
      </c>
      <c r="V956">
        <v>0</v>
      </c>
      <c r="W956">
        <v>4.3819999999999997</v>
      </c>
      <c r="X956">
        <v>7</v>
      </c>
      <c r="Y956">
        <v>1</v>
      </c>
      <c r="Z956">
        <v>2</v>
      </c>
      <c r="AA956">
        <v>1</v>
      </c>
      <c r="AB956">
        <v>229</v>
      </c>
      <c r="AC956">
        <v>25.4</v>
      </c>
      <c r="AD956">
        <v>4.55</v>
      </c>
      <c r="AE956">
        <v>8.61</v>
      </c>
      <c r="AF956">
        <v>1</v>
      </c>
      <c r="AG956">
        <v>0</v>
      </c>
      <c r="AH956">
        <v>1.87</v>
      </c>
      <c r="AI956">
        <v>1.282</v>
      </c>
      <c r="AJ956">
        <v>0.97299999999999998</v>
      </c>
      <c r="AK956">
        <v>1.06</v>
      </c>
      <c r="AL956">
        <v>1.262</v>
      </c>
      <c r="AM956">
        <v>1.3029999999999999</v>
      </c>
      <c r="AN956">
        <v>0.92500000000000004</v>
      </c>
      <c r="AO956">
        <v>3.6930000000000001</v>
      </c>
      <c r="AP956">
        <v>1.1739999999999999</v>
      </c>
      <c r="AQ956">
        <v>2.036</v>
      </c>
      <c r="AR956">
        <v>173.4</v>
      </c>
      <c r="AS956">
        <v>118.8</v>
      </c>
      <c r="AT956">
        <v>90.2</v>
      </c>
      <c r="AU956">
        <v>98.3</v>
      </c>
      <c r="AV956">
        <v>117</v>
      </c>
      <c r="AW956">
        <v>120.8</v>
      </c>
      <c r="AX956">
        <v>85.8</v>
      </c>
      <c r="AY956">
        <v>342.4</v>
      </c>
      <c r="AZ956">
        <v>108.8</v>
      </c>
      <c r="BA956">
        <v>188.7</v>
      </c>
      <c r="BB956">
        <v>92.7</v>
      </c>
      <c r="BC956" t="s">
        <v>60</v>
      </c>
      <c r="BD956" t="s">
        <v>60</v>
      </c>
      <c r="BE956" t="s">
        <v>60</v>
      </c>
      <c r="BF956" t="s">
        <v>60</v>
      </c>
      <c r="BG956" t="s">
        <v>60</v>
      </c>
      <c r="BH956" t="s">
        <v>60</v>
      </c>
      <c r="BI956" t="s">
        <v>60</v>
      </c>
      <c r="BJ956" t="s">
        <v>60</v>
      </c>
      <c r="BK956" t="s">
        <v>60</v>
      </c>
      <c r="BL956" t="s">
        <v>60</v>
      </c>
      <c r="BM956" t="s">
        <v>60</v>
      </c>
      <c r="BN956">
        <v>1</v>
      </c>
      <c r="BP956">
        <v>1.105</v>
      </c>
      <c r="BQ956">
        <v>1.16333333333333</v>
      </c>
      <c r="BR956">
        <v>2.3010000000000002</v>
      </c>
    </row>
    <row r="957" spans="1:70" x14ac:dyDescent="0.2">
      <c r="A957" t="s">
        <v>5073</v>
      </c>
      <c r="B957" t="s">
        <v>5074</v>
      </c>
      <c r="C957">
        <v>100</v>
      </c>
      <c r="D957" s="1">
        <v>4.8500000000000003E-96</v>
      </c>
      <c r="E957" t="s">
        <v>5075</v>
      </c>
      <c r="F957" t="s">
        <v>5074</v>
      </c>
      <c r="G957" t="s">
        <v>304</v>
      </c>
      <c r="H957" s="1">
        <v>4.6400000000000002E-44</v>
      </c>
      <c r="I957" t="s">
        <v>305</v>
      </c>
      <c r="J957" t="s">
        <v>306</v>
      </c>
      <c r="K957">
        <v>1.3053333333333299</v>
      </c>
      <c r="L957">
        <v>1.577</v>
      </c>
      <c r="M957">
        <v>2.30433333333333</v>
      </c>
      <c r="N957">
        <f t="shared" si="42"/>
        <v>0.76608784473953218</v>
      </c>
      <c r="O957">
        <f t="shared" si="43"/>
        <v>0.63411540900443886</v>
      </c>
      <c r="P957">
        <f t="shared" si="44"/>
        <v>0.4339649934905257</v>
      </c>
      <c r="Q957" t="b">
        <v>1</v>
      </c>
      <c r="R957" t="s">
        <v>60</v>
      </c>
      <c r="S957" t="s">
        <v>61</v>
      </c>
      <c r="T957" t="s">
        <v>5073</v>
      </c>
      <c r="U957" t="s">
        <v>5076</v>
      </c>
      <c r="V957">
        <v>0</v>
      </c>
      <c r="W957">
        <v>4.5179999999999998</v>
      </c>
      <c r="X957">
        <v>14</v>
      </c>
      <c r="Y957">
        <v>2</v>
      </c>
      <c r="Z957">
        <v>5</v>
      </c>
      <c r="AA957">
        <v>2</v>
      </c>
      <c r="AB957">
        <v>131</v>
      </c>
      <c r="AC957">
        <v>14.9</v>
      </c>
      <c r="AD957">
        <v>5.57</v>
      </c>
      <c r="AE957">
        <v>7.8</v>
      </c>
      <c r="AF957">
        <v>2</v>
      </c>
      <c r="AG957">
        <v>0</v>
      </c>
      <c r="AH957">
        <v>2.5750000000000002</v>
      </c>
      <c r="AI957">
        <v>1.4239999999999999</v>
      </c>
      <c r="AJ957">
        <v>1.234</v>
      </c>
      <c r="AK957">
        <v>1.258</v>
      </c>
      <c r="AL957">
        <v>1.252</v>
      </c>
      <c r="AM957">
        <v>1.708</v>
      </c>
      <c r="AN957">
        <v>1.7709999999999999</v>
      </c>
      <c r="AO957">
        <v>2.4929999999999999</v>
      </c>
      <c r="AP957">
        <v>2.3140000000000001</v>
      </c>
      <c r="AQ957">
        <v>2.1059999999999999</v>
      </c>
      <c r="AR957">
        <v>209.5</v>
      </c>
      <c r="AS957">
        <v>115.9</v>
      </c>
      <c r="AT957">
        <v>100.4</v>
      </c>
      <c r="AU957">
        <v>102.4</v>
      </c>
      <c r="AV957">
        <v>101.8</v>
      </c>
      <c r="AW957">
        <v>138.9</v>
      </c>
      <c r="AX957">
        <v>144.1</v>
      </c>
      <c r="AY957">
        <v>202.8</v>
      </c>
      <c r="AZ957">
        <v>188.3</v>
      </c>
      <c r="BA957">
        <v>171.4</v>
      </c>
      <c r="BB957">
        <v>81.400000000000006</v>
      </c>
      <c r="BC957" t="s">
        <v>60</v>
      </c>
      <c r="BD957" t="s">
        <v>60</v>
      </c>
      <c r="BE957" t="s">
        <v>60</v>
      </c>
      <c r="BF957" t="s">
        <v>60</v>
      </c>
      <c r="BG957" t="s">
        <v>60</v>
      </c>
      <c r="BH957" t="s">
        <v>60</v>
      </c>
      <c r="BI957" t="s">
        <v>60</v>
      </c>
      <c r="BJ957" t="s">
        <v>60</v>
      </c>
      <c r="BK957" t="s">
        <v>60</v>
      </c>
      <c r="BL957" t="s">
        <v>60</v>
      </c>
      <c r="BM957" t="s">
        <v>60</v>
      </c>
      <c r="BN957">
        <v>1</v>
      </c>
      <c r="BP957">
        <v>1.3053333333333299</v>
      </c>
      <c r="BQ957">
        <v>1.577</v>
      </c>
      <c r="BR957">
        <v>2.30433333333333</v>
      </c>
    </row>
    <row r="958" spans="1:70" x14ac:dyDescent="0.2">
      <c r="A958" t="s">
        <v>821</v>
      </c>
      <c r="B958" t="s">
        <v>822</v>
      </c>
      <c r="C958">
        <v>100</v>
      </c>
      <c r="D958">
        <v>0</v>
      </c>
      <c r="E958" t="s">
        <v>823</v>
      </c>
      <c r="F958" t="s">
        <v>822</v>
      </c>
      <c r="G958" t="s">
        <v>824</v>
      </c>
      <c r="H958">
        <v>0</v>
      </c>
      <c r="I958" t="s">
        <v>825</v>
      </c>
      <c r="J958" t="s">
        <v>826</v>
      </c>
      <c r="K958">
        <v>0.97799999999999998</v>
      </c>
      <c r="L958">
        <v>1.1479999999999999</v>
      </c>
      <c r="M958">
        <v>2.3159999999999998</v>
      </c>
      <c r="N958">
        <f t="shared" si="42"/>
        <v>1.0224948875255624</v>
      </c>
      <c r="O958">
        <f t="shared" si="43"/>
        <v>0.87108013937282236</v>
      </c>
      <c r="P958">
        <f t="shared" si="44"/>
        <v>0.43177892918825567</v>
      </c>
      <c r="Q958" t="b">
        <v>1</v>
      </c>
      <c r="R958" t="s">
        <v>60</v>
      </c>
      <c r="S958" t="s">
        <v>61</v>
      </c>
      <c r="T958" t="s">
        <v>821</v>
      </c>
      <c r="U958" t="s">
        <v>827</v>
      </c>
      <c r="V958">
        <v>1E-3</v>
      </c>
      <c r="W958">
        <v>2.9660000000000002</v>
      </c>
      <c r="X958">
        <v>3</v>
      </c>
      <c r="Y958">
        <v>1</v>
      </c>
      <c r="Z958">
        <v>3</v>
      </c>
      <c r="AA958">
        <v>1</v>
      </c>
      <c r="AB958">
        <v>362</v>
      </c>
      <c r="AC958">
        <v>39.700000000000003</v>
      </c>
      <c r="AD958">
        <v>8.44</v>
      </c>
      <c r="AE958">
        <v>7.12</v>
      </c>
      <c r="AF958">
        <v>1</v>
      </c>
      <c r="AG958">
        <v>0</v>
      </c>
      <c r="AH958">
        <v>5.2060000000000004</v>
      </c>
      <c r="AI958">
        <v>0.89200000000000002</v>
      </c>
      <c r="AJ958">
        <v>1.08</v>
      </c>
      <c r="AK958">
        <v>0.96199999999999997</v>
      </c>
      <c r="AL958">
        <v>1.39</v>
      </c>
      <c r="AM958">
        <v>1.153</v>
      </c>
      <c r="AN958">
        <v>0.90100000000000002</v>
      </c>
      <c r="AO958">
        <v>1.75</v>
      </c>
      <c r="AP958">
        <v>1.9119999999999999</v>
      </c>
      <c r="AQ958">
        <v>3.286</v>
      </c>
      <c r="AR958">
        <v>529.29999999999995</v>
      </c>
      <c r="AS958">
        <v>90.7</v>
      </c>
      <c r="AT958">
        <v>109.8</v>
      </c>
      <c r="AU958">
        <v>97.8</v>
      </c>
      <c r="AV958">
        <v>141.30000000000001</v>
      </c>
      <c r="AW958">
        <v>117.2</v>
      </c>
      <c r="AX958">
        <v>91.6</v>
      </c>
      <c r="AY958">
        <v>177.9</v>
      </c>
      <c r="AZ958">
        <v>194.4</v>
      </c>
      <c r="BA958">
        <v>334.1</v>
      </c>
      <c r="BB958">
        <v>101.7</v>
      </c>
      <c r="BC958" t="s">
        <v>60</v>
      </c>
      <c r="BD958" t="s">
        <v>60</v>
      </c>
      <c r="BE958" t="s">
        <v>60</v>
      </c>
      <c r="BF958" t="s">
        <v>60</v>
      </c>
      <c r="BG958" t="s">
        <v>60</v>
      </c>
      <c r="BH958" t="s">
        <v>60</v>
      </c>
      <c r="BI958" t="s">
        <v>60</v>
      </c>
      <c r="BJ958" t="s">
        <v>60</v>
      </c>
      <c r="BK958" t="s">
        <v>60</v>
      </c>
      <c r="BL958" t="s">
        <v>60</v>
      </c>
      <c r="BM958" t="s">
        <v>60</v>
      </c>
      <c r="BN958">
        <v>1</v>
      </c>
      <c r="BP958">
        <v>0.97799999999999998</v>
      </c>
      <c r="BQ958">
        <v>1.1479999999999999</v>
      </c>
      <c r="BR958">
        <v>2.3159999999999998</v>
      </c>
    </row>
    <row r="959" spans="1:70" x14ac:dyDescent="0.2">
      <c r="A959" t="s">
        <v>1317</v>
      </c>
      <c r="B959" t="s">
        <v>1318</v>
      </c>
      <c r="C959">
        <v>99.022000000000006</v>
      </c>
      <c r="D959">
        <v>0</v>
      </c>
      <c r="E959" t="s">
        <v>1319</v>
      </c>
      <c r="F959" t="s">
        <v>1318</v>
      </c>
      <c r="G959" t="s">
        <v>1320</v>
      </c>
      <c r="H959">
        <v>0</v>
      </c>
      <c r="I959" t="s">
        <v>1321</v>
      </c>
      <c r="J959" t="s">
        <v>1322</v>
      </c>
      <c r="K959">
        <v>1.2183333333333299</v>
      </c>
      <c r="L959">
        <v>1.90733333333333</v>
      </c>
      <c r="M959">
        <v>2.323</v>
      </c>
      <c r="N959">
        <f t="shared" si="42"/>
        <v>0.8207934336525331</v>
      </c>
      <c r="O959">
        <f t="shared" si="43"/>
        <v>0.52429220552254552</v>
      </c>
      <c r="P959">
        <f t="shared" si="44"/>
        <v>0.43047783039173482</v>
      </c>
      <c r="Q959" t="b">
        <v>1</v>
      </c>
      <c r="R959" t="s">
        <v>60</v>
      </c>
      <c r="S959" t="s">
        <v>61</v>
      </c>
      <c r="T959" t="s">
        <v>1317</v>
      </c>
      <c r="U959" t="s">
        <v>1323</v>
      </c>
      <c r="V959">
        <v>1E-3</v>
      </c>
      <c r="W959">
        <v>3.4319999999999999</v>
      </c>
      <c r="X959">
        <v>7</v>
      </c>
      <c r="Y959">
        <v>2</v>
      </c>
      <c r="Z959">
        <v>6</v>
      </c>
      <c r="AA959">
        <v>1</v>
      </c>
      <c r="AB959">
        <v>509</v>
      </c>
      <c r="AC959">
        <v>55.7</v>
      </c>
      <c r="AD959">
        <v>5.12</v>
      </c>
      <c r="AE959">
        <v>11.17</v>
      </c>
      <c r="AF959">
        <v>2</v>
      </c>
      <c r="AG959">
        <v>1</v>
      </c>
      <c r="AH959">
        <v>1.593</v>
      </c>
      <c r="AI959">
        <v>1.2849999999999999</v>
      </c>
      <c r="AJ959">
        <v>1.109</v>
      </c>
      <c r="AK959">
        <v>1.2609999999999999</v>
      </c>
      <c r="AL959">
        <v>1.7729999999999999</v>
      </c>
      <c r="AM959">
        <v>2.0819999999999999</v>
      </c>
      <c r="AN959">
        <v>1.867</v>
      </c>
      <c r="AO959">
        <v>2.7909999999999999</v>
      </c>
      <c r="AP959">
        <v>2.1219999999999999</v>
      </c>
      <c r="AQ959">
        <v>2.056</v>
      </c>
      <c r="AR959">
        <v>136.80000000000001</v>
      </c>
      <c r="AS959">
        <v>110.4</v>
      </c>
      <c r="AT959">
        <v>95.3</v>
      </c>
      <c r="AU959">
        <v>108.4</v>
      </c>
      <c r="AV959">
        <v>152.30000000000001</v>
      </c>
      <c r="AW959">
        <v>178.9</v>
      </c>
      <c r="AX959">
        <v>160.4</v>
      </c>
      <c r="AY959">
        <v>239.8</v>
      </c>
      <c r="AZ959">
        <v>182.3</v>
      </c>
      <c r="BA959">
        <v>176.6</v>
      </c>
      <c r="BB959">
        <v>85.9</v>
      </c>
      <c r="BC959" t="s">
        <v>60</v>
      </c>
      <c r="BD959" t="s">
        <v>60</v>
      </c>
      <c r="BE959" t="s">
        <v>60</v>
      </c>
      <c r="BF959" t="s">
        <v>60</v>
      </c>
      <c r="BG959" t="s">
        <v>60</v>
      </c>
      <c r="BH959" t="s">
        <v>60</v>
      </c>
      <c r="BI959" t="s">
        <v>60</v>
      </c>
      <c r="BJ959" t="s">
        <v>60</v>
      </c>
      <c r="BK959" t="s">
        <v>60</v>
      </c>
      <c r="BL959" t="s">
        <v>60</v>
      </c>
      <c r="BM959" t="s">
        <v>60</v>
      </c>
      <c r="BN959">
        <v>1</v>
      </c>
      <c r="BP959">
        <v>1.2183333333333299</v>
      </c>
      <c r="BQ959">
        <v>1.90733333333333</v>
      </c>
      <c r="BR959">
        <v>2.323</v>
      </c>
    </row>
    <row r="960" spans="1:70" x14ac:dyDescent="0.2">
      <c r="A960" t="s">
        <v>5770</v>
      </c>
      <c r="B960" t="s">
        <v>5771</v>
      </c>
      <c r="C960">
        <v>100</v>
      </c>
      <c r="D960" s="1">
        <v>1.02E-109</v>
      </c>
      <c r="E960" t="s">
        <v>5772</v>
      </c>
      <c r="F960" t="s">
        <v>5771</v>
      </c>
      <c r="G960" t="s">
        <v>5773</v>
      </c>
      <c r="H960" s="1">
        <v>1.1800000000000001E-103</v>
      </c>
      <c r="I960" t="s">
        <v>5774</v>
      </c>
      <c r="J960" t="s">
        <v>5775</v>
      </c>
      <c r="K960">
        <v>1.7</v>
      </c>
      <c r="L960">
        <v>3.5009999999999999</v>
      </c>
      <c r="M960">
        <v>2.3319999999999999</v>
      </c>
      <c r="N960">
        <f t="shared" si="42"/>
        <v>0.58823529411764708</v>
      </c>
      <c r="O960">
        <f t="shared" si="43"/>
        <v>0.28563267637817769</v>
      </c>
      <c r="P960">
        <f t="shared" si="44"/>
        <v>0.42881646655231564</v>
      </c>
      <c r="Q960" t="b">
        <v>1</v>
      </c>
      <c r="R960" t="s">
        <v>60</v>
      </c>
      <c r="S960" t="s">
        <v>61</v>
      </c>
      <c r="T960" t="s">
        <v>5770</v>
      </c>
      <c r="U960" t="s">
        <v>5776</v>
      </c>
      <c r="V960">
        <v>1E-3</v>
      </c>
      <c r="W960">
        <v>2.351</v>
      </c>
      <c r="X960">
        <v>7</v>
      </c>
      <c r="Y960">
        <v>1</v>
      </c>
      <c r="Z960">
        <v>1</v>
      </c>
      <c r="AA960">
        <v>1</v>
      </c>
      <c r="AB960">
        <v>146</v>
      </c>
      <c r="AC960">
        <v>16.5</v>
      </c>
      <c r="AD960">
        <v>7.09</v>
      </c>
      <c r="AE960">
        <v>2.94</v>
      </c>
      <c r="AF960">
        <v>1</v>
      </c>
      <c r="AG960">
        <v>0</v>
      </c>
      <c r="AH960">
        <v>2.3849999999999998</v>
      </c>
      <c r="AI960">
        <v>2.242</v>
      </c>
      <c r="AJ960">
        <v>1.714</v>
      </c>
      <c r="AK960">
        <v>1.1439999999999999</v>
      </c>
      <c r="AL960">
        <v>3.71</v>
      </c>
      <c r="AM960">
        <v>2.97</v>
      </c>
      <c r="AN960">
        <v>3.823</v>
      </c>
      <c r="AO960">
        <v>3.4049999999999998</v>
      </c>
      <c r="AP960">
        <v>1.9319999999999999</v>
      </c>
      <c r="AQ960">
        <v>1.659</v>
      </c>
      <c r="AR960">
        <v>156.4</v>
      </c>
      <c r="AS960">
        <v>147</v>
      </c>
      <c r="AT960">
        <v>112.4</v>
      </c>
      <c r="AU960">
        <v>75</v>
      </c>
      <c r="AV960">
        <v>243.3</v>
      </c>
      <c r="AW960">
        <v>194.8</v>
      </c>
      <c r="AX960">
        <v>250.7</v>
      </c>
      <c r="AY960">
        <v>223.3</v>
      </c>
      <c r="AZ960">
        <v>126.7</v>
      </c>
      <c r="BA960">
        <v>108.8</v>
      </c>
      <c r="BB960">
        <v>65.599999999999994</v>
      </c>
      <c r="BC960" t="s">
        <v>60</v>
      </c>
      <c r="BD960" t="s">
        <v>60</v>
      </c>
      <c r="BE960" t="s">
        <v>60</v>
      </c>
      <c r="BF960" t="s">
        <v>60</v>
      </c>
      <c r="BG960" t="s">
        <v>60</v>
      </c>
      <c r="BH960" t="s">
        <v>60</v>
      </c>
      <c r="BI960" t="s">
        <v>60</v>
      </c>
      <c r="BJ960" t="s">
        <v>60</v>
      </c>
      <c r="BK960" t="s">
        <v>60</v>
      </c>
      <c r="BL960" t="s">
        <v>60</v>
      </c>
      <c r="BM960" t="s">
        <v>60</v>
      </c>
      <c r="BN960">
        <v>1</v>
      </c>
      <c r="BP960">
        <v>1.7</v>
      </c>
      <c r="BQ960">
        <v>3.5009999999999999</v>
      </c>
      <c r="BR960">
        <v>2.3319999999999999</v>
      </c>
    </row>
    <row r="961" spans="1:70" x14ac:dyDescent="0.2">
      <c r="A961" t="s">
        <v>2221</v>
      </c>
      <c r="B961" t="s">
        <v>2222</v>
      </c>
      <c r="C961">
        <v>100</v>
      </c>
      <c r="D961">
        <v>0</v>
      </c>
      <c r="E961" t="s">
        <v>2223</v>
      </c>
      <c r="F961" t="s">
        <v>2222</v>
      </c>
      <c r="G961" t="s">
        <v>1191</v>
      </c>
      <c r="H961" s="1">
        <v>2.6099999999999999E-135</v>
      </c>
      <c r="I961" t="s">
        <v>1192</v>
      </c>
      <c r="J961" t="s">
        <v>1193</v>
      </c>
      <c r="K961">
        <v>1.63066666666667</v>
      </c>
      <c r="L961">
        <v>2.7566666666666699</v>
      </c>
      <c r="M961">
        <v>2.3656666666666699</v>
      </c>
      <c r="N961">
        <f t="shared" si="42"/>
        <v>0.61324611610793001</v>
      </c>
      <c r="O961">
        <f t="shared" si="43"/>
        <v>0.3627569528415957</v>
      </c>
      <c r="P961">
        <f t="shared" si="44"/>
        <v>0.42271382274200309</v>
      </c>
      <c r="Q961" t="b">
        <v>1</v>
      </c>
      <c r="R961" t="s">
        <v>60</v>
      </c>
      <c r="S961" t="s">
        <v>61</v>
      </c>
      <c r="T961" t="s">
        <v>2221</v>
      </c>
      <c r="U961" t="s">
        <v>2224</v>
      </c>
      <c r="V961">
        <v>0</v>
      </c>
      <c r="W961">
        <v>27.62</v>
      </c>
      <c r="X961">
        <v>24</v>
      </c>
      <c r="Y961">
        <v>7</v>
      </c>
      <c r="Z961">
        <v>43</v>
      </c>
      <c r="AA961">
        <v>3</v>
      </c>
      <c r="AB961">
        <v>243</v>
      </c>
      <c r="AC961">
        <v>27</v>
      </c>
      <c r="AD961">
        <v>5.27</v>
      </c>
      <c r="AE961">
        <v>150.6</v>
      </c>
      <c r="AF961">
        <v>7</v>
      </c>
      <c r="AG961">
        <v>0</v>
      </c>
      <c r="AH961">
        <v>1.6759999999999999</v>
      </c>
      <c r="AI961">
        <v>2.2850000000000001</v>
      </c>
      <c r="AJ961">
        <v>1.5529999999999999</v>
      </c>
      <c r="AK961">
        <v>1.054</v>
      </c>
      <c r="AL961">
        <v>1.8129999999999999</v>
      </c>
      <c r="AM961">
        <v>2.2240000000000002</v>
      </c>
      <c r="AN961">
        <v>4.2329999999999997</v>
      </c>
      <c r="AO961">
        <v>2.823</v>
      </c>
      <c r="AP961">
        <v>2.024</v>
      </c>
      <c r="AQ961">
        <v>2.25</v>
      </c>
      <c r="AR961">
        <v>113.7</v>
      </c>
      <c r="AS961">
        <v>155.1</v>
      </c>
      <c r="AT961">
        <v>105.4</v>
      </c>
      <c r="AU961">
        <v>71.599999999999994</v>
      </c>
      <c r="AV961">
        <v>123.1</v>
      </c>
      <c r="AW961">
        <v>151</v>
      </c>
      <c r="AX961">
        <v>287.39999999999998</v>
      </c>
      <c r="AY961">
        <v>191.6</v>
      </c>
      <c r="AZ961">
        <v>137.4</v>
      </c>
      <c r="BA961">
        <v>152.69999999999999</v>
      </c>
      <c r="BB961">
        <v>67.900000000000006</v>
      </c>
      <c r="BC961" t="s">
        <v>60</v>
      </c>
      <c r="BD961" t="s">
        <v>60</v>
      </c>
      <c r="BE961" t="s">
        <v>60</v>
      </c>
      <c r="BF961" t="s">
        <v>60</v>
      </c>
      <c r="BG961" t="s">
        <v>60</v>
      </c>
      <c r="BH961" t="s">
        <v>60</v>
      </c>
      <c r="BI961" t="s">
        <v>60</v>
      </c>
      <c r="BJ961" t="s">
        <v>60</v>
      </c>
      <c r="BK961" t="s">
        <v>60</v>
      </c>
      <c r="BL961" t="s">
        <v>60</v>
      </c>
      <c r="BM961" t="s">
        <v>60</v>
      </c>
      <c r="BN961">
        <v>1</v>
      </c>
      <c r="BP961">
        <v>1.63066666666667</v>
      </c>
      <c r="BQ961">
        <v>2.7566666666666699</v>
      </c>
      <c r="BR961">
        <v>2.3656666666666699</v>
      </c>
    </row>
    <row r="962" spans="1:70" x14ac:dyDescent="0.2">
      <c r="A962" t="s">
        <v>590</v>
      </c>
      <c r="B962" t="s">
        <v>591</v>
      </c>
      <c r="C962">
        <v>100</v>
      </c>
      <c r="D962" s="1">
        <v>8.2800000000000006E-174</v>
      </c>
      <c r="E962" t="s">
        <v>592</v>
      </c>
      <c r="F962" t="s">
        <v>591</v>
      </c>
      <c r="G962" t="s">
        <v>593</v>
      </c>
      <c r="H962" s="1">
        <v>7.2299999999999995E-135</v>
      </c>
      <c r="I962" t="s">
        <v>594</v>
      </c>
      <c r="J962" t="s">
        <v>595</v>
      </c>
      <c r="K962">
        <v>1.65933333333333</v>
      </c>
      <c r="L962">
        <v>1.61266666666667</v>
      </c>
      <c r="M962">
        <v>2.3826666666666698</v>
      </c>
      <c r="N962">
        <f t="shared" ref="N962:N1007" si="45">1/K962</f>
        <v>0.60265166733628084</v>
      </c>
      <c r="O962">
        <f t="shared" ref="O962:O1007" si="46">1/L962</f>
        <v>0.62009094667217735</v>
      </c>
      <c r="P962">
        <f t="shared" ref="P962:P1007" si="47">1/M962</f>
        <v>0.41969781757134805</v>
      </c>
      <c r="Q962" t="b">
        <v>1</v>
      </c>
      <c r="R962" t="s">
        <v>60</v>
      </c>
      <c r="S962" t="s">
        <v>61</v>
      </c>
      <c r="T962" t="s">
        <v>590</v>
      </c>
      <c r="U962" t="s">
        <v>596</v>
      </c>
      <c r="V962">
        <v>0</v>
      </c>
      <c r="W962">
        <v>7.0739999999999998</v>
      </c>
      <c r="X962">
        <v>6</v>
      </c>
      <c r="Y962">
        <v>3</v>
      </c>
      <c r="Z962">
        <v>10</v>
      </c>
      <c r="AA962">
        <v>3</v>
      </c>
      <c r="AB962">
        <v>316</v>
      </c>
      <c r="AC962">
        <v>35.700000000000003</v>
      </c>
      <c r="AD962">
        <v>7.14</v>
      </c>
      <c r="AE962">
        <v>21.82</v>
      </c>
      <c r="AF962">
        <v>3</v>
      </c>
      <c r="AG962">
        <v>0</v>
      </c>
      <c r="AH962">
        <v>1.61</v>
      </c>
      <c r="AI962">
        <v>1.56</v>
      </c>
      <c r="AJ962">
        <v>1.8520000000000001</v>
      </c>
      <c r="AK962">
        <v>1.5660000000000001</v>
      </c>
      <c r="AL962">
        <v>1.593</v>
      </c>
      <c r="AM962">
        <v>1.6719999999999999</v>
      </c>
      <c r="AN962">
        <v>1.573</v>
      </c>
      <c r="AO962">
        <v>3.1819999999999999</v>
      </c>
      <c r="AP962">
        <v>2.1760000000000002</v>
      </c>
      <c r="AQ962">
        <v>1.79</v>
      </c>
      <c r="AR962">
        <v>107.7</v>
      </c>
      <c r="AS962">
        <v>104.4</v>
      </c>
      <c r="AT962">
        <v>123.9</v>
      </c>
      <c r="AU962">
        <v>104.8</v>
      </c>
      <c r="AV962">
        <v>106.6</v>
      </c>
      <c r="AW962">
        <v>111.9</v>
      </c>
      <c r="AX962">
        <v>105.3</v>
      </c>
      <c r="AY962">
        <v>212.9</v>
      </c>
      <c r="AZ962">
        <v>145.6</v>
      </c>
      <c r="BA962">
        <v>119.8</v>
      </c>
      <c r="BB962">
        <v>66.900000000000006</v>
      </c>
      <c r="BC962" t="s">
        <v>60</v>
      </c>
      <c r="BD962" t="s">
        <v>60</v>
      </c>
      <c r="BE962" t="s">
        <v>60</v>
      </c>
      <c r="BF962" t="s">
        <v>60</v>
      </c>
      <c r="BG962" t="s">
        <v>60</v>
      </c>
      <c r="BH962" t="s">
        <v>60</v>
      </c>
      <c r="BI962" t="s">
        <v>60</v>
      </c>
      <c r="BJ962" t="s">
        <v>60</v>
      </c>
      <c r="BK962" t="s">
        <v>60</v>
      </c>
      <c r="BL962" t="s">
        <v>60</v>
      </c>
      <c r="BM962" t="s">
        <v>60</v>
      </c>
      <c r="BN962">
        <v>1</v>
      </c>
      <c r="BP962">
        <v>1.65933333333333</v>
      </c>
      <c r="BQ962">
        <v>1.61266666666667</v>
      </c>
      <c r="BR962">
        <v>2.3826666666666698</v>
      </c>
    </row>
    <row r="963" spans="1:70" x14ac:dyDescent="0.2">
      <c r="A963" t="s">
        <v>398</v>
      </c>
      <c r="B963" t="s">
        <v>399</v>
      </c>
      <c r="C963">
        <v>100</v>
      </c>
      <c r="D963" s="1">
        <v>3.06E-55</v>
      </c>
      <c r="E963" t="s">
        <v>400</v>
      </c>
      <c r="F963" t="s">
        <v>399</v>
      </c>
      <c r="G963" t="s">
        <v>401</v>
      </c>
      <c r="H963" s="1">
        <v>5.9100000000000001E-18</v>
      </c>
      <c r="I963" t="s">
        <v>402</v>
      </c>
      <c r="J963" t="s">
        <v>403</v>
      </c>
      <c r="K963">
        <v>0.93666666666666698</v>
      </c>
      <c r="L963">
        <v>1.62666666666667</v>
      </c>
      <c r="M963">
        <v>2.399</v>
      </c>
      <c r="N963">
        <f t="shared" si="45"/>
        <v>1.067615658362989</v>
      </c>
      <c r="O963">
        <f t="shared" si="46"/>
        <v>0.61475409836065442</v>
      </c>
      <c r="P963">
        <f t="shared" si="47"/>
        <v>0.4168403501458941</v>
      </c>
      <c r="Q963" t="b">
        <v>1</v>
      </c>
      <c r="R963" t="s">
        <v>60</v>
      </c>
      <c r="S963" t="s">
        <v>61</v>
      </c>
      <c r="T963" t="s">
        <v>398</v>
      </c>
      <c r="U963" t="s">
        <v>404</v>
      </c>
      <c r="V963">
        <v>0</v>
      </c>
      <c r="W963">
        <v>40.551000000000002</v>
      </c>
      <c r="X963">
        <v>82</v>
      </c>
      <c r="Y963">
        <v>14</v>
      </c>
      <c r="Z963">
        <v>124</v>
      </c>
      <c r="AA963">
        <v>14</v>
      </c>
      <c r="AB963">
        <v>95</v>
      </c>
      <c r="AC963">
        <v>10.5</v>
      </c>
      <c r="AD963">
        <v>7.49</v>
      </c>
      <c r="AE963">
        <v>216.25</v>
      </c>
      <c r="AF963">
        <v>14</v>
      </c>
      <c r="AG963">
        <v>0</v>
      </c>
      <c r="AH963">
        <v>1.675</v>
      </c>
      <c r="AI963">
        <v>0.78800000000000003</v>
      </c>
      <c r="AJ963">
        <v>1.048</v>
      </c>
      <c r="AK963">
        <v>0.97399999999999998</v>
      </c>
      <c r="AL963">
        <v>1.0429999999999999</v>
      </c>
      <c r="AM963">
        <v>0.85099999999999998</v>
      </c>
      <c r="AN963">
        <v>2.9860000000000002</v>
      </c>
      <c r="AO963">
        <v>2.2730000000000001</v>
      </c>
      <c r="AP963">
        <v>2.3220000000000001</v>
      </c>
      <c r="AQ963">
        <v>2.6019999999999999</v>
      </c>
      <c r="AR963">
        <v>175.8</v>
      </c>
      <c r="AS963">
        <v>82.7</v>
      </c>
      <c r="AT963">
        <v>110</v>
      </c>
      <c r="AU963">
        <v>102.3</v>
      </c>
      <c r="AV963">
        <v>109.5</v>
      </c>
      <c r="AW963">
        <v>89.3</v>
      </c>
      <c r="AX963">
        <v>313.5</v>
      </c>
      <c r="AY963">
        <v>238.6</v>
      </c>
      <c r="AZ963">
        <v>243.7</v>
      </c>
      <c r="BA963">
        <v>273.10000000000002</v>
      </c>
      <c r="BB963">
        <v>105</v>
      </c>
      <c r="BC963" t="s">
        <v>60</v>
      </c>
      <c r="BD963" t="s">
        <v>60</v>
      </c>
      <c r="BE963" t="s">
        <v>60</v>
      </c>
      <c r="BF963" t="s">
        <v>60</v>
      </c>
      <c r="BG963" t="s">
        <v>60</v>
      </c>
      <c r="BH963" t="s">
        <v>60</v>
      </c>
      <c r="BI963" t="s">
        <v>60</v>
      </c>
      <c r="BJ963" t="s">
        <v>60</v>
      </c>
      <c r="BK963" t="s">
        <v>60</v>
      </c>
      <c r="BL963" t="s">
        <v>60</v>
      </c>
      <c r="BM963" t="s">
        <v>60</v>
      </c>
      <c r="BN963">
        <v>1</v>
      </c>
      <c r="BO963" t="s">
        <v>405</v>
      </c>
      <c r="BP963">
        <v>0.93666666666666698</v>
      </c>
      <c r="BQ963">
        <v>1.62666666666667</v>
      </c>
      <c r="BR963">
        <v>2.399</v>
      </c>
    </row>
    <row r="964" spans="1:70" x14ac:dyDescent="0.2">
      <c r="A964" t="s">
        <v>3939</v>
      </c>
      <c r="B964" t="s">
        <v>3940</v>
      </c>
      <c r="C964">
        <v>100</v>
      </c>
      <c r="D964">
        <v>0</v>
      </c>
      <c r="E964" t="s">
        <v>3941</v>
      </c>
      <c r="F964" t="s">
        <v>3940</v>
      </c>
      <c r="G964" t="s">
        <v>3942</v>
      </c>
      <c r="H964" s="1">
        <v>2.9200000000000002E-83</v>
      </c>
      <c r="J964" t="s">
        <v>3943</v>
      </c>
      <c r="K964">
        <v>1.5296666666666701</v>
      </c>
      <c r="L964">
        <v>1.464</v>
      </c>
      <c r="M964">
        <v>2.3996666666666702</v>
      </c>
      <c r="N964">
        <f t="shared" si="45"/>
        <v>0.65373719764654459</v>
      </c>
      <c r="O964">
        <f t="shared" si="46"/>
        <v>0.68306010928961747</v>
      </c>
      <c r="P964">
        <f t="shared" si="47"/>
        <v>0.41672454507570433</v>
      </c>
      <c r="Q964" t="b">
        <v>1</v>
      </c>
      <c r="R964" t="s">
        <v>60</v>
      </c>
      <c r="S964" t="s">
        <v>61</v>
      </c>
      <c r="T964" t="s">
        <v>3939</v>
      </c>
      <c r="U964" t="s">
        <v>3944</v>
      </c>
      <c r="V964">
        <v>0</v>
      </c>
      <c r="W964">
        <v>16.617000000000001</v>
      </c>
      <c r="X964">
        <v>13</v>
      </c>
      <c r="Y964">
        <v>3</v>
      </c>
      <c r="Z964">
        <v>25</v>
      </c>
      <c r="AA964">
        <v>1</v>
      </c>
      <c r="AB964">
        <v>296</v>
      </c>
      <c r="AC964">
        <v>32.6</v>
      </c>
      <c r="AD964">
        <v>5.33</v>
      </c>
      <c r="AE964">
        <v>61.6</v>
      </c>
      <c r="AF964">
        <v>3</v>
      </c>
      <c r="AG964">
        <v>0</v>
      </c>
      <c r="AH964">
        <v>1.0309999999999999</v>
      </c>
      <c r="AI964">
        <v>1.3380000000000001</v>
      </c>
      <c r="AJ964">
        <v>1.2110000000000001</v>
      </c>
      <c r="AK964">
        <v>2.04</v>
      </c>
      <c r="AL964">
        <v>1.7250000000000001</v>
      </c>
      <c r="AM964">
        <v>1.397</v>
      </c>
      <c r="AN964">
        <v>1.27</v>
      </c>
      <c r="AO964">
        <v>3.7269999999999999</v>
      </c>
      <c r="AP964">
        <v>1.7989999999999999</v>
      </c>
      <c r="AQ964">
        <v>1.673</v>
      </c>
      <c r="AR964">
        <v>73.8</v>
      </c>
      <c r="AS964">
        <v>95.8</v>
      </c>
      <c r="AT964">
        <v>86.7</v>
      </c>
      <c r="AU964">
        <v>146</v>
      </c>
      <c r="AV964">
        <v>123.4</v>
      </c>
      <c r="AW964">
        <v>100</v>
      </c>
      <c r="AX964">
        <v>90.9</v>
      </c>
      <c r="AY964">
        <v>266.7</v>
      </c>
      <c r="AZ964">
        <v>128.69999999999999</v>
      </c>
      <c r="BA964">
        <v>119.7</v>
      </c>
      <c r="BB964">
        <v>71.599999999999994</v>
      </c>
      <c r="BC964" t="s">
        <v>60</v>
      </c>
      <c r="BD964" t="s">
        <v>60</v>
      </c>
      <c r="BE964" t="s">
        <v>60</v>
      </c>
      <c r="BF964" t="s">
        <v>60</v>
      </c>
      <c r="BG964" t="s">
        <v>60</v>
      </c>
      <c r="BH964" t="s">
        <v>60</v>
      </c>
      <c r="BI964" t="s">
        <v>60</v>
      </c>
      <c r="BJ964" t="s">
        <v>60</v>
      </c>
      <c r="BK964" t="s">
        <v>60</v>
      </c>
      <c r="BL964" t="s">
        <v>60</v>
      </c>
      <c r="BM964" t="s">
        <v>60</v>
      </c>
      <c r="BN964">
        <v>1</v>
      </c>
      <c r="BP964">
        <v>1.5296666666666701</v>
      </c>
      <c r="BQ964">
        <v>1.464</v>
      </c>
      <c r="BR964">
        <v>2.3996666666666702</v>
      </c>
    </row>
    <row r="965" spans="1:70" x14ac:dyDescent="0.2">
      <c r="A965" t="s">
        <v>6257</v>
      </c>
      <c r="B965" t="s">
        <v>6258</v>
      </c>
      <c r="C965">
        <v>100</v>
      </c>
      <c r="D965" s="1">
        <v>4.2100000000000002E-167</v>
      </c>
      <c r="E965" t="s">
        <v>6259</v>
      </c>
      <c r="F965" t="s">
        <v>6258</v>
      </c>
      <c r="G965" t="s">
        <v>6260</v>
      </c>
      <c r="H965" s="1">
        <v>2.7299999999999999E-91</v>
      </c>
      <c r="I965" t="s">
        <v>3068</v>
      </c>
      <c r="J965" t="s">
        <v>6261</v>
      </c>
      <c r="K965">
        <v>1.23966666666667</v>
      </c>
      <c r="L965">
        <v>1.4543333333333299</v>
      </c>
      <c r="M965">
        <v>2.4079999999999999</v>
      </c>
      <c r="N965">
        <f t="shared" si="45"/>
        <v>0.8066684592632406</v>
      </c>
      <c r="O965">
        <f t="shared" si="46"/>
        <v>0.68760027504011167</v>
      </c>
      <c r="P965">
        <f t="shared" si="47"/>
        <v>0.41528239202657807</v>
      </c>
      <c r="Q965" t="b">
        <v>1</v>
      </c>
      <c r="R965" t="s">
        <v>60</v>
      </c>
      <c r="S965" t="s">
        <v>61</v>
      </c>
      <c r="T965" t="s">
        <v>6257</v>
      </c>
      <c r="U965" t="s">
        <v>6262</v>
      </c>
      <c r="V965">
        <v>0</v>
      </c>
      <c r="W965">
        <v>8.3010000000000002</v>
      </c>
      <c r="X965">
        <v>11</v>
      </c>
      <c r="Y965">
        <v>1</v>
      </c>
      <c r="Z965">
        <v>2</v>
      </c>
      <c r="AA965">
        <v>1</v>
      </c>
      <c r="AB965">
        <v>234</v>
      </c>
      <c r="AC965">
        <v>23.7</v>
      </c>
      <c r="AD965">
        <v>9.23</v>
      </c>
      <c r="AE965">
        <v>9.15</v>
      </c>
      <c r="AF965">
        <v>1</v>
      </c>
      <c r="AG965">
        <v>0</v>
      </c>
      <c r="AH965">
        <v>3.2309999999999999</v>
      </c>
      <c r="AI965">
        <v>1.1359999999999999</v>
      </c>
      <c r="AJ965">
        <v>1.0229999999999999</v>
      </c>
      <c r="AK965">
        <v>1.56</v>
      </c>
      <c r="AL965">
        <v>2.0030000000000001</v>
      </c>
      <c r="AM965">
        <v>1.5720000000000001</v>
      </c>
      <c r="AN965">
        <v>0.78800000000000003</v>
      </c>
      <c r="AO965">
        <v>2.9670000000000001</v>
      </c>
      <c r="AP965">
        <v>2.48</v>
      </c>
      <c r="AQ965">
        <v>1.7769999999999999</v>
      </c>
      <c r="AR965">
        <v>273.8</v>
      </c>
      <c r="AS965">
        <v>96.3</v>
      </c>
      <c r="AT965">
        <v>86.7</v>
      </c>
      <c r="AU965">
        <v>132.19999999999999</v>
      </c>
      <c r="AV965">
        <v>169.8</v>
      </c>
      <c r="AW965">
        <v>133.30000000000001</v>
      </c>
      <c r="AX965">
        <v>66.8</v>
      </c>
      <c r="AY965">
        <v>251.5</v>
      </c>
      <c r="AZ965">
        <v>210.2</v>
      </c>
      <c r="BA965">
        <v>150.6</v>
      </c>
      <c r="BB965">
        <v>84.8</v>
      </c>
      <c r="BC965" t="s">
        <v>60</v>
      </c>
      <c r="BD965" t="s">
        <v>60</v>
      </c>
      <c r="BE965" t="s">
        <v>60</v>
      </c>
      <c r="BF965" t="s">
        <v>60</v>
      </c>
      <c r="BG965" t="s">
        <v>60</v>
      </c>
      <c r="BH965" t="s">
        <v>60</v>
      </c>
      <c r="BI965" t="s">
        <v>60</v>
      </c>
      <c r="BJ965" t="s">
        <v>60</v>
      </c>
      <c r="BK965" t="s">
        <v>60</v>
      </c>
      <c r="BL965" t="s">
        <v>60</v>
      </c>
      <c r="BM965" t="s">
        <v>60</v>
      </c>
      <c r="BN965">
        <v>1</v>
      </c>
      <c r="BP965">
        <v>1.23966666666667</v>
      </c>
      <c r="BQ965">
        <v>1.4543333333333299</v>
      </c>
      <c r="BR965">
        <v>2.4079999999999999</v>
      </c>
    </row>
    <row r="966" spans="1:70" x14ac:dyDescent="0.2">
      <c r="A966" t="s">
        <v>6217</v>
      </c>
      <c r="B966" t="s">
        <v>6218</v>
      </c>
      <c r="C966">
        <v>100</v>
      </c>
      <c r="D966" s="1">
        <v>6.7399999999999994E-116</v>
      </c>
      <c r="E966" t="s">
        <v>6219</v>
      </c>
      <c r="F966" t="s">
        <v>6218</v>
      </c>
      <c r="G966" t="s">
        <v>6220</v>
      </c>
      <c r="H966" s="1">
        <v>2.9300000000000001E-98</v>
      </c>
      <c r="I966" t="s">
        <v>6221</v>
      </c>
      <c r="J966" t="s">
        <v>6222</v>
      </c>
      <c r="K966">
        <v>1.08</v>
      </c>
      <c r="L966">
        <v>1.0920000000000001</v>
      </c>
      <c r="M966">
        <v>2.4236666666666702</v>
      </c>
      <c r="N966">
        <f t="shared" si="45"/>
        <v>0.92592592592592582</v>
      </c>
      <c r="O966">
        <f t="shared" si="46"/>
        <v>0.91575091575091572</v>
      </c>
      <c r="P966">
        <f t="shared" si="47"/>
        <v>0.41259799202310488</v>
      </c>
      <c r="Q966" t="b">
        <v>1</v>
      </c>
      <c r="R966" t="s">
        <v>60</v>
      </c>
      <c r="S966" t="s">
        <v>61</v>
      </c>
      <c r="T966" t="s">
        <v>6217</v>
      </c>
      <c r="U966" t="s">
        <v>6223</v>
      </c>
      <c r="V966">
        <v>0</v>
      </c>
      <c r="W966">
        <v>4.4630000000000001</v>
      </c>
      <c r="X966">
        <v>6</v>
      </c>
      <c r="Y966">
        <v>1</v>
      </c>
      <c r="Z966">
        <v>6</v>
      </c>
      <c r="AA966">
        <v>1</v>
      </c>
      <c r="AB966">
        <v>160</v>
      </c>
      <c r="AC966">
        <v>17.399999999999999</v>
      </c>
      <c r="AD966">
        <v>4.8600000000000003</v>
      </c>
      <c r="AE966">
        <v>12.88</v>
      </c>
      <c r="AF966">
        <v>1</v>
      </c>
      <c r="AG966">
        <v>0</v>
      </c>
      <c r="AH966">
        <v>1.8029999999999999</v>
      </c>
      <c r="AI966">
        <v>1.133</v>
      </c>
      <c r="AJ966">
        <v>1.054</v>
      </c>
      <c r="AK966">
        <v>1.0529999999999999</v>
      </c>
      <c r="AL966">
        <v>1.2110000000000001</v>
      </c>
      <c r="AM966">
        <v>1.1759999999999999</v>
      </c>
      <c r="AN966">
        <v>0.88900000000000001</v>
      </c>
      <c r="AO966">
        <v>4.0439999999999996</v>
      </c>
      <c r="AP966">
        <v>1.2370000000000001</v>
      </c>
      <c r="AQ966">
        <v>1.99</v>
      </c>
      <c r="AR966">
        <v>170.1</v>
      </c>
      <c r="AS966">
        <v>106.9</v>
      </c>
      <c r="AT966">
        <v>99.4</v>
      </c>
      <c r="AU966">
        <v>99.3</v>
      </c>
      <c r="AV966">
        <v>114.3</v>
      </c>
      <c r="AW966">
        <v>111</v>
      </c>
      <c r="AX966">
        <v>83.9</v>
      </c>
      <c r="AY966">
        <v>381.5</v>
      </c>
      <c r="AZ966">
        <v>116.7</v>
      </c>
      <c r="BA966">
        <v>187.8</v>
      </c>
      <c r="BB966">
        <v>94.3</v>
      </c>
      <c r="BC966" t="s">
        <v>60</v>
      </c>
      <c r="BD966" t="s">
        <v>60</v>
      </c>
      <c r="BE966" t="s">
        <v>60</v>
      </c>
      <c r="BF966" t="s">
        <v>60</v>
      </c>
      <c r="BG966" t="s">
        <v>60</v>
      </c>
      <c r="BH966" t="s">
        <v>60</v>
      </c>
      <c r="BI966" t="s">
        <v>60</v>
      </c>
      <c r="BJ966" t="s">
        <v>60</v>
      </c>
      <c r="BK966" t="s">
        <v>60</v>
      </c>
      <c r="BL966" t="s">
        <v>60</v>
      </c>
      <c r="BM966" t="s">
        <v>60</v>
      </c>
      <c r="BN966">
        <v>1</v>
      </c>
      <c r="BP966">
        <v>1.08</v>
      </c>
      <c r="BQ966">
        <v>1.0920000000000001</v>
      </c>
      <c r="BR966">
        <v>2.4236666666666702</v>
      </c>
    </row>
    <row r="967" spans="1:70" x14ac:dyDescent="0.2">
      <c r="A967" t="s">
        <v>907</v>
      </c>
      <c r="B967" t="s">
        <v>908</v>
      </c>
      <c r="C967">
        <v>98.864000000000004</v>
      </c>
      <c r="D967">
        <v>0</v>
      </c>
      <c r="E967" t="s">
        <v>909</v>
      </c>
      <c r="F967" t="s">
        <v>908</v>
      </c>
      <c r="G967" t="s">
        <v>910</v>
      </c>
      <c r="H967">
        <v>0</v>
      </c>
      <c r="I967" t="s">
        <v>911</v>
      </c>
      <c r="J967" t="s">
        <v>912</v>
      </c>
      <c r="K967">
        <v>1.3496666666666699</v>
      </c>
      <c r="L967">
        <v>1.3656666666666699</v>
      </c>
      <c r="M967">
        <v>2.45733333333333</v>
      </c>
      <c r="N967">
        <f t="shared" si="45"/>
        <v>0.74092368486045757</v>
      </c>
      <c r="O967">
        <f t="shared" si="46"/>
        <v>0.73224310471076226</v>
      </c>
      <c r="P967">
        <f t="shared" si="47"/>
        <v>0.40694519804666357</v>
      </c>
      <c r="Q967" t="b">
        <v>1</v>
      </c>
      <c r="R967" t="s">
        <v>60</v>
      </c>
      <c r="S967" t="s">
        <v>61</v>
      </c>
      <c r="T967" t="s">
        <v>907</v>
      </c>
      <c r="U967" t="s">
        <v>913</v>
      </c>
      <c r="V967">
        <v>1E-3</v>
      </c>
      <c r="W967">
        <v>2.1669999999999998</v>
      </c>
      <c r="X967">
        <v>2</v>
      </c>
      <c r="Y967">
        <v>1</v>
      </c>
      <c r="Z967">
        <v>3</v>
      </c>
      <c r="AA967">
        <v>1</v>
      </c>
      <c r="AB967">
        <v>352</v>
      </c>
      <c r="AC967">
        <v>39.4</v>
      </c>
      <c r="AD967">
        <v>9.36</v>
      </c>
      <c r="AE967">
        <v>4.3499999999999996</v>
      </c>
      <c r="AF967">
        <v>1</v>
      </c>
      <c r="AG967">
        <v>0</v>
      </c>
      <c r="AH967">
        <v>1.4570000000000001</v>
      </c>
      <c r="AI967">
        <v>0.99199999999999999</v>
      </c>
      <c r="AJ967">
        <v>1.552</v>
      </c>
      <c r="AK967">
        <v>1.5049999999999999</v>
      </c>
      <c r="AL967">
        <v>1.294</v>
      </c>
      <c r="AM967">
        <v>1.468</v>
      </c>
      <c r="AN967">
        <v>1.335</v>
      </c>
      <c r="AO967">
        <v>3.6720000000000002</v>
      </c>
      <c r="AP967">
        <v>1.5129999999999999</v>
      </c>
      <c r="AQ967">
        <v>2.1869999999999998</v>
      </c>
      <c r="AR967">
        <v>115.5</v>
      </c>
      <c r="AS967">
        <v>78.599999999999994</v>
      </c>
      <c r="AT967">
        <v>122.9</v>
      </c>
      <c r="AU967">
        <v>119.3</v>
      </c>
      <c r="AV967">
        <v>102.5</v>
      </c>
      <c r="AW967">
        <v>116.3</v>
      </c>
      <c r="AX967">
        <v>105.8</v>
      </c>
      <c r="AY967">
        <v>290.89999999999998</v>
      </c>
      <c r="AZ967">
        <v>119.8</v>
      </c>
      <c r="BA967">
        <v>173.3</v>
      </c>
      <c r="BB967">
        <v>79.2</v>
      </c>
      <c r="BC967" t="s">
        <v>60</v>
      </c>
      <c r="BD967" t="s">
        <v>60</v>
      </c>
      <c r="BE967" t="s">
        <v>60</v>
      </c>
      <c r="BF967" t="s">
        <v>60</v>
      </c>
      <c r="BG967" t="s">
        <v>60</v>
      </c>
      <c r="BH967" t="s">
        <v>60</v>
      </c>
      <c r="BI967" t="s">
        <v>60</v>
      </c>
      <c r="BJ967" t="s">
        <v>60</v>
      </c>
      <c r="BK967" t="s">
        <v>60</v>
      </c>
      <c r="BL967" t="s">
        <v>60</v>
      </c>
      <c r="BM967" t="s">
        <v>60</v>
      </c>
      <c r="BN967">
        <v>1</v>
      </c>
      <c r="BP967">
        <v>1.3496666666666699</v>
      </c>
      <c r="BQ967">
        <v>1.3656666666666699</v>
      </c>
      <c r="BR967">
        <v>2.45733333333333</v>
      </c>
    </row>
    <row r="968" spans="1:70" x14ac:dyDescent="0.2">
      <c r="A968" t="s">
        <v>4523</v>
      </c>
      <c r="B968" t="s">
        <v>4524</v>
      </c>
      <c r="C968">
        <v>100</v>
      </c>
      <c r="D968" s="1">
        <v>3.1299999999999999E-180</v>
      </c>
      <c r="E968" t="s">
        <v>4525</v>
      </c>
      <c r="F968" t="s">
        <v>4524</v>
      </c>
      <c r="G968" t="s">
        <v>4526</v>
      </c>
      <c r="H968" s="1">
        <v>4.3699999999999999E-169</v>
      </c>
      <c r="I968" t="s">
        <v>4527</v>
      </c>
      <c r="J968" t="s">
        <v>4528</v>
      </c>
      <c r="K968">
        <v>1.36866666666667</v>
      </c>
      <c r="L968">
        <v>1.8320000000000001</v>
      </c>
      <c r="M968">
        <v>2.4763333333333302</v>
      </c>
      <c r="N968">
        <f t="shared" si="45"/>
        <v>0.73063809059912144</v>
      </c>
      <c r="O968">
        <f t="shared" si="46"/>
        <v>0.54585152838427942</v>
      </c>
      <c r="P968">
        <f t="shared" si="47"/>
        <v>0.40382285637367127</v>
      </c>
      <c r="Q968" t="b">
        <v>1</v>
      </c>
      <c r="R968" t="s">
        <v>60</v>
      </c>
      <c r="S968" t="s">
        <v>61</v>
      </c>
      <c r="T968" t="s">
        <v>4523</v>
      </c>
      <c r="U968" t="s">
        <v>4529</v>
      </c>
      <c r="V968">
        <v>0</v>
      </c>
      <c r="W968">
        <v>3.7480000000000002</v>
      </c>
      <c r="X968">
        <v>1</v>
      </c>
      <c r="Y968">
        <v>2</v>
      </c>
      <c r="Z968">
        <v>3</v>
      </c>
      <c r="AA968">
        <v>2</v>
      </c>
      <c r="AB968">
        <v>795</v>
      </c>
      <c r="AC968">
        <v>89.1</v>
      </c>
      <c r="AD968">
        <v>5.58</v>
      </c>
      <c r="AE968">
        <v>8.56</v>
      </c>
      <c r="AF968">
        <v>2</v>
      </c>
      <c r="AG968">
        <v>0</v>
      </c>
      <c r="AH968">
        <v>1.407</v>
      </c>
      <c r="AI968">
        <v>1.29</v>
      </c>
      <c r="AJ968">
        <v>1.49</v>
      </c>
      <c r="AK968">
        <v>1.3260000000000001</v>
      </c>
      <c r="AL968">
        <v>2.1560000000000001</v>
      </c>
      <c r="AM968">
        <v>1.88</v>
      </c>
      <c r="AN968">
        <v>1.46</v>
      </c>
      <c r="AO968">
        <v>4.4749999999999996</v>
      </c>
      <c r="AP968">
        <v>1.58</v>
      </c>
      <c r="AQ968">
        <v>1.3740000000000001</v>
      </c>
      <c r="AR968">
        <v>110.2</v>
      </c>
      <c r="AS968">
        <v>101.1</v>
      </c>
      <c r="AT968">
        <v>116.7</v>
      </c>
      <c r="AU968">
        <v>103.9</v>
      </c>
      <c r="AV968">
        <v>168.8</v>
      </c>
      <c r="AW968">
        <v>147.30000000000001</v>
      </c>
      <c r="AX968">
        <v>114.3</v>
      </c>
      <c r="AY968">
        <v>350.5</v>
      </c>
      <c r="AZ968">
        <v>123.8</v>
      </c>
      <c r="BA968">
        <v>107.6</v>
      </c>
      <c r="BB968">
        <v>78.3</v>
      </c>
      <c r="BC968" t="s">
        <v>60</v>
      </c>
      <c r="BD968" t="s">
        <v>60</v>
      </c>
      <c r="BE968" t="s">
        <v>60</v>
      </c>
      <c r="BF968" t="s">
        <v>60</v>
      </c>
      <c r="BG968" t="s">
        <v>60</v>
      </c>
      <c r="BH968" t="s">
        <v>60</v>
      </c>
      <c r="BI968" t="s">
        <v>60</v>
      </c>
      <c r="BJ968" t="s">
        <v>60</v>
      </c>
      <c r="BK968" t="s">
        <v>60</v>
      </c>
      <c r="BL968" t="s">
        <v>60</v>
      </c>
      <c r="BM968" t="s">
        <v>60</v>
      </c>
      <c r="BN968">
        <v>1</v>
      </c>
      <c r="BP968">
        <v>1.36866666666667</v>
      </c>
      <c r="BQ968">
        <v>1.8320000000000001</v>
      </c>
      <c r="BR968">
        <v>2.4763333333333302</v>
      </c>
    </row>
    <row r="969" spans="1:70" x14ac:dyDescent="0.2">
      <c r="A969" t="s">
        <v>3250</v>
      </c>
      <c r="B969" t="s">
        <v>3251</v>
      </c>
      <c r="C969">
        <v>97.296999999999997</v>
      </c>
      <c r="D969" s="1">
        <v>1.27E-159</v>
      </c>
      <c r="E969" t="s">
        <v>3252</v>
      </c>
      <c r="F969" t="s">
        <v>3251</v>
      </c>
      <c r="G969" t="s">
        <v>304</v>
      </c>
      <c r="H969" s="1">
        <v>5.4300000000000003E-88</v>
      </c>
      <c r="I969" t="s">
        <v>305</v>
      </c>
      <c r="J969" t="s">
        <v>306</v>
      </c>
      <c r="K969">
        <v>1.03633333333333</v>
      </c>
      <c r="L969">
        <v>2.4633333333333298</v>
      </c>
      <c r="M969">
        <v>2.4769999999999999</v>
      </c>
      <c r="N969">
        <f t="shared" si="45"/>
        <v>0.96494049533612403</v>
      </c>
      <c r="O969">
        <f t="shared" si="46"/>
        <v>0.40595399188092074</v>
      </c>
      <c r="P969">
        <f t="shared" si="47"/>
        <v>0.40371417036737994</v>
      </c>
      <c r="Q969" t="b">
        <v>1</v>
      </c>
      <c r="R969" t="s">
        <v>60</v>
      </c>
      <c r="S969" t="s">
        <v>61</v>
      </c>
      <c r="T969" t="s">
        <v>3250</v>
      </c>
      <c r="U969" t="s">
        <v>3253</v>
      </c>
      <c r="V969">
        <v>0</v>
      </c>
      <c r="W969">
        <v>5.5730000000000004</v>
      </c>
      <c r="X969">
        <v>9</v>
      </c>
      <c r="Y969">
        <v>3</v>
      </c>
      <c r="Z969">
        <v>10</v>
      </c>
      <c r="AA969">
        <v>3</v>
      </c>
      <c r="AB969">
        <v>222</v>
      </c>
      <c r="AC969">
        <v>24</v>
      </c>
      <c r="AD969">
        <v>7.43</v>
      </c>
      <c r="AE969">
        <v>24.95</v>
      </c>
      <c r="AF969">
        <v>3</v>
      </c>
      <c r="AG969">
        <v>0</v>
      </c>
      <c r="AH969">
        <v>3.391</v>
      </c>
      <c r="AI969">
        <v>1.0329999999999999</v>
      </c>
      <c r="AJ969">
        <v>1.0649999999999999</v>
      </c>
      <c r="AK969">
        <v>1.0109999999999999</v>
      </c>
      <c r="AL969">
        <v>1.226</v>
      </c>
      <c r="AM969">
        <v>2.218</v>
      </c>
      <c r="AN969">
        <v>3.9460000000000002</v>
      </c>
      <c r="AO969">
        <v>2.8330000000000002</v>
      </c>
      <c r="AP969">
        <v>1.6930000000000001</v>
      </c>
      <c r="AQ969">
        <v>2.9049999999999998</v>
      </c>
      <c r="AR969">
        <v>330.1</v>
      </c>
      <c r="AS969">
        <v>100.6</v>
      </c>
      <c r="AT969">
        <v>103.7</v>
      </c>
      <c r="AU969">
        <v>98.4</v>
      </c>
      <c r="AV969">
        <v>119.3</v>
      </c>
      <c r="AW969">
        <v>215.9</v>
      </c>
      <c r="AX969">
        <v>384.1</v>
      </c>
      <c r="AY969">
        <v>275.8</v>
      </c>
      <c r="AZ969">
        <v>164.8</v>
      </c>
      <c r="BA969">
        <v>282.8</v>
      </c>
      <c r="BB969">
        <v>97.3</v>
      </c>
      <c r="BC969" t="s">
        <v>60</v>
      </c>
      <c r="BD969" t="s">
        <v>60</v>
      </c>
      <c r="BE969" t="s">
        <v>60</v>
      </c>
      <c r="BF969" t="s">
        <v>60</v>
      </c>
      <c r="BG969" t="s">
        <v>60</v>
      </c>
      <c r="BH969" t="s">
        <v>60</v>
      </c>
      <c r="BI969" t="s">
        <v>60</v>
      </c>
      <c r="BJ969" t="s">
        <v>60</v>
      </c>
      <c r="BK969" t="s">
        <v>60</v>
      </c>
      <c r="BL969" t="s">
        <v>60</v>
      </c>
      <c r="BM969" t="s">
        <v>60</v>
      </c>
      <c r="BN969">
        <v>1</v>
      </c>
      <c r="BP969">
        <v>1.03633333333333</v>
      </c>
      <c r="BQ969">
        <v>2.4633333333333298</v>
      </c>
      <c r="BR969">
        <v>2.4769999999999999</v>
      </c>
    </row>
    <row r="970" spans="1:70" x14ac:dyDescent="0.2">
      <c r="A970" t="s">
        <v>3167</v>
      </c>
      <c r="B970" t="s">
        <v>3168</v>
      </c>
      <c r="C970">
        <v>100</v>
      </c>
      <c r="D970" s="1">
        <v>1.33E-96</v>
      </c>
      <c r="E970" t="s">
        <v>3169</v>
      </c>
      <c r="F970" t="s">
        <v>3168</v>
      </c>
      <c r="G970" t="s">
        <v>3170</v>
      </c>
      <c r="H970" s="1">
        <v>2.2300000000000001E-67</v>
      </c>
      <c r="I970" t="s">
        <v>3171</v>
      </c>
      <c r="J970" t="s">
        <v>3172</v>
      </c>
      <c r="K970">
        <v>1.76633333333333</v>
      </c>
      <c r="L970">
        <v>3.3809999999999998</v>
      </c>
      <c r="M970">
        <v>2.47766666666667</v>
      </c>
      <c r="N970">
        <f t="shared" si="45"/>
        <v>0.56614455557652499</v>
      </c>
      <c r="O970">
        <f t="shared" si="46"/>
        <v>0.29577048210588586</v>
      </c>
      <c r="P970">
        <f t="shared" si="47"/>
        <v>0.4036055428494546</v>
      </c>
      <c r="Q970" t="b">
        <v>1</v>
      </c>
      <c r="R970" t="s">
        <v>60</v>
      </c>
      <c r="S970" t="s">
        <v>61</v>
      </c>
      <c r="T970" t="s">
        <v>3167</v>
      </c>
      <c r="U970" t="s">
        <v>3173</v>
      </c>
      <c r="V970">
        <v>3.0000000000000001E-3</v>
      </c>
      <c r="W970">
        <v>1.7</v>
      </c>
      <c r="X970">
        <v>7</v>
      </c>
      <c r="Y970">
        <v>1</v>
      </c>
      <c r="Z970">
        <v>1</v>
      </c>
      <c r="AA970">
        <v>1</v>
      </c>
      <c r="AB970">
        <v>137</v>
      </c>
      <c r="AC970">
        <v>15.2</v>
      </c>
      <c r="AD970">
        <v>8.7200000000000006</v>
      </c>
      <c r="AE970">
        <v>0</v>
      </c>
      <c r="AF970">
        <v>1</v>
      </c>
      <c r="AG970">
        <v>0</v>
      </c>
      <c r="AH970">
        <v>1.472</v>
      </c>
      <c r="AI970">
        <v>1.92</v>
      </c>
      <c r="AJ970">
        <v>2.4550000000000001</v>
      </c>
      <c r="AK970">
        <v>0.92400000000000004</v>
      </c>
      <c r="AL970">
        <v>1.341</v>
      </c>
      <c r="AM970">
        <v>1.05</v>
      </c>
      <c r="AN970">
        <v>7.7519999999999998</v>
      </c>
      <c r="AO970">
        <v>2.2440000000000002</v>
      </c>
      <c r="AP970">
        <v>1.9259999999999999</v>
      </c>
      <c r="AQ970">
        <v>3.2629999999999999</v>
      </c>
      <c r="AR970">
        <v>93.5</v>
      </c>
      <c r="AS970">
        <v>121.9</v>
      </c>
      <c r="AT970">
        <v>155.9</v>
      </c>
      <c r="AU970">
        <v>58.7</v>
      </c>
      <c r="AV970">
        <v>85.2</v>
      </c>
      <c r="AW970">
        <v>66.7</v>
      </c>
      <c r="AX970">
        <v>492.3</v>
      </c>
      <c r="AY970">
        <v>142.5</v>
      </c>
      <c r="AZ970">
        <v>122.3</v>
      </c>
      <c r="BA970">
        <v>207.2</v>
      </c>
      <c r="BB970">
        <v>63.5</v>
      </c>
      <c r="BC970" t="s">
        <v>60</v>
      </c>
      <c r="BD970" t="s">
        <v>60</v>
      </c>
      <c r="BE970" t="s">
        <v>60</v>
      </c>
      <c r="BF970" t="s">
        <v>60</v>
      </c>
      <c r="BG970" t="s">
        <v>60</v>
      </c>
      <c r="BH970" t="s">
        <v>60</v>
      </c>
      <c r="BI970" t="s">
        <v>60</v>
      </c>
      <c r="BJ970" t="s">
        <v>60</v>
      </c>
      <c r="BK970" t="s">
        <v>60</v>
      </c>
      <c r="BL970" t="s">
        <v>60</v>
      </c>
      <c r="BM970" t="s">
        <v>60</v>
      </c>
      <c r="BN970">
        <v>1</v>
      </c>
      <c r="BP970">
        <v>1.76633333333333</v>
      </c>
      <c r="BQ970">
        <v>3.3809999999999998</v>
      </c>
      <c r="BR970">
        <v>2.47766666666667</v>
      </c>
    </row>
    <row r="971" spans="1:70" x14ac:dyDescent="0.2">
      <c r="A971" t="s">
        <v>3597</v>
      </c>
      <c r="B971" t="s">
        <v>3598</v>
      </c>
      <c r="C971">
        <v>100</v>
      </c>
      <c r="D971">
        <v>0</v>
      </c>
      <c r="E971" t="s">
        <v>3599</v>
      </c>
      <c r="F971" t="s">
        <v>3598</v>
      </c>
      <c r="G971" t="s">
        <v>3600</v>
      </c>
      <c r="H971" s="1">
        <v>2.6099999999999998E-134</v>
      </c>
      <c r="I971" t="s">
        <v>3601</v>
      </c>
      <c r="J971" t="s">
        <v>3602</v>
      </c>
      <c r="K971">
        <v>1.897</v>
      </c>
      <c r="L971">
        <v>3.609</v>
      </c>
      <c r="M971">
        <v>2.4846666666666701</v>
      </c>
      <c r="N971">
        <f t="shared" si="45"/>
        <v>0.5271481286241434</v>
      </c>
      <c r="O971">
        <f t="shared" si="46"/>
        <v>0.27708506511499031</v>
      </c>
      <c r="P971">
        <f t="shared" si="47"/>
        <v>0.40246847330292407</v>
      </c>
      <c r="Q971" t="b">
        <v>1</v>
      </c>
      <c r="R971" t="s">
        <v>60</v>
      </c>
      <c r="S971" t="s">
        <v>61</v>
      </c>
      <c r="T971" t="s">
        <v>3597</v>
      </c>
      <c r="U971" t="s">
        <v>3603</v>
      </c>
      <c r="V971">
        <v>0</v>
      </c>
      <c r="W971">
        <v>8.3940000000000001</v>
      </c>
      <c r="X971">
        <v>9</v>
      </c>
      <c r="Y971">
        <v>2</v>
      </c>
      <c r="Z971">
        <v>5</v>
      </c>
      <c r="AA971">
        <v>2</v>
      </c>
      <c r="AB971">
        <v>282</v>
      </c>
      <c r="AC971">
        <v>29.8</v>
      </c>
      <c r="AD971">
        <v>7.93</v>
      </c>
      <c r="AE971">
        <v>20.329999999999998</v>
      </c>
      <c r="AF971">
        <v>2</v>
      </c>
      <c r="AG971">
        <v>0</v>
      </c>
      <c r="AH971">
        <v>1.28</v>
      </c>
      <c r="AI971">
        <v>2.4950000000000001</v>
      </c>
      <c r="AJ971">
        <v>1.889</v>
      </c>
      <c r="AK971">
        <v>1.3069999999999999</v>
      </c>
      <c r="AL971">
        <v>2.9590000000000001</v>
      </c>
      <c r="AM971">
        <v>3.585</v>
      </c>
      <c r="AN971">
        <v>4.2830000000000004</v>
      </c>
      <c r="AO971">
        <v>3.4580000000000002</v>
      </c>
      <c r="AP971">
        <v>1.905</v>
      </c>
      <c r="AQ971">
        <v>2.0910000000000002</v>
      </c>
      <c r="AR971">
        <v>76.5</v>
      </c>
      <c r="AS971">
        <v>149.19999999999999</v>
      </c>
      <c r="AT971">
        <v>112.9</v>
      </c>
      <c r="AU971">
        <v>78.099999999999994</v>
      </c>
      <c r="AV971">
        <v>176.9</v>
      </c>
      <c r="AW971">
        <v>214.3</v>
      </c>
      <c r="AX971">
        <v>256</v>
      </c>
      <c r="AY971">
        <v>206.7</v>
      </c>
      <c r="AZ971">
        <v>113.9</v>
      </c>
      <c r="BA971">
        <v>125</v>
      </c>
      <c r="BB971">
        <v>59.8</v>
      </c>
      <c r="BC971" t="s">
        <v>60</v>
      </c>
      <c r="BD971" t="s">
        <v>60</v>
      </c>
      <c r="BE971" t="s">
        <v>60</v>
      </c>
      <c r="BF971" t="s">
        <v>60</v>
      </c>
      <c r="BG971" t="s">
        <v>60</v>
      </c>
      <c r="BH971" t="s">
        <v>60</v>
      </c>
      <c r="BI971" t="s">
        <v>60</v>
      </c>
      <c r="BJ971" t="s">
        <v>60</v>
      </c>
      <c r="BK971" t="s">
        <v>60</v>
      </c>
      <c r="BL971" t="s">
        <v>60</v>
      </c>
      <c r="BM971" t="s">
        <v>60</v>
      </c>
      <c r="BN971">
        <v>1</v>
      </c>
      <c r="BP971">
        <v>1.897</v>
      </c>
      <c r="BQ971">
        <v>3.609</v>
      </c>
      <c r="BR971">
        <v>2.4846666666666701</v>
      </c>
    </row>
    <row r="972" spans="1:70" x14ac:dyDescent="0.2">
      <c r="A972" t="s">
        <v>2802</v>
      </c>
      <c r="B972" t="s">
        <v>2803</v>
      </c>
      <c r="C972">
        <v>99.605000000000004</v>
      </c>
      <c r="D972" s="1">
        <v>9.5800000000000004E-177</v>
      </c>
      <c r="E972" t="s">
        <v>2804</v>
      </c>
      <c r="F972" t="s">
        <v>2803</v>
      </c>
      <c r="G972" t="s">
        <v>2805</v>
      </c>
      <c r="H972" s="1">
        <v>8.2200000000000004E-124</v>
      </c>
      <c r="I972" t="s">
        <v>2518</v>
      </c>
      <c r="J972" t="s">
        <v>2806</v>
      </c>
      <c r="K972">
        <v>0.93633333333333302</v>
      </c>
      <c r="L972">
        <v>1.49</v>
      </c>
      <c r="M972">
        <v>2.4886666666666701</v>
      </c>
      <c r="N972">
        <f t="shared" si="45"/>
        <v>1.0679957280170882</v>
      </c>
      <c r="O972">
        <f t="shared" si="46"/>
        <v>0.67114093959731547</v>
      </c>
      <c r="P972">
        <f t="shared" si="47"/>
        <v>0.40182159121350064</v>
      </c>
      <c r="Q972" t="b">
        <v>1</v>
      </c>
      <c r="R972" t="s">
        <v>60</v>
      </c>
      <c r="S972" t="s">
        <v>61</v>
      </c>
      <c r="T972" t="s">
        <v>2802</v>
      </c>
      <c r="U972" t="s">
        <v>2807</v>
      </c>
      <c r="V972">
        <v>1E-3</v>
      </c>
      <c r="W972">
        <v>2.4489999999999998</v>
      </c>
      <c r="X972">
        <v>5</v>
      </c>
      <c r="Y972">
        <v>1</v>
      </c>
      <c r="Z972">
        <v>1</v>
      </c>
      <c r="AA972">
        <v>1</v>
      </c>
      <c r="AB972">
        <v>287</v>
      </c>
      <c r="AC972">
        <v>31.6</v>
      </c>
      <c r="AD972">
        <v>9.14</v>
      </c>
      <c r="AE972">
        <v>3.56</v>
      </c>
      <c r="AF972">
        <v>1</v>
      </c>
      <c r="AG972">
        <v>0</v>
      </c>
      <c r="AH972">
        <v>1.855</v>
      </c>
      <c r="AI972">
        <v>0.83899999999999997</v>
      </c>
      <c r="AJ972">
        <v>1.1379999999999999</v>
      </c>
      <c r="AK972">
        <v>0.83199999999999996</v>
      </c>
      <c r="AL972">
        <v>1.9319999999999999</v>
      </c>
      <c r="AM972">
        <v>1.5980000000000001</v>
      </c>
      <c r="AN972">
        <v>0.94</v>
      </c>
      <c r="AO972">
        <v>3.88</v>
      </c>
      <c r="AP972">
        <v>1.8620000000000001</v>
      </c>
      <c r="AQ972">
        <v>1.724</v>
      </c>
      <c r="AR972">
        <v>194.9</v>
      </c>
      <c r="AS972">
        <v>88.1</v>
      </c>
      <c r="AT972">
        <v>119.5</v>
      </c>
      <c r="AU972">
        <v>87.4</v>
      </c>
      <c r="AV972">
        <v>202.9</v>
      </c>
      <c r="AW972">
        <v>167.8</v>
      </c>
      <c r="AX972">
        <v>98.7</v>
      </c>
      <c r="AY972">
        <v>407.5</v>
      </c>
      <c r="AZ972">
        <v>195.5</v>
      </c>
      <c r="BA972">
        <v>181</v>
      </c>
      <c r="BB972">
        <v>105</v>
      </c>
      <c r="BC972" t="s">
        <v>60</v>
      </c>
      <c r="BD972" t="s">
        <v>60</v>
      </c>
      <c r="BE972" t="s">
        <v>60</v>
      </c>
      <c r="BF972" t="s">
        <v>60</v>
      </c>
      <c r="BG972" t="s">
        <v>60</v>
      </c>
      <c r="BH972" t="s">
        <v>60</v>
      </c>
      <c r="BI972" t="s">
        <v>60</v>
      </c>
      <c r="BJ972" t="s">
        <v>60</v>
      </c>
      <c r="BK972" t="s">
        <v>60</v>
      </c>
      <c r="BL972" t="s">
        <v>60</v>
      </c>
      <c r="BM972" t="s">
        <v>60</v>
      </c>
      <c r="BN972">
        <v>1</v>
      </c>
      <c r="BP972">
        <v>0.93633333333333302</v>
      </c>
      <c r="BQ972">
        <v>1.49</v>
      </c>
      <c r="BR972">
        <v>2.4886666666666701</v>
      </c>
    </row>
    <row r="973" spans="1:70" x14ac:dyDescent="0.2">
      <c r="A973" t="s">
        <v>771</v>
      </c>
      <c r="B973" t="s">
        <v>772</v>
      </c>
      <c r="C973">
        <v>99.554000000000002</v>
      </c>
      <c r="D973" s="1">
        <v>7.1500000000000001E-163</v>
      </c>
      <c r="E973" t="s">
        <v>773</v>
      </c>
      <c r="F973" t="s">
        <v>772</v>
      </c>
      <c r="G973" t="s">
        <v>774</v>
      </c>
      <c r="H973" s="1">
        <v>1.3400000000000001E-124</v>
      </c>
      <c r="I973" t="s">
        <v>775</v>
      </c>
      <c r="J973" t="s">
        <v>776</v>
      </c>
      <c r="K973">
        <v>4.4086666666666696</v>
      </c>
      <c r="L973">
        <v>3.3896666666666699</v>
      </c>
      <c r="M973">
        <v>2.5036666666666698</v>
      </c>
      <c r="N973">
        <f t="shared" si="45"/>
        <v>0.2268259488885527</v>
      </c>
      <c r="O973">
        <f t="shared" si="46"/>
        <v>0.29501425902251915</v>
      </c>
      <c r="P973">
        <f t="shared" si="47"/>
        <v>0.39941419251764027</v>
      </c>
      <c r="Q973" t="b">
        <v>1</v>
      </c>
      <c r="R973" t="s">
        <v>60</v>
      </c>
      <c r="S973" t="s">
        <v>61</v>
      </c>
      <c r="T973" t="s">
        <v>771</v>
      </c>
      <c r="U973" t="s">
        <v>777</v>
      </c>
      <c r="V973">
        <v>1E-3</v>
      </c>
      <c r="W973">
        <v>2.52</v>
      </c>
      <c r="X973">
        <v>4</v>
      </c>
      <c r="Y973">
        <v>1</v>
      </c>
      <c r="Z973">
        <v>1</v>
      </c>
      <c r="AA973">
        <v>1</v>
      </c>
      <c r="AB973">
        <v>224</v>
      </c>
      <c r="AC973">
        <v>25.2</v>
      </c>
      <c r="AD973">
        <v>4.87</v>
      </c>
      <c r="AE973">
        <v>3.18</v>
      </c>
      <c r="AF973">
        <v>1</v>
      </c>
      <c r="AG973">
        <v>0</v>
      </c>
      <c r="AH973">
        <v>0.80700000000000005</v>
      </c>
      <c r="AI973">
        <v>7.4029999999999996</v>
      </c>
      <c r="AJ973">
        <v>4.444</v>
      </c>
      <c r="AK973">
        <v>1.379</v>
      </c>
      <c r="AL973">
        <v>1.891</v>
      </c>
      <c r="AM973">
        <v>2.6589999999999998</v>
      </c>
      <c r="AN973">
        <v>5.6189999999999998</v>
      </c>
      <c r="AO973">
        <v>4.3639999999999999</v>
      </c>
      <c r="AP973">
        <v>1.4830000000000001</v>
      </c>
      <c r="AQ973">
        <v>1.6639999999999999</v>
      </c>
      <c r="AR973">
        <v>22.7</v>
      </c>
      <c r="AS973">
        <v>208.2</v>
      </c>
      <c r="AT973">
        <v>125</v>
      </c>
      <c r="AU973">
        <v>38.799999999999997</v>
      </c>
      <c r="AV973">
        <v>53.2</v>
      </c>
      <c r="AW973">
        <v>74.8</v>
      </c>
      <c r="AX973">
        <v>158</v>
      </c>
      <c r="AY973">
        <v>122.7</v>
      </c>
      <c r="AZ973">
        <v>41.7</v>
      </c>
      <c r="BA973">
        <v>46.8</v>
      </c>
      <c r="BB973">
        <v>28.1</v>
      </c>
      <c r="BC973" t="s">
        <v>60</v>
      </c>
      <c r="BD973" t="s">
        <v>60</v>
      </c>
      <c r="BE973" t="s">
        <v>60</v>
      </c>
      <c r="BF973" t="s">
        <v>60</v>
      </c>
      <c r="BG973" t="s">
        <v>60</v>
      </c>
      <c r="BH973" t="s">
        <v>60</v>
      </c>
      <c r="BI973" t="s">
        <v>60</v>
      </c>
      <c r="BJ973" t="s">
        <v>60</v>
      </c>
      <c r="BK973" t="s">
        <v>60</v>
      </c>
      <c r="BL973" t="s">
        <v>60</v>
      </c>
      <c r="BM973" t="s">
        <v>60</v>
      </c>
      <c r="BN973">
        <v>1</v>
      </c>
      <c r="BP973">
        <v>4.4086666666666696</v>
      </c>
      <c r="BQ973">
        <v>3.3896666666666699</v>
      </c>
      <c r="BR973">
        <v>2.5036666666666698</v>
      </c>
    </row>
    <row r="974" spans="1:70" x14ac:dyDescent="0.2">
      <c r="A974" t="s">
        <v>4564</v>
      </c>
      <c r="B974" t="s">
        <v>4565</v>
      </c>
      <c r="C974">
        <v>100</v>
      </c>
      <c r="D974" s="1">
        <v>3.5999999999999998E-107</v>
      </c>
      <c r="E974" t="s">
        <v>4566</v>
      </c>
      <c r="F974" t="s">
        <v>4565</v>
      </c>
      <c r="G974" t="s">
        <v>4567</v>
      </c>
      <c r="H974" s="1">
        <v>1.92E-21</v>
      </c>
      <c r="I974" t="s">
        <v>995</v>
      </c>
      <c r="J974" t="s">
        <v>4568</v>
      </c>
      <c r="K974">
        <v>1.15566666666667</v>
      </c>
      <c r="L974">
        <v>1.8</v>
      </c>
      <c r="M974">
        <v>2.57033333333333</v>
      </c>
      <c r="N974">
        <f t="shared" si="45"/>
        <v>0.86530141332563926</v>
      </c>
      <c r="O974">
        <f t="shared" si="46"/>
        <v>0.55555555555555558</v>
      </c>
      <c r="P974">
        <f t="shared" si="47"/>
        <v>0.38905459732849229</v>
      </c>
      <c r="Q974" t="b">
        <v>1</v>
      </c>
      <c r="R974" t="s">
        <v>133</v>
      </c>
      <c r="S974" t="s">
        <v>61</v>
      </c>
      <c r="T974" t="s">
        <v>4564</v>
      </c>
      <c r="U974" t="s">
        <v>4569</v>
      </c>
      <c r="V974">
        <v>4.2999999999999997E-2</v>
      </c>
      <c r="W974">
        <v>0.79100000000000004</v>
      </c>
      <c r="X974">
        <v>7</v>
      </c>
      <c r="Y974">
        <v>1</v>
      </c>
      <c r="Z974">
        <v>1</v>
      </c>
      <c r="AA974">
        <v>1</v>
      </c>
      <c r="AB974">
        <v>150</v>
      </c>
      <c r="AC974">
        <v>17.100000000000001</v>
      </c>
      <c r="AD974">
        <v>8.43</v>
      </c>
      <c r="AE974">
        <v>2.25</v>
      </c>
      <c r="AF974">
        <v>1</v>
      </c>
      <c r="AG974">
        <v>0</v>
      </c>
      <c r="AH974">
        <v>1.89</v>
      </c>
      <c r="AI974">
        <v>1.2490000000000001</v>
      </c>
      <c r="AJ974">
        <v>1.171</v>
      </c>
      <c r="AK974">
        <v>1.0469999999999999</v>
      </c>
      <c r="AL974">
        <v>1.7869999999999999</v>
      </c>
      <c r="AM974">
        <v>2.0110000000000001</v>
      </c>
      <c r="AN974">
        <v>1.6020000000000001</v>
      </c>
      <c r="AO974">
        <v>2.3239999999999998</v>
      </c>
      <c r="AP974">
        <v>2.528</v>
      </c>
      <c r="AQ974">
        <v>2.859</v>
      </c>
      <c r="AR974">
        <v>169.3</v>
      </c>
      <c r="AS974">
        <v>111.8</v>
      </c>
      <c r="AT974">
        <v>104.8</v>
      </c>
      <c r="AU974">
        <v>93.7</v>
      </c>
      <c r="AV974">
        <v>160.1</v>
      </c>
      <c r="AW974">
        <v>180.1</v>
      </c>
      <c r="AX974">
        <v>143.5</v>
      </c>
      <c r="AY974">
        <v>208.2</v>
      </c>
      <c r="AZ974">
        <v>226.4</v>
      </c>
      <c r="BA974">
        <v>256.10000000000002</v>
      </c>
      <c r="BB974">
        <v>89.6</v>
      </c>
      <c r="BC974" t="s">
        <v>133</v>
      </c>
      <c r="BD974" t="s">
        <v>133</v>
      </c>
      <c r="BE974" t="s">
        <v>133</v>
      </c>
      <c r="BF974" t="s">
        <v>133</v>
      </c>
      <c r="BG974" t="s">
        <v>133</v>
      </c>
      <c r="BH974" t="s">
        <v>133</v>
      </c>
      <c r="BI974" t="s">
        <v>133</v>
      </c>
      <c r="BJ974" t="s">
        <v>133</v>
      </c>
      <c r="BK974" t="s">
        <v>133</v>
      </c>
      <c r="BL974" t="s">
        <v>133</v>
      </c>
      <c r="BM974" t="s">
        <v>133</v>
      </c>
      <c r="BN974">
        <v>1</v>
      </c>
      <c r="BP974">
        <v>1.15566666666667</v>
      </c>
      <c r="BQ974">
        <v>1.8</v>
      </c>
      <c r="BR974">
        <v>2.57033333333333</v>
      </c>
    </row>
    <row r="975" spans="1:70" x14ac:dyDescent="0.2">
      <c r="A975" t="s">
        <v>5274</v>
      </c>
      <c r="B975" t="s">
        <v>5275</v>
      </c>
      <c r="C975">
        <v>100</v>
      </c>
      <c r="D975">
        <v>0</v>
      </c>
      <c r="E975" t="s">
        <v>5276</v>
      </c>
      <c r="F975" t="s">
        <v>5275</v>
      </c>
      <c r="G975" t="s">
        <v>5277</v>
      </c>
      <c r="H975">
        <v>0</v>
      </c>
      <c r="I975" t="s">
        <v>5278</v>
      </c>
      <c r="J975" t="s">
        <v>5279</v>
      </c>
      <c r="K975">
        <v>1.54833333333333</v>
      </c>
      <c r="L975">
        <v>2.0256666666666701</v>
      </c>
      <c r="M975">
        <v>2.61466666666667</v>
      </c>
      <c r="N975">
        <f t="shared" si="45"/>
        <v>0.64585575888051805</v>
      </c>
      <c r="O975">
        <f t="shared" si="46"/>
        <v>0.49366463715649084</v>
      </c>
      <c r="P975">
        <f t="shared" si="47"/>
        <v>0.38245792962774044</v>
      </c>
      <c r="Q975" t="b">
        <v>1</v>
      </c>
      <c r="R975" t="s">
        <v>60</v>
      </c>
      <c r="S975" t="s">
        <v>61</v>
      </c>
      <c r="T975" t="s">
        <v>5274</v>
      </c>
      <c r="U975" t="s">
        <v>5280</v>
      </c>
      <c r="V975">
        <v>1E-3</v>
      </c>
      <c r="W975">
        <v>2.2200000000000002</v>
      </c>
      <c r="X975">
        <v>4</v>
      </c>
      <c r="Y975">
        <v>1</v>
      </c>
      <c r="Z975">
        <v>1</v>
      </c>
      <c r="AA975">
        <v>1</v>
      </c>
      <c r="AB975">
        <v>359</v>
      </c>
      <c r="AC975">
        <v>39.1</v>
      </c>
      <c r="AD975">
        <v>6.06</v>
      </c>
      <c r="AE975">
        <v>3.45</v>
      </c>
      <c r="AF975">
        <v>1</v>
      </c>
      <c r="AG975">
        <v>0</v>
      </c>
      <c r="AH975">
        <v>1.595</v>
      </c>
      <c r="AI975">
        <v>1.643</v>
      </c>
      <c r="AJ975">
        <v>1.625</v>
      </c>
      <c r="AK975">
        <v>1.377</v>
      </c>
      <c r="AL975">
        <v>1.825</v>
      </c>
      <c r="AM975">
        <v>1.768</v>
      </c>
      <c r="AN975">
        <v>2.484</v>
      </c>
      <c r="AO975">
        <v>3.9409999999999998</v>
      </c>
      <c r="AP975">
        <v>1.5329999999999999</v>
      </c>
      <c r="AQ975">
        <v>2.37</v>
      </c>
      <c r="AR975">
        <v>113</v>
      </c>
      <c r="AS975">
        <v>116.4</v>
      </c>
      <c r="AT975">
        <v>115.1</v>
      </c>
      <c r="AU975">
        <v>97.6</v>
      </c>
      <c r="AV975">
        <v>129.30000000000001</v>
      </c>
      <c r="AW975">
        <v>125.3</v>
      </c>
      <c r="AX975">
        <v>176</v>
      </c>
      <c r="AY975">
        <v>279.2</v>
      </c>
      <c r="AZ975">
        <v>108.6</v>
      </c>
      <c r="BA975">
        <v>167.9</v>
      </c>
      <c r="BB975">
        <v>70.900000000000006</v>
      </c>
      <c r="BC975" t="s">
        <v>60</v>
      </c>
      <c r="BD975" t="s">
        <v>60</v>
      </c>
      <c r="BE975" t="s">
        <v>60</v>
      </c>
      <c r="BF975" t="s">
        <v>60</v>
      </c>
      <c r="BG975" t="s">
        <v>60</v>
      </c>
      <c r="BH975" t="s">
        <v>60</v>
      </c>
      <c r="BI975" t="s">
        <v>60</v>
      </c>
      <c r="BJ975" t="s">
        <v>60</v>
      </c>
      <c r="BK975" t="s">
        <v>60</v>
      </c>
      <c r="BL975" t="s">
        <v>60</v>
      </c>
      <c r="BM975" t="s">
        <v>60</v>
      </c>
      <c r="BN975">
        <v>1</v>
      </c>
      <c r="BP975">
        <v>1.54833333333333</v>
      </c>
      <c r="BQ975">
        <v>2.0256666666666701</v>
      </c>
      <c r="BR975">
        <v>2.61466666666667</v>
      </c>
    </row>
    <row r="976" spans="1:70" x14ac:dyDescent="0.2">
      <c r="A976" t="s">
        <v>2143</v>
      </c>
      <c r="B976" t="s">
        <v>2144</v>
      </c>
      <c r="C976">
        <v>99.772999999999996</v>
      </c>
      <c r="D976">
        <v>0</v>
      </c>
      <c r="E976" t="s">
        <v>2145</v>
      </c>
      <c r="F976" t="s">
        <v>2144</v>
      </c>
      <c r="G976" t="s">
        <v>2146</v>
      </c>
      <c r="H976">
        <v>0</v>
      </c>
      <c r="I976" t="s">
        <v>81</v>
      </c>
      <c r="J976" t="s">
        <v>81</v>
      </c>
      <c r="K976">
        <v>1.0493333333333299</v>
      </c>
      <c r="L976">
        <v>2.3636666666666701</v>
      </c>
      <c r="M976">
        <v>2.6776666666666702</v>
      </c>
      <c r="N976">
        <f t="shared" si="45"/>
        <v>0.95298602287166767</v>
      </c>
      <c r="O976">
        <f t="shared" si="46"/>
        <v>0.42307149908334446</v>
      </c>
      <c r="P976">
        <f t="shared" si="47"/>
        <v>0.37345947964645787</v>
      </c>
      <c r="Q976" t="b">
        <v>1</v>
      </c>
      <c r="R976" t="s">
        <v>60</v>
      </c>
      <c r="S976" t="s">
        <v>61</v>
      </c>
      <c r="T976" t="s">
        <v>2143</v>
      </c>
      <c r="U976" t="s">
        <v>2147</v>
      </c>
      <c r="V976">
        <v>0</v>
      </c>
      <c r="W976">
        <v>5.0709999999999997</v>
      </c>
      <c r="X976">
        <v>5</v>
      </c>
      <c r="Y976">
        <v>2</v>
      </c>
      <c r="Z976">
        <v>2</v>
      </c>
      <c r="AA976">
        <v>2</v>
      </c>
      <c r="AB976">
        <v>464</v>
      </c>
      <c r="AC976">
        <v>51.2</v>
      </c>
      <c r="AD976">
        <v>7.17</v>
      </c>
      <c r="AE976">
        <v>5.87</v>
      </c>
      <c r="AF976">
        <v>2</v>
      </c>
      <c r="AG976">
        <v>0</v>
      </c>
      <c r="AH976">
        <v>1.31</v>
      </c>
      <c r="AI976">
        <v>1.1870000000000001</v>
      </c>
      <c r="AJ976">
        <v>0.92800000000000005</v>
      </c>
      <c r="AK976">
        <v>1.0329999999999999</v>
      </c>
      <c r="AL976">
        <v>1.2470000000000001</v>
      </c>
      <c r="AM976">
        <v>4.0460000000000003</v>
      </c>
      <c r="AN976">
        <v>1.798</v>
      </c>
      <c r="AO976">
        <v>2.766</v>
      </c>
      <c r="AP976">
        <v>3.0139999999999998</v>
      </c>
      <c r="AQ976">
        <v>2.2530000000000001</v>
      </c>
      <c r="AR976">
        <v>126.3</v>
      </c>
      <c r="AS976">
        <v>114.4</v>
      </c>
      <c r="AT976">
        <v>89.5</v>
      </c>
      <c r="AU976">
        <v>99.6</v>
      </c>
      <c r="AV976">
        <v>120.2</v>
      </c>
      <c r="AW976">
        <v>390.2</v>
      </c>
      <c r="AX976">
        <v>173.3</v>
      </c>
      <c r="AY976">
        <v>266.7</v>
      </c>
      <c r="AZ976">
        <v>290.60000000000002</v>
      </c>
      <c r="BA976">
        <v>217.3</v>
      </c>
      <c r="BB976">
        <v>96.4</v>
      </c>
      <c r="BC976" t="s">
        <v>60</v>
      </c>
      <c r="BD976" t="s">
        <v>60</v>
      </c>
      <c r="BE976" t="s">
        <v>60</v>
      </c>
      <c r="BF976" t="s">
        <v>60</v>
      </c>
      <c r="BG976" t="s">
        <v>60</v>
      </c>
      <c r="BH976" t="s">
        <v>60</v>
      </c>
      <c r="BI976" t="s">
        <v>60</v>
      </c>
      <c r="BJ976" t="s">
        <v>60</v>
      </c>
      <c r="BK976" t="s">
        <v>60</v>
      </c>
      <c r="BL976" t="s">
        <v>60</v>
      </c>
      <c r="BM976" t="s">
        <v>60</v>
      </c>
      <c r="BN976">
        <v>1</v>
      </c>
      <c r="BP976">
        <v>1.0493333333333299</v>
      </c>
      <c r="BQ976">
        <v>2.3636666666666701</v>
      </c>
      <c r="BR976">
        <v>2.6776666666666702</v>
      </c>
    </row>
    <row r="977" spans="1:70" x14ac:dyDescent="0.2">
      <c r="A977" t="s">
        <v>4310</v>
      </c>
      <c r="B977" t="s">
        <v>4311</v>
      </c>
      <c r="C977">
        <v>100</v>
      </c>
      <c r="D977">
        <v>0</v>
      </c>
      <c r="E977" t="s">
        <v>4312</v>
      </c>
      <c r="F977" t="s">
        <v>4311</v>
      </c>
      <c r="G977" t="s">
        <v>4313</v>
      </c>
      <c r="H977">
        <v>0</v>
      </c>
      <c r="I977" t="s">
        <v>1576</v>
      </c>
      <c r="J977" t="s">
        <v>4314</v>
      </c>
      <c r="K977">
        <v>1.54033333333333</v>
      </c>
      <c r="L977">
        <v>1.63933333333333</v>
      </c>
      <c r="M977">
        <v>2.6883333333333299</v>
      </c>
      <c r="N977">
        <f t="shared" si="45"/>
        <v>0.64921012767799313</v>
      </c>
      <c r="O977">
        <f t="shared" si="46"/>
        <v>0.61000406669377916</v>
      </c>
      <c r="P977">
        <f t="shared" si="47"/>
        <v>0.37197768133912013</v>
      </c>
      <c r="Q977" t="b">
        <v>1</v>
      </c>
      <c r="R977" t="s">
        <v>133</v>
      </c>
      <c r="S977" t="s">
        <v>61</v>
      </c>
      <c r="T977" t="s">
        <v>4310</v>
      </c>
      <c r="U977" t="s">
        <v>4315</v>
      </c>
      <c r="V977">
        <v>3.6999999999999998E-2</v>
      </c>
      <c r="W977">
        <v>0.84399999999999997</v>
      </c>
      <c r="X977">
        <v>3</v>
      </c>
      <c r="Y977">
        <v>1</v>
      </c>
      <c r="Z977">
        <v>2</v>
      </c>
      <c r="AA977">
        <v>1</v>
      </c>
      <c r="AB977">
        <v>410</v>
      </c>
      <c r="AC977">
        <v>46.3</v>
      </c>
      <c r="AD977">
        <v>9.14</v>
      </c>
      <c r="AE977">
        <v>0</v>
      </c>
      <c r="AF977">
        <v>1</v>
      </c>
      <c r="AG977">
        <v>0</v>
      </c>
      <c r="AH977">
        <v>1.488</v>
      </c>
      <c r="AI977">
        <v>1.3939999999999999</v>
      </c>
      <c r="AJ977">
        <v>1.7330000000000001</v>
      </c>
      <c r="AK977">
        <v>1.494</v>
      </c>
      <c r="AL977">
        <v>0.90700000000000003</v>
      </c>
      <c r="AM977">
        <v>1.716</v>
      </c>
      <c r="AN977">
        <v>2.2949999999999999</v>
      </c>
      <c r="AO977">
        <v>1.538</v>
      </c>
      <c r="AP977">
        <v>3.2349999999999999</v>
      </c>
      <c r="AQ977">
        <v>3.2919999999999998</v>
      </c>
      <c r="AR977">
        <v>105.9</v>
      </c>
      <c r="AS977">
        <v>99.2</v>
      </c>
      <c r="AT977">
        <v>123.3</v>
      </c>
      <c r="AU977">
        <v>106.3</v>
      </c>
      <c r="AV977">
        <v>64.5</v>
      </c>
      <c r="AW977">
        <v>122.1</v>
      </c>
      <c r="AX977">
        <v>163.30000000000001</v>
      </c>
      <c r="AY977">
        <v>109.5</v>
      </c>
      <c r="AZ977">
        <v>230.2</v>
      </c>
      <c r="BA977">
        <v>234.3</v>
      </c>
      <c r="BB977">
        <v>71.2</v>
      </c>
      <c r="BC977" t="s">
        <v>133</v>
      </c>
      <c r="BD977" t="s">
        <v>133</v>
      </c>
      <c r="BE977" t="s">
        <v>133</v>
      </c>
      <c r="BF977" t="s">
        <v>133</v>
      </c>
      <c r="BG977" t="s">
        <v>133</v>
      </c>
      <c r="BH977" t="s">
        <v>133</v>
      </c>
      <c r="BI977" t="s">
        <v>133</v>
      </c>
      <c r="BJ977" t="s">
        <v>133</v>
      </c>
      <c r="BK977" t="s">
        <v>133</v>
      </c>
      <c r="BL977" t="s">
        <v>133</v>
      </c>
      <c r="BM977" t="s">
        <v>133</v>
      </c>
      <c r="BN977">
        <v>1</v>
      </c>
      <c r="BP977">
        <v>1.54033333333333</v>
      </c>
      <c r="BQ977">
        <v>1.63933333333333</v>
      </c>
      <c r="BR977">
        <v>2.6883333333333299</v>
      </c>
    </row>
    <row r="978" spans="1:70" x14ac:dyDescent="0.2">
      <c r="A978" t="s">
        <v>2985</v>
      </c>
      <c r="B978" t="s">
        <v>2986</v>
      </c>
      <c r="C978">
        <v>97.700999999999993</v>
      </c>
      <c r="D978" s="1">
        <v>4.4300000000000002E-122</v>
      </c>
      <c r="E978" t="s">
        <v>2987</v>
      </c>
      <c r="F978" t="s">
        <v>2986</v>
      </c>
      <c r="G978" t="s">
        <v>2988</v>
      </c>
      <c r="H978" s="1">
        <v>2.5800000000000001E-100</v>
      </c>
      <c r="I978" t="s">
        <v>2989</v>
      </c>
      <c r="J978" t="s">
        <v>2990</v>
      </c>
      <c r="K978">
        <v>1.33633333333333</v>
      </c>
      <c r="L978">
        <v>1.8803333333333301</v>
      </c>
      <c r="M978">
        <v>2.69533333333333</v>
      </c>
      <c r="N978">
        <f t="shared" si="45"/>
        <v>0.74831628835121167</v>
      </c>
      <c r="O978">
        <f t="shared" si="46"/>
        <v>0.53182059918454272</v>
      </c>
      <c r="P978">
        <f t="shared" si="47"/>
        <v>0.37101162503091811</v>
      </c>
      <c r="Q978" t="b">
        <v>1</v>
      </c>
      <c r="R978" t="s">
        <v>60</v>
      </c>
      <c r="S978" t="s">
        <v>61</v>
      </c>
      <c r="T978" t="s">
        <v>2985</v>
      </c>
      <c r="U978" t="s">
        <v>2991</v>
      </c>
      <c r="V978">
        <v>1E-3</v>
      </c>
      <c r="W978">
        <v>2.08</v>
      </c>
      <c r="X978">
        <v>5</v>
      </c>
      <c r="Y978">
        <v>1</v>
      </c>
      <c r="Z978">
        <v>2</v>
      </c>
      <c r="AA978">
        <v>1</v>
      </c>
      <c r="AB978">
        <v>174</v>
      </c>
      <c r="AC978">
        <v>18.5</v>
      </c>
      <c r="AD978">
        <v>9.25</v>
      </c>
      <c r="AE978">
        <v>2.42</v>
      </c>
      <c r="AF978">
        <v>1</v>
      </c>
      <c r="AG978">
        <v>0</v>
      </c>
      <c r="AH978">
        <v>2.0649999999999999</v>
      </c>
      <c r="AI978">
        <v>1.407</v>
      </c>
      <c r="AJ978">
        <v>1.2589999999999999</v>
      </c>
      <c r="AK978">
        <v>1.343</v>
      </c>
      <c r="AL978">
        <v>1.915</v>
      </c>
      <c r="AM978">
        <v>2.1110000000000002</v>
      </c>
      <c r="AN978">
        <v>1.615</v>
      </c>
      <c r="AO978">
        <v>2.08</v>
      </c>
      <c r="AP978">
        <v>3.492</v>
      </c>
      <c r="AQ978">
        <v>2.5139999999999998</v>
      </c>
      <c r="AR978">
        <v>164.9</v>
      </c>
      <c r="AS978">
        <v>112.4</v>
      </c>
      <c r="AT978">
        <v>100.5</v>
      </c>
      <c r="AU978">
        <v>107.3</v>
      </c>
      <c r="AV978">
        <v>152.9</v>
      </c>
      <c r="AW978">
        <v>168.5</v>
      </c>
      <c r="AX978">
        <v>128.9</v>
      </c>
      <c r="AY978">
        <v>166.1</v>
      </c>
      <c r="AZ978">
        <v>278.8</v>
      </c>
      <c r="BA978">
        <v>200.7</v>
      </c>
      <c r="BB978">
        <v>79.8</v>
      </c>
      <c r="BC978" t="s">
        <v>60</v>
      </c>
      <c r="BD978" t="s">
        <v>60</v>
      </c>
      <c r="BE978" t="s">
        <v>60</v>
      </c>
      <c r="BF978" t="s">
        <v>60</v>
      </c>
      <c r="BG978" t="s">
        <v>60</v>
      </c>
      <c r="BH978" t="s">
        <v>60</v>
      </c>
      <c r="BI978" t="s">
        <v>60</v>
      </c>
      <c r="BJ978" t="s">
        <v>60</v>
      </c>
      <c r="BK978" t="s">
        <v>60</v>
      </c>
      <c r="BL978" t="s">
        <v>60</v>
      </c>
      <c r="BM978" t="s">
        <v>60</v>
      </c>
      <c r="BN978">
        <v>1</v>
      </c>
      <c r="BP978">
        <v>1.33633333333333</v>
      </c>
      <c r="BQ978">
        <v>1.8803333333333301</v>
      </c>
      <c r="BR978">
        <v>2.69533333333333</v>
      </c>
    </row>
    <row r="979" spans="1:70" x14ac:dyDescent="0.2">
      <c r="A979" t="s">
        <v>2292</v>
      </c>
      <c r="B979" t="s">
        <v>2293</v>
      </c>
      <c r="C979">
        <v>96.314999999999998</v>
      </c>
      <c r="D979">
        <v>0</v>
      </c>
      <c r="E979" t="s">
        <v>2294</v>
      </c>
      <c r="F979" t="s">
        <v>2293</v>
      </c>
      <c r="G979" t="s">
        <v>2295</v>
      </c>
      <c r="H979">
        <v>0</v>
      </c>
      <c r="I979" t="s">
        <v>1830</v>
      </c>
      <c r="J979" t="s">
        <v>2296</v>
      </c>
      <c r="K979">
        <v>1.2909999999999999</v>
      </c>
      <c r="L979">
        <v>1.26</v>
      </c>
      <c r="M979">
        <v>2.7173333333333298</v>
      </c>
      <c r="N979">
        <f t="shared" si="45"/>
        <v>0.77459333849728895</v>
      </c>
      <c r="O979">
        <f t="shared" si="46"/>
        <v>0.79365079365079361</v>
      </c>
      <c r="P979">
        <f t="shared" si="47"/>
        <v>0.36800785083415161</v>
      </c>
      <c r="Q979" t="b">
        <v>1</v>
      </c>
      <c r="R979" t="s">
        <v>60</v>
      </c>
      <c r="S979" t="s">
        <v>61</v>
      </c>
      <c r="T979" t="s">
        <v>2292</v>
      </c>
      <c r="U979" t="s">
        <v>2297</v>
      </c>
      <c r="V979">
        <v>1E-3</v>
      </c>
      <c r="W979">
        <v>2.8050000000000002</v>
      </c>
      <c r="X979">
        <v>3</v>
      </c>
      <c r="Y979">
        <v>2</v>
      </c>
      <c r="Z979">
        <v>2</v>
      </c>
      <c r="AA979">
        <v>2</v>
      </c>
      <c r="AB979">
        <v>797</v>
      </c>
      <c r="AC979">
        <v>88.2</v>
      </c>
      <c r="AD979">
        <v>5.0199999999999996</v>
      </c>
      <c r="AE979">
        <v>2.02</v>
      </c>
      <c r="AF979">
        <v>2</v>
      </c>
      <c r="AG979">
        <v>0</v>
      </c>
      <c r="AH979">
        <v>0.79200000000000004</v>
      </c>
      <c r="AI979">
        <v>1.325</v>
      </c>
      <c r="AJ979">
        <v>1.3220000000000001</v>
      </c>
      <c r="AK979">
        <v>1.226</v>
      </c>
      <c r="AL979">
        <v>1.1639999999999999</v>
      </c>
      <c r="AM979">
        <v>1.3180000000000001</v>
      </c>
      <c r="AN979">
        <v>1.298</v>
      </c>
      <c r="AO979">
        <v>4.5750000000000002</v>
      </c>
      <c r="AP979">
        <v>1.429</v>
      </c>
      <c r="AQ979">
        <v>2.1480000000000001</v>
      </c>
      <c r="AR979">
        <v>65</v>
      </c>
      <c r="AS979">
        <v>108.8</v>
      </c>
      <c r="AT979">
        <v>108.5</v>
      </c>
      <c r="AU979">
        <v>100.7</v>
      </c>
      <c r="AV979">
        <v>95.5</v>
      </c>
      <c r="AW979">
        <v>108.1</v>
      </c>
      <c r="AX979">
        <v>106.5</v>
      </c>
      <c r="AY979">
        <v>375.5</v>
      </c>
      <c r="AZ979">
        <v>117.3</v>
      </c>
      <c r="BA979">
        <v>176.3</v>
      </c>
      <c r="BB979">
        <v>82.1</v>
      </c>
      <c r="BC979" t="s">
        <v>60</v>
      </c>
      <c r="BD979" t="s">
        <v>60</v>
      </c>
      <c r="BE979" t="s">
        <v>60</v>
      </c>
      <c r="BF979" t="s">
        <v>60</v>
      </c>
      <c r="BG979" t="s">
        <v>60</v>
      </c>
      <c r="BH979" t="s">
        <v>60</v>
      </c>
      <c r="BI979" t="s">
        <v>60</v>
      </c>
      <c r="BJ979" t="s">
        <v>60</v>
      </c>
      <c r="BK979" t="s">
        <v>60</v>
      </c>
      <c r="BL979" t="s">
        <v>60</v>
      </c>
      <c r="BM979" t="s">
        <v>60</v>
      </c>
      <c r="BN979">
        <v>1</v>
      </c>
      <c r="BP979">
        <v>1.2909999999999999</v>
      </c>
      <c r="BQ979">
        <v>1.26</v>
      </c>
      <c r="BR979">
        <v>2.7173333333333298</v>
      </c>
    </row>
    <row r="980" spans="1:70" x14ac:dyDescent="0.2">
      <c r="A980" t="s">
        <v>1119</v>
      </c>
      <c r="B980" t="s">
        <v>1120</v>
      </c>
      <c r="C980">
        <v>96.543999999999997</v>
      </c>
      <c r="D980">
        <v>0</v>
      </c>
      <c r="E980" t="s">
        <v>1121</v>
      </c>
      <c r="F980" t="s">
        <v>1120</v>
      </c>
      <c r="G980" t="s">
        <v>1122</v>
      </c>
      <c r="H980" s="1">
        <v>4.25E-156</v>
      </c>
      <c r="J980" t="s">
        <v>1123</v>
      </c>
      <c r="K980">
        <v>1.2789999999999999</v>
      </c>
      <c r="L980">
        <v>1.61133333333333</v>
      </c>
      <c r="M980">
        <v>2.8093333333333299</v>
      </c>
      <c r="N980">
        <f t="shared" si="45"/>
        <v>0.78186082877247853</v>
      </c>
      <c r="O980">
        <f t="shared" si="46"/>
        <v>0.62060405461315815</v>
      </c>
      <c r="P980">
        <f t="shared" si="47"/>
        <v>0.35595633602278165</v>
      </c>
      <c r="Q980" t="b">
        <v>1</v>
      </c>
      <c r="R980" t="s">
        <v>133</v>
      </c>
      <c r="S980" t="s">
        <v>61</v>
      </c>
      <c r="T980" t="s">
        <v>1119</v>
      </c>
      <c r="U980" t="s">
        <v>1124</v>
      </c>
      <c r="V980">
        <v>1.0999999999999999E-2</v>
      </c>
      <c r="W980">
        <v>1.262</v>
      </c>
      <c r="X980">
        <v>2</v>
      </c>
      <c r="Y980">
        <v>1</v>
      </c>
      <c r="Z980">
        <v>1</v>
      </c>
      <c r="AA980">
        <v>1</v>
      </c>
      <c r="AB980">
        <v>457</v>
      </c>
      <c r="AC980">
        <v>52.3</v>
      </c>
      <c r="AD980">
        <v>9.39</v>
      </c>
      <c r="AE980">
        <v>2.2200000000000002</v>
      </c>
      <c r="AF980">
        <v>1</v>
      </c>
      <c r="AG980">
        <v>0</v>
      </c>
      <c r="AH980">
        <v>2.2450000000000001</v>
      </c>
      <c r="AI980">
        <v>1.335</v>
      </c>
      <c r="AJ980">
        <v>1.3460000000000001</v>
      </c>
      <c r="AK980">
        <v>1.1559999999999999</v>
      </c>
      <c r="AL980">
        <v>1.861</v>
      </c>
      <c r="AM980">
        <v>1.5580000000000001</v>
      </c>
      <c r="AN980">
        <v>1.415</v>
      </c>
      <c r="AO980">
        <v>1.595</v>
      </c>
      <c r="AP980">
        <v>3.2349999999999999</v>
      </c>
      <c r="AQ980">
        <v>3.5979999999999999</v>
      </c>
      <c r="AR980">
        <v>185.6</v>
      </c>
      <c r="AS980">
        <v>110.4</v>
      </c>
      <c r="AT980">
        <v>111.3</v>
      </c>
      <c r="AU980">
        <v>95.6</v>
      </c>
      <c r="AV980">
        <v>153.9</v>
      </c>
      <c r="AW980">
        <v>128.80000000000001</v>
      </c>
      <c r="AX980">
        <v>117</v>
      </c>
      <c r="AY980">
        <v>131.80000000000001</v>
      </c>
      <c r="AZ980">
        <v>267.5</v>
      </c>
      <c r="BA980">
        <v>297.5</v>
      </c>
      <c r="BB980">
        <v>82.7</v>
      </c>
      <c r="BC980" t="s">
        <v>60</v>
      </c>
      <c r="BD980" t="s">
        <v>60</v>
      </c>
      <c r="BE980" t="s">
        <v>60</v>
      </c>
      <c r="BF980" t="s">
        <v>60</v>
      </c>
      <c r="BG980" t="s">
        <v>60</v>
      </c>
      <c r="BH980" t="s">
        <v>60</v>
      </c>
      <c r="BI980" t="s">
        <v>60</v>
      </c>
      <c r="BJ980" t="s">
        <v>60</v>
      </c>
      <c r="BK980" t="s">
        <v>60</v>
      </c>
      <c r="BL980" t="s">
        <v>60</v>
      </c>
      <c r="BM980" t="s">
        <v>60</v>
      </c>
      <c r="BN980">
        <v>1</v>
      </c>
      <c r="BP980">
        <v>1.2789999999999999</v>
      </c>
      <c r="BQ980">
        <v>1.61133333333333</v>
      </c>
      <c r="BR980">
        <v>2.8093333333333299</v>
      </c>
    </row>
    <row r="981" spans="1:70" x14ac:dyDescent="0.2">
      <c r="A981" t="s">
        <v>2100</v>
      </c>
      <c r="B981" t="s">
        <v>2101</v>
      </c>
      <c r="C981">
        <v>98.649000000000001</v>
      </c>
      <c r="D981" s="1">
        <v>1.6700000000000001E-107</v>
      </c>
      <c r="E981" t="s">
        <v>2102</v>
      </c>
      <c r="F981" t="s">
        <v>2101</v>
      </c>
      <c r="G981" t="s">
        <v>2103</v>
      </c>
      <c r="H981" s="1">
        <v>1.62E-99</v>
      </c>
      <c r="I981" t="s">
        <v>2104</v>
      </c>
      <c r="J981" t="s">
        <v>2105</v>
      </c>
      <c r="K981">
        <v>1.4510000000000001</v>
      </c>
      <c r="L981">
        <v>3.2063333333333301</v>
      </c>
      <c r="M981">
        <v>2.8650000000000002</v>
      </c>
      <c r="N981">
        <f t="shared" si="45"/>
        <v>0.68917987594762231</v>
      </c>
      <c r="O981">
        <f t="shared" si="46"/>
        <v>0.31188273209273343</v>
      </c>
      <c r="P981">
        <f t="shared" si="47"/>
        <v>0.34904013961605584</v>
      </c>
      <c r="Q981" t="b">
        <v>1</v>
      </c>
      <c r="R981" t="s">
        <v>60</v>
      </c>
      <c r="S981" t="s">
        <v>61</v>
      </c>
      <c r="T981" t="s">
        <v>2100</v>
      </c>
      <c r="U981" t="s">
        <v>2106</v>
      </c>
      <c r="V981">
        <v>1E-3</v>
      </c>
      <c r="W981">
        <v>2.1349999999999998</v>
      </c>
      <c r="X981">
        <v>9</v>
      </c>
      <c r="Y981">
        <v>1</v>
      </c>
      <c r="Z981">
        <v>1</v>
      </c>
      <c r="AA981">
        <v>1</v>
      </c>
      <c r="AB981">
        <v>148</v>
      </c>
      <c r="AC981">
        <v>16.399999999999999</v>
      </c>
      <c r="AD981">
        <v>6.79</v>
      </c>
      <c r="AE981">
        <v>2.5499999999999998</v>
      </c>
      <c r="AF981">
        <v>1</v>
      </c>
      <c r="AG981">
        <v>0</v>
      </c>
      <c r="AH981">
        <v>2.9649999999999999</v>
      </c>
      <c r="AI981">
        <v>1.758</v>
      </c>
      <c r="AJ981">
        <v>1.3480000000000001</v>
      </c>
      <c r="AK981">
        <v>1.2470000000000001</v>
      </c>
      <c r="AL981">
        <v>3.4</v>
      </c>
      <c r="AM981">
        <v>3.726</v>
      </c>
      <c r="AN981">
        <v>2.4929999999999999</v>
      </c>
      <c r="AO981">
        <v>3.4769999999999999</v>
      </c>
      <c r="AP981">
        <v>2.3479999999999999</v>
      </c>
      <c r="AQ981">
        <v>2.77</v>
      </c>
      <c r="AR981">
        <v>221.5</v>
      </c>
      <c r="AS981">
        <v>131.4</v>
      </c>
      <c r="AT981">
        <v>100.7</v>
      </c>
      <c r="AU981">
        <v>93.2</v>
      </c>
      <c r="AV981">
        <v>254.1</v>
      </c>
      <c r="AW981">
        <v>278.39999999999998</v>
      </c>
      <c r="AX981">
        <v>186.3</v>
      </c>
      <c r="AY981">
        <v>259.8</v>
      </c>
      <c r="AZ981">
        <v>175.5</v>
      </c>
      <c r="BA981">
        <v>207</v>
      </c>
      <c r="BB981">
        <v>74.7</v>
      </c>
      <c r="BC981" t="s">
        <v>60</v>
      </c>
      <c r="BD981" t="s">
        <v>60</v>
      </c>
      <c r="BE981" t="s">
        <v>60</v>
      </c>
      <c r="BF981" t="s">
        <v>60</v>
      </c>
      <c r="BG981" t="s">
        <v>60</v>
      </c>
      <c r="BH981" t="s">
        <v>60</v>
      </c>
      <c r="BI981" t="s">
        <v>60</v>
      </c>
      <c r="BJ981" t="s">
        <v>60</v>
      </c>
      <c r="BK981" t="s">
        <v>60</v>
      </c>
      <c r="BL981" t="s">
        <v>60</v>
      </c>
      <c r="BM981" t="s">
        <v>60</v>
      </c>
      <c r="BN981">
        <v>1</v>
      </c>
      <c r="BP981">
        <v>1.4510000000000001</v>
      </c>
      <c r="BQ981">
        <v>3.2063333333333301</v>
      </c>
      <c r="BR981">
        <v>2.8650000000000002</v>
      </c>
    </row>
    <row r="982" spans="1:70" x14ac:dyDescent="0.2">
      <c r="A982" t="s">
        <v>2267</v>
      </c>
      <c r="B982" t="s">
        <v>2268</v>
      </c>
      <c r="C982">
        <v>98.403000000000006</v>
      </c>
      <c r="D982">
        <v>0</v>
      </c>
      <c r="E982" t="s">
        <v>2269</v>
      </c>
      <c r="F982" t="s">
        <v>2268</v>
      </c>
      <c r="G982" t="s">
        <v>2270</v>
      </c>
      <c r="H982" s="1">
        <v>3.4E-155</v>
      </c>
      <c r="J982" t="s">
        <v>2271</v>
      </c>
      <c r="K982">
        <v>1.11133333333333</v>
      </c>
      <c r="L982">
        <v>2.1653333333333298</v>
      </c>
      <c r="M982">
        <v>2.9820000000000002</v>
      </c>
      <c r="N982">
        <f t="shared" si="45"/>
        <v>0.89982003599280413</v>
      </c>
      <c r="O982">
        <f t="shared" si="46"/>
        <v>0.46182266009852291</v>
      </c>
      <c r="P982">
        <f t="shared" si="47"/>
        <v>0.33534540576794097</v>
      </c>
      <c r="Q982" t="b">
        <v>1</v>
      </c>
      <c r="R982" t="s">
        <v>133</v>
      </c>
      <c r="S982" t="s">
        <v>61</v>
      </c>
      <c r="T982" t="s">
        <v>2267</v>
      </c>
      <c r="U982" t="s">
        <v>2272</v>
      </c>
      <c r="V982">
        <v>1.6E-2</v>
      </c>
      <c r="W982">
        <v>1.1140000000000001</v>
      </c>
      <c r="X982">
        <v>4</v>
      </c>
      <c r="Y982">
        <v>1</v>
      </c>
      <c r="Z982">
        <v>1</v>
      </c>
      <c r="AA982">
        <v>1</v>
      </c>
      <c r="AB982">
        <v>313</v>
      </c>
      <c r="AC982">
        <v>35.5</v>
      </c>
      <c r="AD982">
        <v>8.44</v>
      </c>
      <c r="AE982">
        <v>2.89</v>
      </c>
      <c r="AF982">
        <v>1</v>
      </c>
      <c r="AG982">
        <v>0</v>
      </c>
      <c r="AH982">
        <v>1.365</v>
      </c>
      <c r="AI982">
        <v>1.274</v>
      </c>
      <c r="AJ982">
        <v>1.276</v>
      </c>
      <c r="AK982">
        <v>0.78400000000000003</v>
      </c>
      <c r="AL982">
        <v>1.4350000000000001</v>
      </c>
      <c r="AM982">
        <v>2.0510000000000002</v>
      </c>
      <c r="AN982">
        <v>3.01</v>
      </c>
      <c r="AO982">
        <v>5.5179999999999998</v>
      </c>
      <c r="AP982">
        <v>1.59</v>
      </c>
      <c r="AQ982">
        <v>1.8380000000000001</v>
      </c>
      <c r="AR982">
        <v>126</v>
      </c>
      <c r="AS982">
        <v>117.6</v>
      </c>
      <c r="AT982">
        <v>117.8</v>
      </c>
      <c r="AU982">
        <v>72.3</v>
      </c>
      <c r="AV982">
        <v>132.5</v>
      </c>
      <c r="AW982">
        <v>189.4</v>
      </c>
      <c r="AX982">
        <v>277.8</v>
      </c>
      <c r="AY982">
        <v>509.4</v>
      </c>
      <c r="AZ982">
        <v>146.80000000000001</v>
      </c>
      <c r="BA982">
        <v>169.7</v>
      </c>
      <c r="BB982">
        <v>92.3</v>
      </c>
      <c r="BC982" t="s">
        <v>60</v>
      </c>
      <c r="BD982" t="s">
        <v>60</v>
      </c>
      <c r="BE982" t="s">
        <v>60</v>
      </c>
      <c r="BF982" t="s">
        <v>60</v>
      </c>
      <c r="BG982" t="s">
        <v>60</v>
      </c>
      <c r="BH982" t="s">
        <v>60</v>
      </c>
      <c r="BI982" t="s">
        <v>60</v>
      </c>
      <c r="BJ982" t="s">
        <v>60</v>
      </c>
      <c r="BK982" t="s">
        <v>60</v>
      </c>
      <c r="BL982" t="s">
        <v>60</v>
      </c>
      <c r="BM982" t="s">
        <v>60</v>
      </c>
      <c r="BN982">
        <v>1</v>
      </c>
      <c r="BP982">
        <v>1.11133333333333</v>
      </c>
      <c r="BQ982">
        <v>2.1653333333333298</v>
      </c>
      <c r="BR982">
        <v>2.9820000000000002</v>
      </c>
    </row>
    <row r="983" spans="1:70" x14ac:dyDescent="0.2">
      <c r="A983" t="s">
        <v>1445</v>
      </c>
      <c r="B983" t="s">
        <v>1446</v>
      </c>
      <c r="C983">
        <v>99.602000000000004</v>
      </c>
      <c r="D983">
        <v>0</v>
      </c>
      <c r="E983" t="s">
        <v>1447</v>
      </c>
      <c r="F983" t="s">
        <v>1446</v>
      </c>
      <c r="G983" t="s">
        <v>1448</v>
      </c>
      <c r="H983" s="1">
        <v>3.5399999999999998E-159</v>
      </c>
      <c r="I983" t="s">
        <v>81</v>
      </c>
      <c r="J983" t="s">
        <v>81</v>
      </c>
      <c r="K983">
        <v>1.06266666666667</v>
      </c>
      <c r="L983">
        <v>0.99933333333333296</v>
      </c>
      <c r="M983">
        <v>2.9860000000000002</v>
      </c>
      <c r="N983">
        <f t="shared" si="45"/>
        <v>0.94102885821831572</v>
      </c>
      <c r="O983">
        <f t="shared" si="46"/>
        <v>1.0006671114076053</v>
      </c>
      <c r="P983">
        <f t="shared" si="47"/>
        <v>0.33489618218352307</v>
      </c>
      <c r="Q983" t="b">
        <v>1</v>
      </c>
      <c r="R983" t="s">
        <v>60</v>
      </c>
      <c r="S983" t="s">
        <v>61</v>
      </c>
      <c r="T983" t="s">
        <v>1445</v>
      </c>
      <c r="U983" t="s">
        <v>1449</v>
      </c>
      <c r="V983">
        <v>0</v>
      </c>
      <c r="W983">
        <v>60.984000000000002</v>
      </c>
      <c r="X983">
        <v>62</v>
      </c>
      <c r="Y983">
        <v>11</v>
      </c>
      <c r="Z983">
        <v>115</v>
      </c>
      <c r="AA983">
        <v>4</v>
      </c>
      <c r="AB983">
        <v>251</v>
      </c>
      <c r="AC983">
        <v>27.2</v>
      </c>
      <c r="AD983">
        <v>8.02</v>
      </c>
      <c r="AE983">
        <v>206.14</v>
      </c>
      <c r="AF983">
        <v>11</v>
      </c>
      <c r="AG983">
        <v>3</v>
      </c>
      <c r="AH983">
        <v>2.359</v>
      </c>
      <c r="AI983">
        <v>1.0580000000000001</v>
      </c>
      <c r="AJ983">
        <v>1.1120000000000001</v>
      </c>
      <c r="AK983">
        <v>1.018</v>
      </c>
      <c r="AL983">
        <v>1.0920000000000001</v>
      </c>
      <c r="AM983">
        <v>0.92300000000000004</v>
      </c>
      <c r="AN983">
        <v>0.98299999999999998</v>
      </c>
      <c r="AO983">
        <v>4.5170000000000003</v>
      </c>
      <c r="AP983">
        <v>1.133</v>
      </c>
      <c r="AQ983">
        <v>3.3079999999999998</v>
      </c>
      <c r="AR983">
        <v>225.3</v>
      </c>
      <c r="AS983">
        <v>101</v>
      </c>
      <c r="AT983">
        <v>106.2</v>
      </c>
      <c r="AU983">
        <v>97.3</v>
      </c>
      <c r="AV983">
        <v>104.3</v>
      </c>
      <c r="AW983">
        <v>88.2</v>
      </c>
      <c r="AX983">
        <v>93.9</v>
      </c>
      <c r="AY983">
        <v>431.4</v>
      </c>
      <c r="AZ983">
        <v>108.2</v>
      </c>
      <c r="BA983">
        <v>316</v>
      </c>
      <c r="BB983">
        <v>95.5</v>
      </c>
      <c r="BC983" t="s">
        <v>60</v>
      </c>
      <c r="BD983" t="s">
        <v>60</v>
      </c>
      <c r="BE983" t="s">
        <v>60</v>
      </c>
      <c r="BF983" t="s">
        <v>60</v>
      </c>
      <c r="BG983" t="s">
        <v>60</v>
      </c>
      <c r="BH983" t="s">
        <v>60</v>
      </c>
      <c r="BI983" t="s">
        <v>60</v>
      </c>
      <c r="BJ983" t="s">
        <v>60</v>
      </c>
      <c r="BK983" t="s">
        <v>60</v>
      </c>
      <c r="BL983" t="s">
        <v>60</v>
      </c>
      <c r="BM983" t="s">
        <v>60</v>
      </c>
      <c r="BN983">
        <v>1</v>
      </c>
      <c r="BP983">
        <v>1.06266666666667</v>
      </c>
      <c r="BQ983">
        <v>0.99933333333333296</v>
      </c>
      <c r="BR983">
        <v>2.9860000000000002</v>
      </c>
    </row>
    <row r="984" spans="1:70" x14ac:dyDescent="0.2">
      <c r="A984" t="s">
        <v>1640</v>
      </c>
      <c r="B984" t="s">
        <v>1641</v>
      </c>
      <c r="C984">
        <v>98.578999999999994</v>
      </c>
      <c r="D984">
        <v>0</v>
      </c>
      <c r="E984" t="s">
        <v>1642</v>
      </c>
      <c r="F984" t="s">
        <v>1641</v>
      </c>
      <c r="G984" t="s">
        <v>1643</v>
      </c>
      <c r="H984">
        <v>0</v>
      </c>
      <c r="I984" t="s">
        <v>81</v>
      </c>
      <c r="J984" t="s">
        <v>81</v>
      </c>
      <c r="K984">
        <v>1.2566666666666699</v>
      </c>
      <c r="L984">
        <v>1.4823333333333299</v>
      </c>
      <c r="M984">
        <v>3.0169999999999999</v>
      </c>
      <c r="N984">
        <f t="shared" si="45"/>
        <v>0.79575596816975924</v>
      </c>
      <c r="O984">
        <f t="shared" si="46"/>
        <v>0.67461209804362643</v>
      </c>
      <c r="P984">
        <f t="shared" si="47"/>
        <v>0.33145508783559829</v>
      </c>
      <c r="Q984" t="b">
        <v>1</v>
      </c>
      <c r="R984" t="s">
        <v>133</v>
      </c>
      <c r="S984" t="s">
        <v>61</v>
      </c>
      <c r="T984" t="s">
        <v>1640</v>
      </c>
      <c r="U984" t="s">
        <v>1644</v>
      </c>
      <c r="V984">
        <v>2.7E-2</v>
      </c>
      <c r="W984">
        <v>0.96299999999999997</v>
      </c>
      <c r="X984">
        <v>1</v>
      </c>
      <c r="Y984">
        <v>1</v>
      </c>
      <c r="Z984">
        <v>1</v>
      </c>
      <c r="AA984">
        <v>1</v>
      </c>
      <c r="AB984">
        <v>638</v>
      </c>
      <c r="AC984">
        <v>72</v>
      </c>
      <c r="AD984">
        <v>6.6</v>
      </c>
      <c r="AE984">
        <v>2.2000000000000002</v>
      </c>
      <c r="AF984">
        <v>1</v>
      </c>
      <c r="AG984">
        <v>0</v>
      </c>
      <c r="AH984">
        <v>1.665</v>
      </c>
      <c r="AI984">
        <v>1.034</v>
      </c>
      <c r="AJ984">
        <v>1.4510000000000001</v>
      </c>
      <c r="AK984">
        <v>1.2849999999999999</v>
      </c>
      <c r="AL984">
        <v>1.7829999999999999</v>
      </c>
      <c r="AM984">
        <v>1.171</v>
      </c>
      <c r="AN984">
        <v>1.4930000000000001</v>
      </c>
      <c r="AO984">
        <v>1.851</v>
      </c>
      <c r="AP984">
        <v>3.72</v>
      </c>
      <c r="AQ984">
        <v>3.48</v>
      </c>
      <c r="AR984">
        <v>139.6</v>
      </c>
      <c r="AS984">
        <v>86.7</v>
      </c>
      <c r="AT984">
        <v>121.7</v>
      </c>
      <c r="AU984">
        <v>107.7</v>
      </c>
      <c r="AV984">
        <v>149.5</v>
      </c>
      <c r="AW984">
        <v>98.2</v>
      </c>
      <c r="AX984">
        <v>125.2</v>
      </c>
      <c r="AY984">
        <v>155.19999999999999</v>
      </c>
      <c r="AZ984">
        <v>312</v>
      </c>
      <c r="BA984">
        <v>291.8</v>
      </c>
      <c r="BB984">
        <v>83.9</v>
      </c>
      <c r="BC984" t="s">
        <v>133</v>
      </c>
      <c r="BD984" t="s">
        <v>133</v>
      </c>
      <c r="BE984" t="s">
        <v>133</v>
      </c>
      <c r="BF984" t="s">
        <v>133</v>
      </c>
      <c r="BG984" t="s">
        <v>133</v>
      </c>
      <c r="BH984" t="s">
        <v>133</v>
      </c>
      <c r="BI984" t="s">
        <v>133</v>
      </c>
      <c r="BJ984" t="s">
        <v>133</v>
      </c>
      <c r="BK984" t="s">
        <v>133</v>
      </c>
      <c r="BL984" t="s">
        <v>133</v>
      </c>
      <c r="BM984" t="s">
        <v>133</v>
      </c>
      <c r="BN984">
        <v>1</v>
      </c>
      <c r="BP984">
        <v>1.2566666666666699</v>
      </c>
      <c r="BQ984">
        <v>1.4823333333333299</v>
      </c>
      <c r="BR984">
        <v>3.0169999999999999</v>
      </c>
    </row>
    <row r="985" spans="1:70" x14ac:dyDescent="0.2">
      <c r="A985" t="s">
        <v>3463</v>
      </c>
      <c r="B985" t="s">
        <v>3464</v>
      </c>
      <c r="C985">
        <v>100</v>
      </c>
      <c r="D985">
        <v>0</v>
      </c>
      <c r="E985" t="s">
        <v>3465</v>
      </c>
      <c r="F985" t="s">
        <v>3464</v>
      </c>
      <c r="G985" t="s">
        <v>3466</v>
      </c>
      <c r="H985" s="1">
        <v>8.7300000000000002E-163</v>
      </c>
      <c r="I985" t="s">
        <v>3467</v>
      </c>
      <c r="J985" t="s">
        <v>3468</v>
      </c>
      <c r="K985">
        <v>1.38733333333333</v>
      </c>
      <c r="L985">
        <v>0.9</v>
      </c>
      <c r="M985">
        <v>3.0433333333333299</v>
      </c>
      <c r="N985">
        <f t="shared" si="45"/>
        <v>0.72080730418068406</v>
      </c>
      <c r="O985">
        <f t="shared" si="46"/>
        <v>1.1111111111111112</v>
      </c>
      <c r="P985">
        <f t="shared" si="47"/>
        <v>0.32858707557502775</v>
      </c>
      <c r="Q985" t="b">
        <v>1</v>
      </c>
      <c r="R985" t="s">
        <v>133</v>
      </c>
      <c r="S985" t="s">
        <v>61</v>
      </c>
      <c r="T985" t="s">
        <v>3463</v>
      </c>
      <c r="U985" t="s">
        <v>3469</v>
      </c>
      <c r="V985">
        <v>4.7E-2</v>
      </c>
      <c r="W985">
        <v>0.78100000000000003</v>
      </c>
      <c r="X985">
        <v>5</v>
      </c>
      <c r="Y985">
        <v>1</v>
      </c>
      <c r="Z985">
        <v>1</v>
      </c>
      <c r="AA985">
        <v>1</v>
      </c>
      <c r="AB985">
        <v>260</v>
      </c>
      <c r="AC985">
        <v>29.1</v>
      </c>
      <c r="AD985">
        <v>8.5399999999999991</v>
      </c>
      <c r="AE985">
        <v>2.2599999999999998</v>
      </c>
      <c r="AF985">
        <v>1</v>
      </c>
      <c r="AG985">
        <v>0</v>
      </c>
      <c r="AH985">
        <v>1.9259999999999999</v>
      </c>
      <c r="AI985">
        <v>1.51</v>
      </c>
      <c r="AJ985">
        <v>1.502</v>
      </c>
      <c r="AK985">
        <v>1.1499999999999999</v>
      </c>
      <c r="AL985">
        <v>0.92500000000000004</v>
      </c>
      <c r="AM985">
        <v>1.1220000000000001</v>
      </c>
      <c r="AN985">
        <v>0.65300000000000002</v>
      </c>
      <c r="AO985">
        <v>2.1549999999999998</v>
      </c>
      <c r="AP985">
        <v>1.714</v>
      </c>
      <c r="AQ985">
        <v>5.2610000000000001</v>
      </c>
      <c r="AR985">
        <v>149.30000000000001</v>
      </c>
      <c r="AS985">
        <v>117</v>
      </c>
      <c r="AT985">
        <v>116.4</v>
      </c>
      <c r="AU985">
        <v>89.1</v>
      </c>
      <c r="AV985">
        <v>71.7</v>
      </c>
      <c r="AW985">
        <v>86.9</v>
      </c>
      <c r="AX985">
        <v>50.6</v>
      </c>
      <c r="AY985">
        <v>167</v>
      </c>
      <c r="AZ985">
        <v>132.80000000000001</v>
      </c>
      <c r="BA985">
        <v>407.7</v>
      </c>
      <c r="BB985">
        <v>77.5</v>
      </c>
      <c r="BC985" t="s">
        <v>133</v>
      </c>
      <c r="BD985" t="s">
        <v>133</v>
      </c>
      <c r="BE985" t="s">
        <v>133</v>
      </c>
      <c r="BF985" t="s">
        <v>133</v>
      </c>
      <c r="BG985" t="s">
        <v>133</v>
      </c>
      <c r="BH985" t="s">
        <v>133</v>
      </c>
      <c r="BI985" t="s">
        <v>133</v>
      </c>
      <c r="BJ985" t="s">
        <v>133</v>
      </c>
      <c r="BK985" t="s">
        <v>133</v>
      </c>
      <c r="BL985" t="s">
        <v>133</v>
      </c>
      <c r="BM985" t="s">
        <v>133</v>
      </c>
      <c r="BN985">
        <v>1</v>
      </c>
      <c r="BP985">
        <v>1.38733333333333</v>
      </c>
      <c r="BQ985">
        <v>0.9</v>
      </c>
      <c r="BR985">
        <v>3.0433333333333299</v>
      </c>
    </row>
    <row r="986" spans="1:70" x14ac:dyDescent="0.2">
      <c r="A986" t="s">
        <v>3297</v>
      </c>
      <c r="B986" t="s">
        <v>3298</v>
      </c>
      <c r="C986">
        <v>98.700999999999993</v>
      </c>
      <c r="D986" s="1">
        <v>1.2E-51</v>
      </c>
      <c r="E986" t="s">
        <v>3299</v>
      </c>
      <c r="F986" t="s">
        <v>3298</v>
      </c>
      <c r="G986" t="s">
        <v>3300</v>
      </c>
      <c r="H986" s="1">
        <v>8.8500000000000007E-46</v>
      </c>
      <c r="I986" t="s">
        <v>3301</v>
      </c>
      <c r="J986" t="s">
        <v>3302</v>
      </c>
      <c r="K986">
        <v>0.79666666666666697</v>
      </c>
      <c r="L986">
        <v>0.43033333333333301</v>
      </c>
      <c r="M986">
        <v>3.06233333333333</v>
      </c>
      <c r="N986">
        <f t="shared" si="45"/>
        <v>1.2552301255230121</v>
      </c>
      <c r="O986">
        <f t="shared" si="46"/>
        <v>2.3237800154918684</v>
      </c>
      <c r="P986">
        <f t="shared" si="47"/>
        <v>0.32654838358550159</v>
      </c>
      <c r="Q986" t="b">
        <v>1</v>
      </c>
      <c r="R986" t="s">
        <v>60</v>
      </c>
      <c r="S986" t="s">
        <v>61</v>
      </c>
      <c r="T986" t="s">
        <v>3297</v>
      </c>
      <c r="U986" t="s">
        <v>3303</v>
      </c>
      <c r="V986">
        <v>1E-3</v>
      </c>
      <c r="W986">
        <v>2.1760000000000002</v>
      </c>
      <c r="X986">
        <v>29</v>
      </c>
      <c r="Y986">
        <v>1</v>
      </c>
      <c r="Z986">
        <v>4</v>
      </c>
      <c r="AA986">
        <v>1</v>
      </c>
      <c r="AB986">
        <v>77</v>
      </c>
      <c r="AC986">
        <v>8.5</v>
      </c>
      <c r="AD986">
        <v>8.94</v>
      </c>
      <c r="AE986">
        <v>11.48</v>
      </c>
      <c r="AF986">
        <v>1</v>
      </c>
      <c r="AG986">
        <v>0</v>
      </c>
      <c r="AH986">
        <v>6.55</v>
      </c>
      <c r="AI986">
        <v>0.66700000000000004</v>
      </c>
      <c r="AJ986">
        <v>0.68899999999999995</v>
      </c>
      <c r="AK986">
        <v>1.034</v>
      </c>
      <c r="AL986">
        <v>0.61</v>
      </c>
      <c r="AM986">
        <v>0.378</v>
      </c>
      <c r="AN986">
        <v>0.30299999999999999</v>
      </c>
      <c r="AO986">
        <v>2.532</v>
      </c>
      <c r="AP986">
        <v>0.83799999999999997</v>
      </c>
      <c r="AQ986">
        <v>5.8170000000000002</v>
      </c>
      <c r="AR986">
        <v>772.9</v>
      </c>
      <c r="AS986">
        <v>78.7</v>
      </c>
      <c r="AT986">
        <v>81.400000000000006</v>
      </c>
      <c r="AU986">
        <v>122</v>
      </c>
      <c r="AV986">
        <v>72</v>
      </c>
      <c r="AW986">
        <v>44.6</v>
      </c>
      <c r="AX986">
        <v>35.700000000000003</v>
      </c>
      <c r="AY986">
        <v>298.8</v>
      </c>
      <c r="AZ986">
        <v>98.9</v>
      </c>
      <c r="BA986">
        <v>686.3</v>
      </c>
      <c r="BB986">
        <v>118</v>
      </c>
      <c r="BC986" t="s">
        <v>60</v>
      </c>
      <c r="BD986" t="s">
        <v>60</v>
      </c>
      <c r="BE986" t="s">
        <v>60</v>
      </c>
      <c r="BF986" t="s">
        <v>60</v>
      </c>
      <c r="BG986" t="s">
        <v>60</v>
      </c>
      <c r="BH986" t="s">
        <v>60</v>
      </c>
      <c r="BI986" t="s">
        <v>60</v>
      </c>
      <c r="BJ986" t="s">
        <v>60</v>
      </c>
      <c r="BK986" t="s">
        <v>60</v>
      </c>
      <c r="BL986" t="s">
        <v>60</v>
      </c>
      <c r="BM986" t="s">
        <v>60</v>
      </c>
      <c r="BN986">
        <v>1</v>
      </c>
      <c r="BP986">
        <v>0.79666666666666697</v>
      </c>
      <c r="BQ986">
        <v>0.43033333333333301</v>
      </c>
      <c r="BR986">
        <v>3.06233333333333</v>
      </c>
    </row>
    <row r="987" spans="1:70" x14ac:dyDescent="0.2">
      <c r="A987" t="s">
        <v>4192</v>
      </c>
      <c r="B987" t="s">
        <v>4193</v>
      </c>
      <c r="C987">
        <v>100</v>
      </c>
      <c r="D987">
        <v>0</v>
      </c>
      <c r="E987" t="s">
        <v>4194</v>
      </c>
      <c r="F987" t="s">
        <v>4193</v>
      </c>
      <c r="G987" t="s">
        <v>4195</v>
      </c>
      <c r="H987" s="1">
        <v>8.1100000000000002E-83</v>
      </c>
      <c r="I987" t="s">
        <v>3657</v>
      </c>
      <c r="J987" t="s">
        <v>4196</v>
      </c>
      <c r="K987">
        <v>1.4006666666666701</v>
      </c>
      <c r="L987">
        <v>2.008</v>
      </c>
      <c r="M987">
        <v>3.105</v>
      </c>
      <c r="N987">
        <f t="shared" si="45"/>
        <v>0.7139457401237489</v>
      </c>
      <c r="O987">
        <f t="shared" si="46"/>
        <v>0.49800796812749004</v>
      </c>
      <c r="P987">
        <f t="shared" si="47"/>
        <v>0.322061191626409</v>
      </c>
      <c r="Q987" t="b">
        <v>1</v>
      </c>
      <c r="R987" t="s">
        <v>396</v>
      </c>
      <c r="S987" t="s">
        <v>61</v>
      </c>
      <c r="T987" t="s">
        <v>4192</v>
      </c>
      <c r="U987" t="s">
        <v>4197</v>
      </c>
      <c r="V987">
        <v>5.0999999999999997E-2</v>
      </c>
      <c r="W987">
        <v>0.751</v>
      </c>
      <c r="X987">
        <v>6</v>
      </c>
      <c r="Y987">
        <v>1</v>
      </c>
      <c r="Z987">
        <v>1</v>
      </c>
      <c r="AA987">
        <v>1</v>
      </c>
      <c r="AB987">
        <v>361</v>
      </c>
      <c r="AC987">
        <v>41</v>
      </c>
      <c r="AD987">
        <v>6.11</v>
      </c>
      <c r="AE987">
        <v>0</v>
      </c>
      <c r="AF987">
        <v>1</v>
      </c>
      <c r="AG987">
        <v>0</v>
      </c>
      <c r="AH987">
        <v>1.421</v>
      </c>
      <c r="AI987">
        <v>1.5249999999999999</v>
      </c>
      <c r="AJ987">
        <v>1.167</v>
      </c>
      <c r="AK987">
        <v>1.51</v>
      </c>
      <c r="AL987">
        <v>1.246</v>
      </c>
      <c r="AM987">
        <v>0.88500000000000001</v>
      </c>
      <c r="AN987">
        <v>3.8929999999999998</v>
      </c>
      <c r="AO987">
        <v>2.76</v>
      </c>
      <c r="AP987">
        <v>2.9169999999999998</v>
      </c>
      <c r="AQ987">
        <v>3.6379999999999999</v>
      </c>
      <c r="AR987">
        <v>109.3</v>
      </c>
      <c r="AS987">
        <v>117.2</v>
      </c>
      <c r="AT987">
        <v>89.7</v>
      </c>
      <c r="AU987">
        <v>116.1</v>
      </c>
      <c r="AV987">
        <v>95.8</v>
      </c>
      <c r="AW987">
        <v>68.099999999999994</v>
      </c>
      <c r="AX987">
        <v>299.39999999999998</v>
      </c>
      <c r="AY987">
        <v>212.2</v>
      </c>
      <c r="AZ987">
        <v>224.3</v>
      </c>
      <c r="BA987">
        <v>279.8</v>
      </c>
      <c r="BB987">
        <v>76.900000000000006</v>
      </c>
      <c r="BC987" t="s">
        <v>133</v>
      </c>
      <c r="BD987" t="s">
        <v>133</v>
      </c>
      <c r="BE987" t="s">
        <v>133</v>
      </c>
      <c r="BF987" t="s">
        <v>133</v>
      </c>
      <c r="BG987" t="s">
        <v>133</v>
      </c>
      <c r="BH987" t="s">
        <v>133</v>
      </c>
      <c r="BI987" t="s">
        <v>133</v>
      </c>
      <c r="BJ987" t="s">
        <v>133</v>
      </c>
      <c r="BK987" t="s">
        <v>133</v>
      </c>
      <c r="BL987" t="s">
        <v>133</v>
      </c>
      <c r="BM987" t="s">
        <v>133</v>
      </c>
      <c r="BN987">
        <v>1</v>
      </c>
      <c r="BP987">
        <v>1.4006666666666701</v>
      </c>
      <c r="BQ987">
        <v>2.008</v>
      </c>
      <c r="BR987">
        <v>3.105</v>
      </c>
    </row>
    <row r="988" spans="1:70" x14ac:dyDescent="0.2">
      <c r="A988" t="s">
        <v>4980</v>
      </c>
      <c r="B988" t="s">
        <v>4981</v>
      </c>
      <c r="C988">
        <v>100</v>
      </c>
      <c r="D988">
        <v>0</v>
      </c>
      <c r="E988" t="s">
        <v>4982</v>
      </c>
      <c r="F988" t="s">
        <v>4981</v>
      </c>
      <c r="G988" t="s">
        <v>4983</v>
      </c>
      <c r="H988" s="1">
        <v>1.6299999999999999E-153</v>
      </c>
      <c r="I988" t="s">
        <v>706</v>
      </c>
      <c r="J988" t="s">
        <v>4984</v>
      </c>
      <c r="K988">
        <v>0.97566666666666702</v>
      </c>
      <c r="L988">
        <v>1.20366666666667</v>
      </c>
      <c r="M988">
        <v>3.1213333333333302</v>
      </c>
      <c r="N988">
        <f t="shared" si="45"/>
        <v>1.0249402118209767</v>
      </c>
      <c r="O988">
        <f t="shared" si="46"/>
        <v>0.83079479368595732</v>
      </c>
      <c r="P988">
        <f t="shared" si="47"/>
        <v>0.32037590773173891</v>
      </c>
      <c r="Q988" t="b">
        <v>1</v>
      </c>
      <c r="R988" t="s">
        <v>60</v>
      </c>
      <c r="S988" t="s">
        <v>61</v>
      </c>
      <c r="T988" t="s">
        <v>4980</v>
      </c>
      <c r="U988" t="s">
        <v>4985</v>
      </c>
      <c r="V988">
        <v>1E-3</v>
      </c>
      <c r="W988">
        <v>2.1579999999999999</v>
      </c>
      <c r="X988">
        <v>4</v>
      </c>
      <c r="Y988">
        <v>1</v>
      </c>
      <c r="Z988">
        <v>1</v>
      </c>
      <c r="AA988">
        <v>1</v>
      </c>
      <c r="AB988">
        <v>261</v>
      </c>
      <c r="AC988">
        <v>29.3</v>
      </c>
      <c r="AD988">
        <v>6.95</v>
      </c>
      <c r="AE988">
        <v>3.68</v>
      </c>
      <c r="AF988">
        <v>1</v>
      </c>
      <c r="AG988">
        <v>0</v>
      </c>
      <c r="AH988">
        <v>2.25</v>
      </c>
      <c r="AI988">
        <v>0.94399999999999995</v>
      </c>
      <c r="AJ988">
        <v>1.1299999999999999</v>
      </c>
      <c r="AK988">
        <v>0.85299999999999998</v>
      </c>
      <c r="AL988">
        <v>1.5189999999999999</v>
      </c>
      <c r="AM988">
        <v>1.077</v>
      </c>
      <c r="AN988">
        <v>1.0149999999999999</v>
      </c>
      <c r="AO988">
        <v>5.6929999999999996</v>
      </c>
      <c r="AP988">
        <v>1.651</v>
      </c>
      <c r="AQ988">
        <v>2.02</v>
      </c>
      <c r="AR988">
        <v>229.2</v>
      </c>
      <c r="AS988">
        <v>96.1</v>
      </c>
      <c r="AT988">
        <v>115.1</v>
      </c>
      <c r="AU988">
        <v>86.9</v>
      </c>
      <c r="AV988">
        <v>154.80000000000001</v>
      </c>
      <c r="AW988">
        <v>109.7</v>
      </c>
      <c r="AX988">
        <v>103.4</v>
      </c>
      <c r="AY988">
        <v>580</v>
      </c>
      <c r="AZ988">
        <v>168.2</v>
      </c>
      <c r="BA988">
        <v>205.8</v>
      </c>
      <c r="BB988">
        <v>101.9</v>
      </c>
      <c r="BC988" t="s">
        <v>60</v>
      </c>
      <c r="BD988" t="s">
        <v>60</v>
      </c>
      <c r="BE988" t="s">
        <v>60</v>
      </c>
      <c r="BF988" t="s">
        <v>60</v>
      </c>
      <c r="BG988" t="s">
        <v>60</v>
      </c>
      <c r="BH988" t="s">
        <v>60</v>
      </c>
      <c r="BI988" t="s">
        <v>60</v>
      </c>
      <c r="BJ988" t="s">
        <v>60</v>
      </c>
      <c r="BK988" t="s">
        <v>60</v>
      </c>
      <c r="BL988" t="s">
        <v>60</v>
      </c>
      <c r="BM988" t="s">
        <v>60</v>
      </c>
      <c r="BN988">
        <v>1</v>
      </c>
      <c r="BP988">
        <v>0.97566666666666702</v>
      </c>
      <c r="BQ988">
        <v>1.20366666666667</v>
      </c>
      <c r="BR988">
        <v>3.1213333333333302</v>
      </c>
    </row>
    <row r="989" spans="1:70" x14ac:dyDescent="0.2">
      <c r="A989" t="s">
        <v>914</v>
      </c>
      <c r="B989" t="s">
        <v>915</v>
      </c>
      <c r="C989">
        <v>100</v>
      </c>
      <c r="D989" s="1">
        <v>2.1200000000000002E-129</v>
      </c>
      <c r="E989" t="s">
        <v>916</v>
      </c>
      <c r="F989" t="s">
        <v>915</v>
      </c>
      <c r="G989" t="s">
        <v>917</v>
      </c>
      <c r="H989" s="1">
        <v>1.37E-45</v>
      </c>
      <c r="I989" t="s">
        <v>741</v>
      </c>
      <c r="J989" t="s">
        <v>918</v>
      </c>
      <c r="K989">
        <v>1.61933333333333</v>
      </c>
      <c r="L989">
        <v>2.43333333333333</v>
      </c>
      <c r="M989">
        <v>3.2959999999999998</v>
      </c>
      <c r="N989">
        <f t="shared" si="45"/>
        <v>0.61753808151502809</v>
      </c>
      <c r="O989">
        <f t="shared" si="46"/>
        <v>0.41095890410958957</v>
      </c>
      <c r="P989">
        <f t="shared" si="47"/>
        <v>0.30339805825242722</v>
      </c>
      <c r="Q989" t="b">
        <v>1</v>
      </c>
      <c r="R989" t="s">
        <v>60</v>
      </c>
      <c r="S989" t="s">
        <v>61</v>
      </c>
      <c r="T989" t="s">
        <v>914</v>
      </c>
      <c r="U989" t="s">
        <v>919</v>
      </c>
      <c r="V989">
        <v>0</v>
      </c>
      <c r="W989">
        <v>8.3699999999999992</v>
      </c>
      <c r="X989">
        <v>26</v>
      </c>
      <c r="Y989">
        <v>3</v>
      </c>
      <c r="Z989">
        <v>14</v>
      </c>
      <c r="AA989">
        <v>3</v>
      </c>
      <c r="AB989">
        <v>191</v>
      </c>
      <c r="AC989">
        <v>19.899999999999999</v>
      </c>
      <c r="AD989">
        <v>11.18</v>
      </c>
      <c r="AE989">
        <v>43.46</v>
      </c>
      <c r="AF989">
        <v>3</v>
      </c>
      <c r="AG989">
        <v>0</v>
      </c>
      <c r="AH989">
        <v>1.337</v>
      </c>
      <c r="AI989">
        <v>1.7689999999999999</v>
      </c>
      <c r="AJ989">
        <v>1.841</v>
      </c>
      <c r="AK989">
        <v>1.248</v>
      </c>
      <c r="AL989">
        <v>2.0510000000000002</v>
      </c>
      <c r="AM989">
        <v>2.0859999999999999</v>
      </c>
      <c r="AN989">
        <v>3.1629999999999998</v>
      </c>
      <c r="AO989">
        <v>4.29</v>
      </c>
      <c r="AP989">
        <v>2.8090000000000002</v>
      </c>
      <c r="AQ989">
        <v>2.7890000000000001</v>
      </c>
      <c r="AR989">
        <v>91.3</v>
      </c>
      <c r="AS989">
        <v>120.8</v>
      </c>
      <c r="AT989">
        <v>125.7</v>
      </c>
      <c r="AU989">
        <v>85.2</v>
      </c>
      <c r="AV989">
        <v>140.1</v>
      </c>
      <c r="AW989">
        <v>142.4</v>
      </c>
      <c r="AX989">
        <v>216</v>
      </c>
      <c r="AY989">
        <v>293</v>
      </c>
      <c r="AZ989">
        <v>191.8</v>
      </c>
      <c r="BA989">
        <v>190.4</v>
      </c>
      <c r="BB989">
        <v>68.3</v>
      </c>
      <c r="BC989" t="s">
        <v>60</v>
      </c>
      <c r="BD989" t="s">
        <v>60</v>
      </c>
      <c r="BE989" t="s">
        <v>60</v>
      </c>
      <c r="BF989" t="s">
        <v>60</v>
      </c>
      <c r="BG989" t="s">
        <v>60</v>
      </c>
      <c r="BH989" t="s">
        <v>60</v>
      </c>
      <c r="BI989" t="s">
        <v>60</v>
      </c>
      <c r="BJ989" t="s">
        <v>60</v>
      </c>
      <c r="BK989" t="s">
        <v>60</v>
      </c>
      <c r="BL989" t="s">
        <v>60</v>
      </c>
      <c r="BM989" t="s">
        <v>60</v>
      </c>
      <c r="BN989">
        <v>1</v>
      </c>
      <c r="BP989">
        <v>1.61933333333333</v>
      </c>
      <c r="BQ989">
        <v>2.43333333333333</v>
      </c>
      <c r="BR989">
        <v>3.2959999999999998</v>
      </c>
    </row>
    <row r="990" spans="1:70" x14ac:dyDescent="0.2">
      <c r="A990" t="s">
        <v>1579</v>
      </c>
      <c r="B990" t="s">
        <v>1580</v>
      </c>
      <c r="C990">
        <v>99.543000000000006</v>
      </c>
      <c r="D990">
        <v>0</v>
      </c>
      <c r="E990" t="s">
        <v>1581</v>
      </c>
      <c r="F990" t="s">
        <v>1580</v>
      </c>
      <c r="G990" t="s">
        <v>1582</v>
      </c>
      <c r="H990">
        <v>0</v>
      </c>
      <c r="I990" t="s">
        <v>1583</v>
      </c>
      <c r="J990" t="s">
        <v>1584</v>
      </c>
      <c r="K990">
        <v>4.82433333333333</v>
      </c>
      <c r="L990">
        <v>10.778</v>
      </c>
      <c r="M990">
        <v>3.3079999999999998</v>
      </c>
      <c r="N990">
        <f t="shared" si="45"/>
        <v>0.20728252608305134</v>
      </c>
      <c r="O990">
        <f t="shared" si="46"/>
        <v>9.2781592132120977E-2</v>
      </c>
      <c r="P990">
        <f t="shared" si="47"/>
        <v>0.30229746070133012</v>
      </c>
      <c r="Q990" t="b">
        <v>1</v>
      </c>
      <c r="R990" t="s">
        <v>60</v>
      </c>
      <c r="S990" t="s">
        <v>61</v>
      </c>
      <c r="T990" t="s">
        <v>1579</v>
      </c>
      <c r="U990" t="s">
        <v>1585</v>
      </c>
      <c r="V990">
        <v>2E-3</v>
      </c>
      <c r="W990">
        <v>1.7569999999999999</v>
      </c>
      <c r="X990">
        <v>4</v>
      </c>
      <c r="Y990">
        <v>1</v>
      </c>
      <c r="Z990">
        <v>1</v>
      </c>
      <c r="AA990">
        <v>1</v>
      </c>
      <c r="AB990">
        <v>438</v>
      </c>
      <c r="AC990">
        <v>48.5</v>
      </c>
      <c r="AD990">
        <v>5.5</v>
      </c>
      <c r="AE990">
        <v>3.44</v>
      </c>
      <c r="AF990">
        <v>1</v>
      </c>
      <c r="AG990">
        <v>0</v>
      </c>
      <c r="AH990">
        <v>1.929</v>
      </c>
      <c r="AI990">
        <v>7.585</v>
      </c>
      <c r="AJ990">
        <v>3.99</v>
      </c>
      <c r="AK990">
        <v>2.8980000000000001</v>
      </c>
      <c r="AL990">
        <v>5.0940000000000003</v>
      </c>
      <c r="AM990">
        <v>6.22</v>
      </c>
      <c r="AN990">
        <v>21.02</v>
      </c>
      <c r="AO990">
        <v>3.25</v>
      </c>
      <c r="AP990">
        <v>4.2910000000000004</v>
      </c>
      <c r="AQ990">
        <v>2.383</v>
      </c>
      <c r="AR990">
        <v>49.9</v>
      </c>
      <c r="AS990">
        <v>196.1</v>
      </c>
      <c r="AT990">
        <v>103.1</v>
      </c>
      <c r="AU990">
        <v>74.900000000000006</v>
      </c>
      <c r="AV990">
        <v>131.69999999999999</v>
      </c>
      <c r="AW990">
        <v>160.80000000000001</v>
      </c>
      <c r="AX990">
        <v>543.4</v>
      </c>
      <c r="AY990">
        <v>84</v>
      </c>
      <c r="AZ990">
        <v>110.9</v>
      </c>
      <c r="BA990">
        <v>61.6</v>
      </c>
      <c r="BB990">
        <v>25.9</v>
      </c>
      <c r="BC990" t="s">
        <v>60</v>
      </c>
      <c r="BD990" t="s">
        <v>60</v>
      </c>
      <c r="BE990" t="s">
        <v>60</v>
      </c>
      <c r="BF990" t="s">
        <v>60</v>
      </c>
      <c r="BG990" t="s">
        <v>60</v>
      </c>
      <c r="BH990" t="s">
        <v>60</v>
      </c>
      <c r="BI990" t="s">
        <v>60</v>
      </c>
      <c r="BJ990" t="s">
        <v>60</v>
      </c>
      <c r="BK990" t="s">
        <v>60</v>
      </c>
      <c r="BL990" t="s">
        <v>60</v>
      </c>
      <c r="BM990" t="s">
        <v>60</v>
      </c>
      <c r="BN990">
        <v>1</v>
      </c>
      <c r="BP990">
        <v>4.82433333333333</v>
      </c>
      <c r="BQ990">
        <v>10.778</v>
      </c>
      <c r="BR990">
        <v>3.3079999999999998</v>
      </c>
    </row>
    <row r="991" spans="1:70" x14ac:dyDescent="0.2">
      <c r="A991" t="s">
        <v>169</v>
      </c>
      <c r="B991" t="s">
        <v>170</v>
      </c>
      <c r="C991">
        <v>99.486999999999995</v>
      </c>
      <c r="D991" s="1">
        <v>5.1100000000000001E-141</v>
      </c>
      <c r="E991" t="s">
        <v>171</v>
      </c>
      <c r="F991" t="s">
        <v>170</v>
      </c>
      <c r="G991" t="s">
        <v>172</v>
      </c>
      <c r="H991" s="1">
        <v>1.07E-103</v>
      </c>
      <c r="I991" t="s">
        <v>173</v>
      </c>
      <c r="J991" t="s">
        <v>174</v>
      </c>
      <c r="K991">
        <v>1.466</v>
      </c>
      <c r="L991">
        <v>1.0940000000000001</v>
      </c>
      <c r="M991">
        <v>3.3290000000000002</v>
      </c>
      <c r="N991">
        <f t="shared" si="45"/>
        <v>0.68212824010914053</v>
      </c>
      <c r="O991">
        <f t="shared" si="46"/>
        <v>0.91407678244972568</v>
      </c>
      <c r="P991">
        <f t="shared" si="47"/>
        <v>0.30039050765995795</v>
      </c>
      <c r="Q991" t="b">
        <v>1</v>
      </c>
      <c r="R991" t="s">
        <v>133</v>
      </c>
      <c r="S991" t="s">
        <v>61</v>
      </c>
      <c r="T991" t="s">
        <v>169</v>
      </c>
      <c r="U991" t="s">
        <v>175</v>
      </c>
      <c r="V991">
        <v>1.2E-2</v>
      </c>
      <c r="W991">
        <v>1.181</v>
      </c>
      <c r="X991">
        <v>7</v>
      </c>
      <c r="Y991">
        <v>1</v>
      </c>
      <c r="Z991">
        <v>1</v>
      </c>
      <c r="AA991">
        <v>1</v>
      </c>
      <c r="AB991">
        <v>195</v>
      </c>
      <c r="AC991">
        <v>20</v>
      </c>
      <c r="AD991">
        <v>7.62</v>
      </c>
      <c r="AE991">
        <v>2.9</v>
      </c>
      <c r="AF991">
        <v>1</v>
      </c>
      <c r="AG991">
        <v>0</v>
      </c>
      <c r="AH991">
        <v>1.0069999999999999</v>
      </c>
      <c r="AI991">
        <v>1.7010000000000001</v>
      </c>
      <c r="AJ991">
        <v>1.5609999999999999</v>
      </c>
      <c r="AK991">
        <v>1.1359999999999999</v>
      </c>
      <c r="AL991">
        <v>1.1599999999999999</v>
      </c>
      <c r="AM991">
        <v>1.0669999999999999</v>
      </c>
      <c r="AN991">
        <v>1.0549999999999999</v>
      </c>
      <c r="AO991">
        <v>4.4160000000000004</v>
      </c>
      <c r="AP991">
        <v>1.76</v>
      </c>
      <c r="AQ991">
        <v>3.8109999999999999</v>
      </c>
      <c r="AR991">
        <v>74.599999999999994</v>
      </c>
      <c r="AS991">
        <v>126</v>
      </c>
      <c r="AT991">
        <v>115.7</v>
      </c>
      <c r="AU991">
        <v>84.2</v>
      </c>
      <c r="AV991">
        <v>85.9</v>
      </c>
      <c r="AW991">
        <v>79.099999999999994</v>
      </c>
      <c r="AX991">
        <v>78.2</v>
      </c>
      <c r="AY991">
        <v>327.2</v>
      </c>
      <c r="AZ991">
        <v>130.4</v>
      </c>
      <c r="BA991">
        <v>282.39999999999998</v>
      </c>
      <c r="BB991">
        <v>74.099999999999994</v>
      </c>
      <c r="BC991" t="s">
        <v>60</v>
      </c>
      <c r="BD991" t="s">
        <v>60</v>
      </c>
      <c r="BE991" t="s">
        <v>60</v>
      </c>
      <c r="BF991" t="s">
        <v>60</v>
      </c>
      <c r="BG991" t="s">
        <v>60</v>
      </c>
      <c r="BH991" t="s">
        <v>60</v>
      </c>
      <c r="BI991" t="s">
        <v>60</v>
      </c>
      <c r="BJ991" t="s">
        <v>60</v>
      </c>
      <c r="BK991" t="s">
        <v>60</v>
      </c>
      <c r="BL991" t="s">
        <v>60</v>
      </c>
      <c r="BM991" t="s">
        <v>60</v>
      </c>
      <c r="BN991">
        <v>1</v>
      </c>
      <c r="BP991">
        <v>1.466</v>
      </c>
      <c r="BQ991">
        <v>1.0940000000000001</v>
      </c>
      <c r="BR991">
        <v>3.3290000000000002</v>
      </c>
    </row>
    <row r="992" spans="1:70" x14ac:dyDescent="0.2">
      <c r="A992" t="s">
        <v>2083</v>
      </c>
      <c r="B992" t="s">
        <v>2084</v>
      </c>
      <c r="C992">
        <v>99.370999999999995</v>
      </c>
      <c r="D992" s="1">
        <v>2.8800000000000001E-108</v>
      </c>
      <c r="E992" t="s">
        <v>2085</v>
      </c>
      <c r="F992" t="s">
        <v>2084</v>
      </c>
      <c r="G992" t="s">
        <v>2086</v>
      </c>
      <c r="H992" s="1">
        <v>1.5699999999999999E-69</v>
      </c>
      <c r="I992" t="s">
        <v>2087</v>
      </c>
      <c r="J992" t="s">
        <v>2088</v>
      </c>
      <c r="K992">
        <v>1.1383333333333301</v>
      </c>
      <c r="L992">
        <v>1.3926666666666701</v>
      </c>
      <c r="M992">
        <v>3.3786666666666698</v>
      </c>
      <c r="N992">
        <f t="shared" si="45"/>
        <v>0.87847730600293072</v>
      </c>
      <c r="O992">
        <f t="shared" si="46"/>
        <v>0.71804691239827489</v>
      </c>
      <c r="P992">
        <f t="shared" si="47"/>
        <v>0.29597474348855535</v>
      </c>
      <c r="Q992" t="b">
        <v>1</v>
      </c>
      <c r="R992" t="s">
        <v>60</v>
      </c>
      <c r="S992" t="s">
        <v>61</v>
      </c>
      <c r="T992" t="s">
        <v>2083</v>
      </c>
      <c r="U992" t="s">
        <v>2089</v>
      </c>
      <c r="V992">
        <v>1E-3</v>
      </c>
      <c r="W992">
        <v>3.2909999999999999</v>
      </c>
      <c r="X992">
        <v>4</v>
      </c>
      <c r="Y992">
        <v>1</v>
      </c>
      <c r="Z992">
        <v>5</v>
      </c>
      <c r="AA992">
        <v>1</v>
      </c>
      <c r="AB992">
        <v>159</v>
      </c>
      <c r="AC992">
        <v>16.3</v>
      </c>
      <c r="AD992">
        <v>9.32</v>
      </c>
      <c r="AE992">
        <v>12.62</v>
      </c>
      <c r="AF992">
        <v>1</v>
      </c>
      <c r="AG992">
        <v>0</v>
      </c>
      <c r="AH992">
        <v>0.92800000000000005</v>
      </c>
      <c r="AI992">
        <v>1.018</v>
      </c>
      <c r="AJ992">
        <v>1.248</v>
      </c>
      <c r="AK992">
        <v>1.149</v>
      </c>
      <c r="AL992">
        <v>1.53</v>
      </c>
      <c r="AM992">
        <v>1.4850000000000001</v>
      </c>
      <c r="AN992">
        <v>1.163</v>
      </c>
      <c r="AO992">
        <v>1.6819999999999999</v>
      </c>
      <c r="AP992">
        <v>3.7090000000000001</v>
      </c>
      <c r="AQ992">
        <v>4.7450000000000001</v>
      </c>
      <c r="AR992">
        <v>84.1</v>
      </c>
      <c r="AS992">
        <v>92.2</v>
      </c>
      <c r="AT992">
        <v>113.1</v>
      </c>
      <c r="AU992">
        <v>104.1</v>
      </c>
      <c r="AV992">
        <v>138.6</v>
      </c>
      <c r="AW992">
        <v>134.6</v>
      </c>
      <c r="AX992">
        <v>105.3</v>
      </c>
      <c r="AY992">
        <v>152.4</v>
      </c>
      <c r="AZ992">
        <v>336.1</v>
      </c>
      <c r="BA992">
        <v>429.9</v>
      </c>
      <c r="BB992">
        <v>90.6</v>
      </c>
      <c r="BC992" t="s">
        <v>60</v>
      </c>
      <c r="BD992" t="s">
        <v>60</v>
      </c>
      <c r="BE992" t="s">
        <v>60</v>
      </c>
      <c r="BF992" t="s">
        <v>60</v>
      </c>
      <c r="BG992" t="s">
        <v>60</v>
      </c>
      <c r="BH992" t="s">
        <v>60</v>
      </c>
      <c r="BI992" t="s">
        <v>60</v>
      </c>
      <c r="BJ992" t="s">
        <v>60</v>
      </c>
      <c r="BK992" t="s">
        <v>60</v>
      </c>
      <c r="BL992" t="s">
        <v>60</v>
      </c>
      <c r="BM992" t="s">
        <v>60</v>
      </c>
      <c r="BN992">
        <v>1</v>
      </c>
      <c r="BP992">
        <v>1.1383333333333301</v>
      </c>
      <c r="BQ992">
        <v>1.3926666666666701</v>
      </c>
      <c r="BR992">
        <v>3.3786666666666698</v>
      </c>
    </row>
    <row r="993" spans="1:70" x14ac:dyDescent="0.2">
      <c r="A993" t="s">
        <v>3006</v>
      </c>
      <c r="B993" t="s">
        <v>3007</v>
      </c>
      <c r="C993">
        <v>98.462000000000003</v>
      </c>
      <c r="D993" s="1">
        <v>2.9900000000000002E-37</v>
      </c>
      <c r="E993" t="s">
        <v>3008</v>
      </c>
      <c r="F993" t="s">
        <v>3007</v>
      </c>
      <c r="G993" t="s">
        <v>3009</v>
      </c>
      <c r="H993" s="1">
        <v>3.6699999999999998E-21</v>
      </c>
      <c r="I993" t="s">
        <v>1576</v>
      </c>
      <c r="J993" t="s">
        <v>3010</v>
      </c>
      <c r="K993">
        <v>1.24233333333333</v>
      </c>
      <c r="L993">
        <v>1.5086666666666699</v>
      </c>
      <c r="M993">
        <v>3.3926666666666701</v>
      </c>
      <c r="N993">
        <f t="shared" si="45"/>
        <v>0.80493694660585136</v>
      </c>
      <c r="O993">
        <f t="shared" si="46"/>
        <v>0.66283694211223898</v>
      </c>
      <c r="P993">
        <f t="shared" si="47"/>
        <v>0.29475338966398085</v>
      </c>
      <c r="Q993" t="b">
        <v>1</v>
      </c>
      <c r="R993" t="s">
        <v>60</v>
      </c>
      <c r="S993" t="s">
        <v>61</v>
      </c>
      <c r="T993" t="s">
        <v>3006</v>
      </c>
      <c r="U993" t="s">
        <v>3011</v>
      </c>
      <c r="V993">
        <v>0</v>
      </c>
      <c r="W993">
        <v>13.243</v>
      </c>
      <c r="X993">
        <v>6</v>
      </c>
      <c r="Y993">
        <v>1</v>
      </c>
      <c r="Z993">
        <v>16</v>
      </c>
      <c r="AA993">
        <v>1</v>
      </c>
      <c r="AB993">
        <v>233</v>
      </c>
      <c r="AC993">
        <v>27.3</v>
      </c>
      <c r="AD993">
        <v>5.71</v>
      </c>
      <c r="AE993">
        <v>52.5</v>
      </c>
      <c r="AF993">
        <v>1</v>
      </c>
      <c r="AG993">
        <v>0</v>
      </c>
      <c r="AH993">
        <v>4.7</v>
      </c>
      <c r="AI993">
        <v>1.2130000000000001</v>
      </c>
      <c r="AJ993">
        <v>1.2849999999999999</v>
      </c>
      <c r="AK993">
        <v>1.2290000000000001</v>
      </c>
      <c r="AL993">
        <v>2.327</v>
      </c>
      <c r="AM993">
        <v>1.1020000000000001</v>
      </c>
      <c r="AN993">
        <v>1.097</v>
      </c>
      <c r="AO993">
        <v>2.4969999999999999</v>
      </c>
      <c r="AP993">
        <v>2.2360000000000002</v>
      </c>
      <c r="AQ993">
        <v>5.4450000000000003</v>
      </c>
      <c r="AR993">
        <v>397.7</v>
      </c>
      <c r="AS993">
        <v>102.7</v>
      </c>
      <c r="AT993">
        <v>108.8</v>
      </c>
      <c r="AU993">
        <v>104</v>
      </c>
      <c r="AV993">
        <v>196.9</v>
      </c>
      <c r="AW993">
        <v>93.2</v>
      </c>
      <c r="AX993">
        <v>92.8</v>
      </c>
      <c r="AY993">
        <v>211.3</v>
      </c>
      <c r="AZ993">
        <v>189.2</v>
      </c>
      <c r="BA993">
        <v>460.7</v>
      </c>
      <c r="BB993">
        <v>84.6</v>
      </c>
      <c r="BC993" t="s">
        <v>60</v>
      </c>
      <c r="BD993" t="s">
        <v>60</v>
      </c>
      <c r="BE993" t="s">
        <v>60</v>
      </c>
      <c r="BF993" t="s">
        <v>60</v>
      </c>
      <c r="BG993" t="s">
        <v>60</v>
      </c>
      <c r="BH993" t="s">
        <v>60</v>
      </c>
      <c r="BI993" t="s">
        <v>60</v>
      </c>
      <c r="BJ993" t="s">
        <v>60</v>
      </c>
      <c r="BK993" t="s">
        <v>60</v>
      </c>
      <c r="BL993" t="s">
        <v>60</v>
      </c>
      <c r="BM993" t="s">
        <v>60</v>
      </c>
      <c r="BN993">
        <v>1</v>
      </c>
      <c r="BP993">
        <v>1.24233333333333</v>
      </c>
      <c r="BQ993">
        <v>1.5086666666666699</v>
      </c>
      <c r="BR993">
        <v>3.3926666666666701</v>
      </c>
    </row>
    <row r="994" spans="1:70" x14ac:dyDescent="0.2">
      <c r="A994" t="s">
        <v>1465</v>
      </c>
      <c r="B994" t="s">
        <v>1466</v>
      </c>
      <c r="C994">
        <v>100</v>
      </c>
      <c r="D994">
        <v>0</v>
      </c>
      <c r="E994" t="s">
        <v>1467</v>
      </c>
      <c r="F994" t="s">
        <v>1466</v>
      </c>
      <c r="G994" t="s">
        <v>1468</v>
      </c>
      <c r="H994" s="1">
        <v>2.0600000000000001E-144</v>
      </c>
      <c r="J994" t="s">
        <v>1469</v>
      </c>
      <c r="K994">
        <v>1.7453333333333301</v>
      </c>
      <c r="L994">
        <v>4.1616666666666697</v>
      </c>
      <c r="M994">
        <v>3.5539999999999998</v>
      </c>
      <c r="N994">
        <f t="shared" si="45"/>
        <v>0.57295645530939754</v>
      </c>
      <c r="O994">
        <f t="shared" si="46"/>
        <v>0.24028834601521809</v>
      </c>
      <c r="P994">
        <f t="shared" si="47"/>
        <v>0.28137310073157007</v>
      </c>
      <c r="Q994" t="b">
        <v>1</v>
      </c>
      <c r="R994" t="s">
        <v>396</v>
      </c>
      <c r="S994" t="s">
        <v>61</v>
      </c>
      <c r="T994" t="s">
        <v>1465</v>
      </c>
      <c r="U994" t="s">
        <v>1470</v>
      </c>
      <c r="V994">
        <v>5.1999999999999998E-2</v>
      </c>
      <c r="W994">
        <v>0.746</v>
      </c>
      <c r="X994">
        <v>1</v>
      </c>
      <c r="Y994">
        <v>1</v>
      </c>
      <c r="Z994">
        <v>1</v>
      </c>
      <c r="AA994">
        <v>1</v>
      </c>
      <c r="AB994">
        <v>1013</v>
      </c>
      <c r="AC994">
        <v>111.8</v>
      </c>
      <c r="AD994">
        <v>7.12</v>
      </c>
      <c r="AE994">
        <v>2.4</v>
      </c>
      <c r="AF994">
        <v>1</v>
      </c>
      <c r="AG994">
        <v>0</v>
      </c>
      <c r="AH994">
        <v>1.964</v>
      </c>
      <c r="AI994">
        <v>1.913</v>
      </c>
      <c r="AJ994">
        <v>1.7410000000000001</v>
      </c>
      <c r="AK994">
        <v>1.5820000000000001</v>
      </c>
      <c r="AL994">
        <v>4.18</v>
      </c>
      <c r="AM994">
        <v>4.2480000000000002</v>
      </c>
      <c r="AN994">
        <v>4.0570000000000004</v>
      </c>
      <c r="AO994">
        <v>5.5709999999999997</v>
      </c>
      <c r="AP994">
        <v>2.7890000000000001</v>
      </c>
      <c r="AQ994">
        <v>2.302</v>
      </c>
      <c r="AR994">
        <v>126</v>
      </c>
      <c r="AS994">
        <v>122.7</v>
      </c>
      <c r="AT994">
        <v>111.7</v>
      </c>
      <c r="AU994">
        <v>101.5</v>
      </c>
      <c r="AV994">
        <v>268.10000000000002</v>
      </c>
      <c r="AW994">
        <v>272.5</v>
      </c>
      <c r="AX994">
        <v>260.2</v>
      </c>
      <c r="AY994">
        <v>357.3</v>
      </c>
      <c r="AZ994">
        <v>178.9</v>
      </c>
      <c r="BA994">
        <v>147.69999999999999</v>
      </c>
      <c r="BB994">
        <v>64.099999999999994</v>
      </c>
      <c r="BC994" t="s">
        <v>133</v>
      </c>
      <c r="BD994" t="s">
        <v>133</v>
      </c>
      <c r="BE994" t="s">
        <v>133</v>
      </c>
      <c r="BF994" t="s">
        <v>133</v>
      </c>
      <c r="BG994" t="s">
        <v>133</v>
      </c>
      <c r="BH994" t="s">
        <v>133</v>
      </c>
      <c r="BI994" t="s">
        <v>133</v>
      </c>
      <c r="BJ994" t="s">
        <v>133</v>
      </c>
      <c r="BK994" t="s">
        <v>133</v>
      </c>
      <c r="BL994" t="s">
        <v>133</v>
      </c>
      <c r="BM994" t="s">
        <v>133</v>
      </c>
      <c r="BN994">
        <v>1</v>
      </c>
      <c r="BP994">
        <v>1.7453333333333301</v>
      </c>
      <c r="BQ994">
        <v>4.1616666666666697</v>
      </c>
      <c r="BR994">
        <v>3.5539999999999998</v>
      </c>
    </row>
    <row r="995" spans="1:70" x14ac:dyDescent="0.2">
      <c r="A995" t="s">
        <v>1167</v>
      </c>
      <c r="B995" t="s">
        <v>1168</v>
      </c>
      <c r="C995">
        <v>99.587999999999994</v>
      </c>
      <c r="D995">
        <v>0</v>
      </c>
      <c r="E995" t="s">
        <v>1169</v>
      </c>
      <c r="F995" t="s">
        <v>1168</v>
      </c>
      <c r="G995" t="s">
        <v>1170</v>
      </c>
      <c r="H995" s="1">
        <v>1.7199999999999999E-133</v>
      </c>
      <c r="I995" t="s">
        <v>1171</v>
      </c>
      <c r="J995" t="s">
        <v>1172</v>
      </c>
      <c r="K995">
        <v>1.6543333333333301</v>
      </c>
      <c r="L995">
        <v>1.03233333333333</v>
      </c>
      <c r="M995">
        <v>3.569</v>
      </c>
      <c r="N995">
        <f t="shared" si="45"/>
        <v>0.60447310094700901</v>
      </c>
      <c r="O995">
        <f t="shared" si="46"/>
        <v>0.96867936712948333</v>
      </c>
      <c r="P995">
        <f t="shared" si="47"/>
        <v>0.28019052956010088</v>
      </c>
      <c r="Q995" t="b">
        <v>1</v>
      </c>
      <c r="R995" t="s">
        <v>60</v>
      </c>
      <c r="S995" t="s">
        <v>61</v>
      </c>
      <c r="T995" t="s">
        <v>1167</v>
      </c>
      <c r="U995" t="s">
        <v>1173</v>
      </c>
      <c r="V995">
        <v>1E-3</v>
      </c>
      <c r="W995">
        <v>2.2930000000000001</v>
      </c>
      <c r="X995">
        <v>14</v>
      </c>
      <c r="Y995">
        <v>1</v>
      </c>
      <c r="Z995">
        <v>1</v>
      </c>
      <c r="AA995">
        <v>1</v>
      </c>
      <c r="AB995">
        <v>243</v>
      </c>
      <c r="AC995">
        <v>25.6</v>
      </c>
      <c r="AD995">
        <v>4.7</v>
      </c>
      <c r="AE995">
        <v>3.35</v>
      </c>
      <c r="AF995">
        <v>1</v>
      </c>
      <c r="AG995">
        <v>0</v>
      </c>
      <c r="AH995">
        <v>2.5390000000000001</v>
      </c>
      <c r="AI995">
        <v>1.1259999999999999</v>
      </c>
      <c r="AJ995">
        <v>1.706</v>
      </c>
      <c r="AK995">
        <v>2.1309999999999998</v>
      </c>
      <c r="AL995">
        <v>0.90600000000000003</v>
      </c>
      <c r="AM995">
        <v>1.117</v>
      </c>
      <c r="AN995">
        <v>1.0740000000000001</v>
      </c>
      <c r="AO995">
        <v>5.758</v>
      </c>
      <c r="AP995">
        <v>0.86199999999999999</v>
      </c>
      <c r="AQ995">
        <v>4.0869999999999997</v>
      </c>
      <c r="AR995">
        <v>170.3</v>
      </c>
      <c r="AS995">
        <v>75.5</v>
      </c>
      <c r="AT995">
        <v>114.5</v>
      </c>
      <c r="AU995">
        <v>142.9</v>
      </c>
      <c r="AV995">
        <v>60.8</v>
      </c>
      <c r="AW995">
        <v>74.900000000000006</v>
      </c>
      <c r="AX995">
        <v>72</v>
      </c>
      <c r="AY995">
        <v>386.2</v>
      </c>
      <c r="AZ995">
        <v>57.8</v>
      </c>
      <c r="BA995">
        <v>274.10000000000002</v>
      </c>
      <c r="BB995">
        <v>67.099999999999994</v>
      </c>
      <c r="BC995" t="s">
        <v>60</v>
      </c>
      <c r="BD995" t="s">
        <v>60</v>
      </c>
      <c r="BE995" t="s">
        <v>60</v>
      </c>
      <c r="BF995" t="s">
        <v>60</v>
      </c>
      <c r="BG995" t="s">
        <v>60</v>
      </c>
      <c r="BH995" t="s">
        <v>60</v>
      </c>
      <c r="BI995" t="s">
        <v>60</v>
      </c>
      <c r="BJ995" t="s">
        <v>60</v>
      </c>
      <c r="BK995" t="s">
        <v>60</v>
      </c>
      <c r="BL995" t="s">
        <v>60</v>
      </c>
      <c r="BM995" t="s">
        <v>60</v>
      </c>
      <c r="BN995">
        <v>1</v>
      </c>
      <c r="BP995">
        <v>1.6543333333333301</v>
      </c>
      <c r="BQ995">
        <v>1.03233333333333</v>
      </c>
      <c r="BR995">
        <v>3.569</v>
      </c>
    </row>
    <row r="996" spans="1:70" x14ac:dyDescent="0.2">
      <c r="A996" t="s">
        <v>3337</v>
      </c>
      <c r="B996" t="s">
        <v>3338</v>
      </c>
      <c r="C996">
        <v>100</v>
      </c>
      <c r="D996">
        <v>0</v>
      </c>
      <c r="E996" t="s">
        <v>3339</v>
      </c>
      <c r="F996" t="s">
        <v>3338</v>
      </c>
      <c r="G996" t="s">
        <v>3340</v>
      </c>
      <c r="H996" s="1">
        <v>1.7399999999999999E-100</v>
      </c>
      <c r="I996" t="s">
        <v>3341</v>
      </c>
      <c r="J996" t="s">
        <v>3342</v>
      </c>
      <c r="K996">
        <v>1.1220000000000001</v>
      </c>
      <c r="L996">
        <v>1.9146666666666701</v>
      </c>
      <c r="M996">
        <v>3.86133333333333</v>
      </c>
      <c r="N996">
        <f t="shared" si="45"/>
        <v>0.89126559714794995</v>
      </c>
      <c r="O996">
        <f t="shared" si="46"/>
        <v>0.5222841225626732</v>
      </c>
      <c r="P996">
        <f t="shared" si="47"/>
        <v>0.25897790055248643</v>
      </c>
      <c r="Q996" t="b">
        <v>1</v>
      </c>
      <c r="R996" t="s">
        <v>60</v>
      </c>
      <c r="S996" t="s">
        <v>61</v>
      </c>
      <c r="T996" t="s">
        <v>3337</v>
      </c>
      <c r="U996" t="s">
        <v>3343</v>
      </c>
      <c r="V996">
        <v>0</v>
      </c>
      <c r="W996">
        <v>13.000999999999999</v>
      </c>
      <c r="X996">
        <v>11</v>
      </c>
      <c r="Y996">
        <v>4</v>
      </c>
      <c r="Z996">
        <v>28</v>
      </c>
      <c r="AA996">
        <v>2</v>
      </c>
      <c r="AB996">
        <v>385</v>
      </c>
      <c r="AC996">
        <v>41.5</v>
      </c>
      <c r="AD996">
        <v>5.1100000000000003</v>
      </c>
      <c r="AE996">
        <v>63.56</v>
      </c>
      <c r="AF996">
        <v>4</v>
      </c>
      <c r="AG996">
        <v>0</v>
      </c>
      <c r="AH996">
        <v>1.877</v>
      </c>
      <c r="AI996">
        <v>1.0389999999999999</v>
      </c>
      <c r="AJ996">
        <v>1.1850000000000001</v>
      </c>
      <c r="AK996">
        <v>1.1419999999999999</v>
      </c>
      <c r="AL996">
        <v>1.161</v>
      </c>
      <c r="AM996">
        <v>2.4729999999999999</v>
      </c>
      <c r="AN996">
        <v>2.11</v>
      </c>
      <c r="AO996">
        <v>8.0210000000000008</v>
      </c>
      <c r="AP996">
        <v>1.486</v>
      </c>
      <c r="AQ996">
        <v>2.077</v>
      </c>
      <c r="AR996">
        <v>172</v>
      </c>
      <c r="AS996">
        <v>95.2</v>
      </c>
      <c r="AT996">
        <v>108.6</v>
      </c>
      <c r="AU996">
        <v>104.6</v>
      </c>
      <c r="AV996">
        <v>106.3</v>
      </c>
      <c r="AW996">
        <v>226.6</v>
      </c>
      <c r="AX996">
        <v>193.3</v>
      </c>
      <c r="AY996">
        <v>734.9</v>
      </c>
      <c r="AZ996">
        <v>136.1</v>
      </c>
      <c r="BA996">
        <v>190.3</v>
      </c>
      <c r="BB996">
        <v>91.6</v>
      </c>
      <c r="BC996" t="s">
        <v>60</v>
      </c>
      <c r="BD996" t="s">
        <v>60</v>
      </c>
      <c r="BE996" t="s">
        <v>60</v>
      </c>
      <c r="BF996" t="s">
        <v>60</v>
      </c>
      <c r="BG996" t="s">
        <v>60</v>
      </c>
      <c r="BH996" t="s">
        <v>60</v>
      </c>
      <c r="BI996" t="s">
        <v>60</v>
      </c>
      <c r="BJ996" t="s">
        <v>60</v>
      </c>
      <c r="BK996" t="s">
        <v>60</v>
      </c>
      <c r="BL996" t="s">
        <v>60</v>
      </c>
      <c r="BM996" t="s">
        <v>60</v>
      </c>
      <c r="BN996">
        <v>1</v>
      </c>
      <c r="BP996">
        <v>1.1220000000000001</v>
      </c>
      <c r="BQ996">
        <v>1.9146666666666701</v>
      </c>
      <c r="BR996">
        <v>3.86133333333333</v>
      </c>
    </row>
    <row r="997" spans="1:70" x14ac:dyDescent="0.2">
      <c r="A997" t="s">
        <v>6009</v>
      </c>
      <c r="B997" t="s">
        <v>6010</v>
      </c>
      <c r="C997">
        <v>100</v>
      </c>
      <c r="D997" s="1">
        <v>3.4100000000000001E-96</v>
      </c>
      <c r="E997" t="s">
        <v>6011</v>
      </c>
      <c r="F997" t="s">
        <v>6010</v>
      </c>
      <c r="G997" t="s">
        <v>6012</v>
      </c>
      <c r="H997" s="1">
        <v>3.2200000000000001E-53</v>
      </c>
      <c r="I997" t="s">
        <v>6013</v>
      </c>
      <c r="J997" t="s">
        <v>6014</v>
      </c>
      <c r="K997">
        <v>1.1766666666666701</v>
      </c>
      <c r="L997">
        <v>2.8250000000000002</v>
      </c>
      <c r="M997">
        <v>4.0236666666666698</v>
      </c>
      <c r="N997">
        <f t="shared" si="45"/>
        <v>0.84985835694050749</v>
      </c>
      <c r="O997">
        <f t="shared" si="46"/>
        <v>0.35398230088495575</v>
      </c>
      <c r="P997">
        <f t="shared" si="47"/>
        <v>0.24852953359290844</v>
      </c>
      <c r="Q997" t="b">
        <v>1</v>
      </c>
      <c r="R997" t="s">
        <v>133</v>
      </c>
      <c r="S997" t="s">
        <v>61</v>
      </c>
      <c r="T997" t="s">
        <v>6009</v>
      </c>
      <c r="U997" t="s">
        <v>6015</v>
      </c>
      <c r="V997">
        <v>1.4999999999999999E-2</v>
      </c>
      <c r="W997">
        <v>1.1459999999999999</v>
      </c>
      <c r="X997">
        <v>5</v>
      </c>
      <c r="Y997">
        <v>1</v>
      </c>
      <c r="Z997">
        <v>2</v>
      </c>
      <c r="AA997">
        <v>1</v>
      </c>
      <c r="AB997">
        <v>137</v>
      </c>
      <c r="AC997">
        <v>15.4</v>
      </c>
      <c r="AD997">
        <v>9.35</v>
      </c>
      <c r="AE997">
        <v>4.92</v>
      </c>
      <c r="AF997">
        <v>1</v>
      </c>
      <c r="AG997">
        <v>0</v>
      </c>
      <c r="AH997">
        <v>1.274</v>
      </c>
      <c r="AI997">
        <v>1.337</v>
      </c>
      <c r="AJ997">
        <v>1.19</v>
      </c>
      <c r="AK997">
        <v>1.0029999999999999</v>
      </c>
      <c r="AL997">
        <v>2.6379999999999999</v>
      </c>
      <c r="AM997">
        <v>3.1890000000000001</v>
      </c>
      <c r="AN997">
        <v>2.6480000000000001</v>
      </c>
      <c r="AO997">
        <v>3.165</v>
      </c>
      <c r="AP997">
        <v>4.532</v>
      </c>
      <c r="AQ997">
        <v>4.3739999999999997</v>
      </c>
      <c r="AR997">
        <v>112.5</v>
      </c>
      <c r="AS997">
        <v>118</v>
      </c>
      <c r="AT997">
        <v>105.1</v>
      </c>
      <c r="AU997">
        <v>88.6</v>
      </c>
      <c r="AV997">
        <v>232.9</v>
      </c>
      <c r="AW997">
        <v>281.5</v>
      </c>
      <c r="AX997">
        <v>233.8</v>
      </c>
      <c r="AY997">
        <v>279.5</v>
      </c>
      <c r="AZ997">
        <v>400.2</v>
      </c>
      <c r="BA997">
        <v>386.2</v>
      </c>
      <c r="BB997">
        <v>88.3</v>
      </c>
      <c r="BC997" t="s">
        <v>60</v>
      </c>
      <c r="BD997" t="s">
        <v>60</v>
      </c>
      <c r="BE997" t="s">
        <v>60</v>
      </c>
      <c r="BF997" t="s">
        <v>60</v>
      </c>
      <c r="BG997" t="s">
        <v>60</v>
      </c>
      <c r="BH997" t="s">
        <v>60</v>
      </c>
      <c r="BI997" t="s">
        <v>60</v>
      </c>
      <c r="BJ997" t="s">
        <v>60</v>
      </c>
      <c r="BK997" t="s">
        <v>60</v>
      </c>
      <c r="BL997" t="s">
        <v>60</v>
      </c>
      <c r="BM997" t="s">
        <v>60</v>
      </c>
      <c r="BN997">
        <v>1</v>
      </c>
      <c r="BP997">
        <v>1.1766666666666701</v>
      </c>
      <c r="BQ997">
        <v>2.8250000000000002</v>
      </c>
      <c r="BR997">
        <v>4.0236666666666698</v>
      </c>
    </row>
    <row r="998" spans="1:70" x14ac:dyDescent="0.2">
      <c r="A998" t="s">
        <v>6263</v>
      </c>
      <c r="B998" t="s">
        <v>6264</v>
      </c>
      <c r="C998">
        <v>97.453999999999994</v>
      </c>
      <c r="D998">
        <v>0</v>
      </c>
      <c r="E998" t="s">
        <v>6265</v>
      </c>
      <c r="F998" t="s">
        <v>6264</v>
      </c>
      <c r="G998" t="s">
        <v>6266</v>
      </c>
      <c r="H998" s="1">
        <v>6.8200000000000003E-159</v>
      </c>
      <c r="I998" t="s">
        <v>6267</v>
      </c>
      <c r="J998" t="s">
        <v>6268</v>
      </c>
      <c r="K998">
        <v>1.3903333333333301</v>
      </c>
      <c r="L998">
        <v>1.34066666666667</v>
      </c>
      <c r="M998">
        <v>4.0876666666666699</v>
      </c>
      <c r="N998">
        <f t="shared" si="45"/>
        <v>0.71925197794294105</v>
      </c>
      <c r="O998">
        <f t="shared" si="46"/>
        <v>0.74589756340129099</v>
      </c>
      <c r="P998">
        <f t="shared" si="47"/>
        <v>0.24463834298295667</v>
      </c>
      <c r="Q998" t="b">
        <v>1</v>
      </c>
      <c r="R998" t="s">
        <v>60</v>
      </c>
      <c r="S998" t="s">
        <v>61</v>
      </c>
      <c r="T998" t="s">
        <v>6263</v>
      </c>
      <c r="U998" t="s">
        <v>3482</v>
      </c>
      <c r="V998">
        <v>0</v>
      </c>
      <c r="W998">
        <v>3.8460000000000001</v>
      </c>
      <c r="X998">
        <v>3</v>
      </c>
      <c r="Y998">
        <v>1</v>
      </c>
      <c r="Z998">
        <v>1</v>
      </c>
      <c r="AA998">
        <v>1</v>
      </c>
      <c r="AB998">
        <v>689</v>
      </c>
      <c r="AC998">
        <v>74</v>
      </c>
      <c r="AD998">
        <v>6.33</v>
      </c>
      <c r="AE998">
        <v>3.65</v>
      </c>
      <c r="AF998">
        <v>1</v>
      </c>
      <c r="AG998">
        <v>0</v>
      </c>
      <c r="AH998">
        <v>0.99</v>
      </c>
      <c r="AI998">
        <v>1.3280000000000001</v>
      </c>
      <c r="AJ998">
        <v>1.2529999999999999</v>
      </c>
      <c r="AK998">
        <v>1.59</v>
      </c>
      <c r="AL998">
        <v>1.3779999999999999</v>
      </c>
      <c r="AM998">
        <v>1.6339999999999999</v>
      </c>
      <c r="AN998">
        <v>1.01</v>
      </c>
      <c r="AO998">
        <v>2.6619999999999999</v>
      </c>
      <c r="AP998">
        <v>6.5270000000000001</v>
      </c>
      <c r="AQ998">
        <v>3.0739999999999998</v>
      </c>
      <c r="AR998">
        <v>76.599999999999994</v>
      </c>
      <c r="AS998">
        <v>102.7</v>
      </c>
      <c r="AT998">
        <v>96.9</v>
      </c>
      <c r="AU998">
        <v>123</v>
      </c>
      <c r="AV998">
        <v>106.6</v>
      </c>
      <c r="AW998">
        <v>126.4</v>
      </c>
      <c r="AX998">
        <v>78.099999999999994</v>
      </c>
      <c r="AY998">
        <v>205.9</v>
      </c>
      <c r="AZ998">
        <v>504.9</v>
      </c>
      <c r="BA998">
        <v>237.8</v>
      </c>
      <c r="BB998">
        <v>77.400000000000006</v>
      </c>
      <c r="BC998" t="s">
        <v>60</v>
      </c>
      <c r="BD998" t="s">
        <v>60</v>
      </c>
      <c r="BE998" t="s">
        <v>60</v>
      </c>
      <c r="BF998" t="s">
        <v>60</v>
      </c>
      <c r="BG998" t="s">
        <v>60</v>
      </c>
      <c r="BH998" t="s">
        <v>60</v>
      </c>
      <c r="BI998" t="s">
        <v>60</v>
      </c>
      <c r="BJ998" t="s">
        <v>60</v>
      </c>
      <c r="BK998" t="s">
        <v>60</v>
      </c>
      <c r="BL998" t="s">
        <v>60</v>
      </c>
      <c r="BM998" t="s">
        <v>60</v>
      </c>
      <c r="BN998">
        <v>1</v>
      </c>
      <c r="BP998">
        <v>1.3903333333333301</v>
      </c>
      <c r="BQ998">
        <v>1.34066666666667</v>
      </c>
      <c r="BR998">
        <v>4.0876666666666699</v>
      </c>
    </row>
    <row r="999" spans="1:70" x14ac:dyDescent="0.2">
      <c r="A999" t="s">
        <v>4368</v>
      </c>
      <c r="B999" t="s">
        <v>4369</v>
      </c>
      <c r="C999">
        <v>100</v>
      </c>
      <c r="D999" s="1">
        <v>1.34E-146</v>
      </c>
      <c r="E999" t="s">
        <v>4370</v>
      </c>
      <c r="F999" t="s">
        <v>4369</v>
      </c>
      <c r="G999" t="s">
        <v>4371</v>
      </c>
      <c r="H999" s="1">
        <v>2.7199999999999999E-94</v>
      </c>
      <c r="I999" t="s">
        <v>3615</v>
      </c>
      <c r="J999" t="s">
        <v>4372</v>
      </c>
      <c r="K999">
        <v>1.538</v>
      </c>
      <c r="L999">
        <v>3.827</v>
      </c>
      <c r="M999">
        <v>4.1316666666666704</v>
      </c>
      <c r="N999">
        <f t="shared" si="45"/>
        <v>0.65019505851755521</v>
      </c>
      <c r="O999">
        <f t="shared" si="46"/>
        <v>0.26130128037627387</v>
      </c>
      <c r="P999">
        <f t="shared" si="47"/>
        <v>0.24203307785397316</v>
      </c>
      <c r="Q999" t="b">
        <v>1</v>
      </c>
      <c r="R999" t="s">
        <v>60</v>
      </c>
      <c r="S999" t="s">
        <v>61</v>
      </c>
      <c r="T999" t="s">
        <v>4368</v>
      </c>
      <c r="U999" t="s">
        <v>4373</v>
      </c>
      <c r="V999">
        <v>3.0000000000000001E-3</v>
      </c>
      <c r="W999">
        <v>1.696</v>
      </c>
      <c r="X999">
        <v>7</v>
      </c>
      <c r="Y999">
        <v>1</v>
      </c>
      <c r="Z999">
        <v>1</v>
      </c>
      <c r="AA999">
        <v>1</v>
      </c>
      <c r="AB999">
        <v>203</v>
      </c>
      <c r="AC999">
        <v>23.9</v>
      </c>
      <c r="AD999">
        <v>8.34</v>
      </c>
      <c r="AE999">
        <v>2.76</v>
      </c>
      <c r="AF999">
        <v>1</v>
      </c>
      <c r="AG999">
        <v>0</v>
      </c>
      <c r="AH999">
        <v>1.6870000000000001</v>
      </c>
      <c r="AI999">
        <v>2.1869999999999998</v>
      </c>
      <c r="AJ999">
        <v>0.85399999999999998</v>
      </c>
      <c r="AK999">
        <v>1.573</v>
      </c>
      <c r="AL999">
        <v>2.7650000000000001</v>
      </c>
      <c r="AM999">
        <v>5.1390000000000002</v>
      </c>
      <c r="AN999">
        <v>3.577</v>
      </c>
      <c r="AO999">
        <v>6.5640000000000001</v>
      </c>
      <c r="AP999">
        <v>2.1560000000000001</v>
      </c>
      <c r="AQ999">
        <v>3.6749999999999998</v>
      </c>
      <c r="AR999">
        <v>120.2</v>
      </c>
      <c r="AS999">
        <v>155.80000000000001</v>
      </c>
      <c r="AT999">
        <v>60.9</v>
      </c>
      <c r="AU999">
        <v>112.1</v>
      </c>
      <c r="AV999">
        <v>197</v>
      </c>
      <c r="AW999">
        <v>366.1</v>
      </c>
      <c r="AX999">
        <v>254.9</v>
      </c>
      <c r="AY999">
        <v>467.7</v>
      </c>
      <c r="AZ999">
        <v>153.6</v>
      </c>
      <c r="BA999">
        <v>261.8</v>
      </c>
      <c r="BB999">
        <v>71.2</v>
      </c>
      <c r="BC999" t="s">
        <v>60</v>
      </c>
      <c r="BD999" t="s">
        <v>60</v>
      </c>
      <c r="BE999" t="s">
        <v>60</v>
      </c>
      <c r="BF999" t="s">
        <v>60</v>
      </c>
      <c r="BG999" t="s">
        <v>60</v>
      </c>
      <c r="BH999" t="s">
        <v>60</v>
      </c>
      <c r="BI999" t="s">
        <v>60</v>
      </c>
      <c r="BJ999" t="s">
        <v>60</v>
      </c>
      <c r="BK999" t="s">
        <v>60</v>
      </c>
      <c r="BL999" t="s">
        <v>60</v>
      </c>
      <c r="BM999" t="s">
        <v>60</v>
      </c>
      <c r="BN999">
        <v>1</v>
      </c>
      <c r="BP999">
        <v>1.538</v>
      </c>
      <c r="BQ999">
        <v>3.827</v>
      </c>
      <c r="BR999">
        <v>4.1316666666666704</v>
      </c>
    </row>
    <row r="1000" spans="1:70" x14ac:dyDescent="0.2">
      <c r="A1000" t="s">
        <v>2133</v>
      </c>
      <c r="B1000" t="s">
        <v>2134</v>
      </c>
      <c r="C1000">
        <v>100</v>
      </c>
      <c r="D1000">
        <v>0</v>
      </c>
      <c r="E1000" t="s">
        <v>2135</v>
      </c>
      <c r="F1000" t="s">
        <v>2134</v>
      </c>
      <c r="G1000" t="s">
        <v>1448</v>
      </c>
      <c r="H1000" s="1">
        <v>3.9200000000000002E-162</v>
      </c>
      <c r="I1000" t="s">
        <v>81</v>
      </c>
      <c r="J1000" t="s">
        <v>81</v>
      </c>
      <c r="K1000">
        <v>1.32633333333333</v>
      </c>
      <c r="L1000">
        <v>1.302</v>
      </c>
      <c r="M1000">
        <v>4.2273333333333296</v>
      </c>
      <c r="N1000">
        <f t="shared" si="45"/>
        <v>0.7539582809751213</v>
      </c>
      <c r="O1000">
        <f t="shared" si="46"/>
        <v>0.76804915514592931</v>
      </c>
      <c r="P1000">
        <f t="shared" si="47"/>
        <v>0.23655574830468401</v>
      </c>
      <c r="Q1000" t="b">
        <v>1</v>
      </c>
      <c r="R1000" t="s">
        <v>60</v>
      </c>
      <c r="S1000" t="s">
        <v>61</v>
      </c>
      <c r="T1000" t="s">
        <v>2133</v>
      </c>
      <c r="U1000" t="s">
        <v>2136</v>
      </c>
      <c r="V1000">
        <v>0</v>
      </c>
      <c r="W1000">
        <v>42.143999999999998</v>
      </c>
      <c r="X1000">
        <v>37</v>
      </c>
      <c r="Y1000">
        <v>8</v>
      </c>
      <c r="Z1000">
        <v>101</v>
      </c>
      <c r="AA1000">
        <v>1</v>
      </c>
      <c r="AB1000">
        <v>250</v>
      </c>
      <c r="AC1000">
        <v>26.9</v>
      </c>
      <c r="AD1000">
        <v>7.9</v>
      </c>
      <c r="AE1000">
        <v>174.76</v>
      </c>
      <c r="AF1000">
        <v>8</v>
      </c>
      <c r="AG1000">
        <v>0</v>
      </c>
      <c r="AH1000">
        <v>4.9390000000000001</v>
      </c>
      <c r="AI1000">
        <v>1.216</v>
      </c>
      <c r="AJ1000">
        <v>1.333</v>
      </c>
      <c r="AK1000">
        <v>1.43</v>
      </c>
      <c r="AL1000">
        <v>1.423</v>
      </c>
      <c r="AM1000">
        <v>1.052</v>
      </c>
      <c r="AN1000">
        <v>1.431</v>
      </c>
      <c r="AO1000">
        <v>4.1059999999999999</v>
      </c>
      <c r="AP1000">
        <v>1.9359999999999999</v>
      </c>
      <c r="AQ1000">
        <v>6.64</v>
      </c>
      <c r="AR1000">
        <v>396.7</v>
      </c>
      <c r="AS1000">
        <v>97.7</v>
      </c>
      <c r="AT1000">
        <v>107.1</v>
      </c>
      <c r="AU1000">
        <v>114.9</v>
      </c>
      <c r="AV1000">
        <v>114.3</v>
      </c>
      <c r="AW1000">
        <v>84.5</v>
      </c>
      <c r="AX1000">
        <v>115</v>
      </c>
      <c r="AY1000">
        <v>329.8</v>
      </c>
      <c r="AZ1000">
        <v>155.5</v>
      </c>
      <c r="BA1000">
        <v>533.5</v>
      </c>
      <c r="BB1000">
        <v>80.3</v>
      </c>
      <c r="BC1000" t="s">
        <v>60</v>
      </c>
      <c r="BD1000" t="s">
        <v>60</v>
      </c>
      <c r="BE1000" t="s">
        <v>60</v>
      </c>
      <c r="BF1000" t="s">
        <v>60</v>
      </c>
      <c r="BG1000" t="s">
        <v>60</v>
      </c>
      <c r="BH1000" t="s">
        <v>60</v>
      </c>
      <c r="BI1000" t="s">
        <v>60</v>
      </c>
      <c r="BJ1000" t="s">
        <v>60</v>
      </c>
      <c r="BK1000" t="s">
        <v>60</v>
      </c>
      <c r="BL1000" t="s">
        <v>60</v>
      </c>
      <c r="BM1000" t="s">
        <v>60</v>
      </c>
      <c r="BN1000">
        <v>1</v>
      </c>
      <c r="BP1000">
        <v>1.32633333333333</v>
      </c>
      <c r="BQ1000">
        <v>1.302</v>
      </c>
      <c r="BR1000">
        <v>4.2273333333333296</v>
      </c>
    </row>
    <row r="1001" spans="1:70" x14ac:dyDescent="0.2">
      <c r="A1001" t="s">
        <v>731</v>
      </c>
      <c r="B1001" t="s">
        <v>732</v>
      </c>
      <c r="C1001">
        <v>99.144999999999996</v>
      </c>
      <c r="D1001" s="1">
        <v>3.6399999999999999E-83</v>
      </c>
      <c r="E1001" t="s">
        <v>733</v>
      </c>
      <c r="F1001" t="s">
        <v>732</v>
      </c>
      <c r="G1001" t="s">
        <v>734</v>
      </c>
      <c r="H1001" s="1">
        <v>9.2100000000000002E-64</v>
      </c>
      <c r="J1001" t="s">
        <v>735</v>
      </c>
      <c r="K1001">
        <v>1.4710000000000001</v>
      </c>
      <c r="L1001">
        <v>2.0106666666666699</v>
      </c>
      <c r="M1001">
        <v>4.2436666666666696</v>
      </c>
      <c r="N1001">
        <f t="shared" si="45"/>
        <v>0.67980965329707677</v>
      </c>
      <c r="O1001">
        <f t="shared" si="46"/>
        <v>0.49734748010609997</v>
      </c>
      <c r="P1001">
        <f t="shared" si="47"/>
        <v>0.23564527531222984</v>
      </c>
      <c r="Q1001" t="b">
        <v>1</v>
      </c>
      <c r="R1001" t="s">
        <v>60</v>
      </c>
      <c r="S1001" t="s">
        <v>61</v>
      </c>
      <c r="T1001" t="s">
        <v>731</v>
      </c>
      <c r="U1001" t="s">
        <v>736</v>
      </c>
      <c r="V1001">
        <v>0</v>
      </c>
      <c r="W1001">
        <v>8.3260000000000005</v>
      </c>
      <c r="X1001">
        <v>18</v>
      </c>
      <c r="Y1001">
        <v>1</v>
      </c>
      <c r="Z1001">
        <v>4</v>
      </c>
      <c r="AA1001">
        <v>1</v>
      </c>
      <c r="AB1001">
        <v>117</v>
      </c>
      <c r="AC1001">
        <v>13.1</v>
      </c>
      <c r="AD1001">
        <v>8.4</v>
      </c>
      <c r="AE1001">
        <v>14.91</v>
      </c>
      <c r="AF1001">
        <v>1</v>
      </c>
      <c r="AG1001">
        <v>0</v>
      </c>
      <c r="AH1001">
        <v>1.101</v>
      </c>
      <c r="AI1001">
        <v>1.919</v>
      </c>
      <c r="AJ1001">
        <v>1.216</v>
      </c>
      <c r="AK1001">
        <v>1.278</v>
      </c>
      <c r="AL1001">
        <v>1.478</v>
      </c>
      <c r="AM1001">
        <v>1.645</v>
      </c>
      <c r="AN1001">
        <v>2.9089999999999998</v>
      </c>
      <c r="AO1001">
        <v>4.0389999999999997</v>
      </c>
      <c r="AP1001">
        <v>2.4260000000000002</v>
      </c>
      <c r="AQ1001">
        <v>6.266</v>
      </c>
      <c r="AR1001">
        <v>81.400000000000006</v>
      </c>
      <c r="AS1001">
        <v>141.80000000000001</v>
      </c>
      <c r="AT1001">
        <v>89.8</v>
      </c>
      <c r="AU1001">
        <v>94.4</v>
      </c>
      <c r="AV1001">
        <v>109.2</v>
      </c>
      <c r="AW1001">
        <v>121.6</v>
      </c>
      <c r="AX1001">
        <v>215</v>
      </c>
      <c r="AY1001">
        <v>298.5</v>
      </c>
      <c r="AZ1001">
        <v>179.3</v>
      </c>
      <c r="BA1001">
        <v>463</v>
      </c>
      <c r="BB1001">
        <v>73.900000000000006</v>
      </c>
      <c r="BC1001" t="s">
        <v>60</v>
      </c>
      <c r="BD1001" t="s">
        <v>60</v>
      </c>
      <c r="BE1001" t="s">
        <v>60</v>
      </c>
      <c r="BF1001" t="s">
        <v>60</v>
      </c>
      <c r="BG1001" t="s">
        <v>60</v>
      </c>
      <c r="BH1001" t="s">
        <v>60</v>
      </c>
      <c r="BI1001" t="s">
        <v>60</v>
      </c>
      <c r="BJ1001" t="s">
        <v>60</v>
      </c>
      <c r="BK1001" t="s">
        <v>60</v>
      </c>
      <c r="BL1001" t="s">
        <v>60</v>
      </c>
      <c r="BM1001" t="s">
        <v>60</v>
      </c>
      <c r="BN1001">
        <v>1</v>
      </c>
      <c r="BP1001">
        <v>1.4710000000000001</v>
      </c>
      <c r="BQ1001">
        <v>2.0106666666666699</v>
      </c>
      <c r="BR1001">
        <v>4.2436666666666696</v>
      </c>
    </row>
    <row r="1002" spans="1:70" x14ac:dyDescent="0.2">
      <c r="A1002" t="s">
        <v>5719</v>
      </c>
      <c r="B1002" t="s">
        <v>5720</v>
      </c>
      <c r="C1002">
        <v>100</v>
      </c>
      <c r="D1002" s="1">
        <v>1.22E-123</v>
      </c>
      <c r="E1002" t="s">
        <v>5721</v>
      </c>
      <c r="F1002" t="s">
        <v>5720</v>
      </c>
      <c r="G1002" t="s">
        <v>3729</v>
      </c>
      <c r="H1002" s="1">
        <v>2.3499999999999999E-54</v>
      </c>
      <c r="I1002" t="s">
        <v>2501</v>
      </c>
      <c r="J1002" t="s">
        <v>3730</v>
      </c>
      <c r="K1002">
        <v>1.2146666666666699</v>
      </c>
      <c r="L1002">
        <v>2.1286666666666698</v>
      </c>
      <c r="M1002">
        <v>4.74433333333333</v>
      </c>
      <c r="N1002">
        <f t="shared" si="45"/>
        <v>0.82327113062568391</v>
      </c>
      <c r="O1002">
        <f t="shared" si="46"/>
        <v>0.46977763858440269</v>
      </c>
      <c r="P1002">
        <f t="shared" si="47"/>
        <v>0.21077776997119385</v>
      </c>
      <c r="Q1002" t="b">
        <v>1</v>
      </c>
      <c r="R1002" t="s">
        <v>60</v>
      </c>
      <c r="S1002" t="s">
        <v>61</v>
      </c>
      <c r="T1002" t="s">
        <v>5719</v>
      </c>
      <c r="U1002" t="s">
        <v>5722</v>
      </c>
      <c r="V1002">
        <v>0</v>
      </c>
      <c r="W1002">
        <v>152.107</v>
      </c>
      <c r="X1002">
        <v>30</v>
      </c>
      <c r="Y1002">
        <v>5</v>
      </c>
      <c r="Z1002">
        <v>305</v>
      </c>
      <c r="AA1002">
        <v>5</v>
      </c>
      <c r="AB1002">
        <v>189</v>
      </c>
      <c r="AC1002">
        <v>18.5</v>
      </c>
      <c r="AD1002">
        <v>8.32</v>
      </c>
      <c r="AE1002">
        <v>527.67999999999995</v>
      </c>
      <c r="AF1002">
        <v>5</v>
      </c>
      <c r="AG1002">
        <v>0</v>
      </c>
      <c r="AH1002">
        <v>1.05</v>
      </c>
      <c r="AI1002">
        <v>1.214</v>
      </c>
      <c r="AJ1002">
        <v>1.089</v>
      </c>
      <c r="AK1002">
        <v>1.341</v>
      </c>
      <c r="AL1002">
        <v>1.667</v>
      </c>
      <c r="AM1002">
        <v>2.7170000000000001</v>
      </c>
      <c r="AN1002">
        <v>2.0019999999999998</v>
      </c>
      <c r="AO1002">
        <v>4.6269999999999998</v>
      </c>
      <c r="AP1002">
        <v>3.468</v>
      </c>
      <c r="AQ1002">
        <v>6.1379999999999999</v>
      </c>
      <c r="AR1002">
        <v>90.5</v>
      </c>
      <c r="AS1002">
        <v>104.5</v>
      </c>
      <c r="AT1002">
        <v>93.8</v>
      </c>
      <c r="AU1002">
        <v>115.5</v>
      </c>
      <c r="AV1002">
        <v>143.6</v>
      </c>
      <c r="AW1002">
        <v>234</v>
      </c>
      <c r="AX1002">
        <v>172.4</v>
      </c>
      <c r="AY1002">
        <v>398.5</v>
      </c>
      <c r="AZ1002">
        <v>298.7</v>
      </c>
      <c r="BA1002">
        <v>528.70000000000005</v>
      </c>
      <c r="BB1002">
        <v>86.1</v>
      </c>
      <c r="BC1002" t="s">
        <v>60</v>
      </c>
      <c r="BD1002" t="s">
        <v>60</v>
      </c>
      <c r="BE1002" t="s">
        <v>60</v>
      </c>
      <c r="BF1002" t="s">
        <v>60</v>
      </c>
      <c r="BG1002" t="s">
        <v>60</v>
      </c>
      <c r="BH1002" t="s">
        <v>60</v>
      </c>
      <c r="BI1002" t="s">
        <v>60</v>
      </c>
      <c r="BJ1002" t="s">
        <v>60</v>
      </c>
      <c r="BK1002" t="s">
        <v>60</v>
      </c>
      <c r="BL1002" t="s">
        <v>60</v>
      </c>
      <c r="BM1002" t="s">
        <v>60</v>
      </c>
      <c r="BN1002">
        <v>1</v>
      </c>
      <c r="BO1002" t="s">
        <v>5723</v>
      </c>
      <c r="BP1002">
        <v>1.2146666666666699</v>
      </c>
      <c r="BQ1002">
        <v>2.1286666666666698</v>
      </c>
      <c r="BR1002">
        <v>4.74433333333333</v>
      </c>
    </row>
    <row r="1003" spans="1:70" x14ac:dyDescent="0.2">
      <c r="A1003" t="s">
        <v>3726</v>
      </c>
      <c r="B1003" t="s">
        <v>3727</v>
      </c>
      <c r="C1003">
        <v>100</v>
      </c>
      <c r="D1003" s="1">
        <v>8.6500000000000005E-119</v>
      </c>
      <c r="E1003" t="s">
        <v>3728</v>
      </c>
      <c r="F1003" t="s">
        <v>3727</v>
      </c>
      <c r="G1003" t="s">
        <v>3729</v>
      </c>
      <c r="H1003" s="1">
        <v>1.1300000000000001E-53</v>
      </c>
      <c r="I1003" t="s">
        <v>2501</v>
      </c>
      <c r="J1003" t="s">
        <v>3730</v>
      </c>
      <c r="K1003">
        <v>1.33866666666667</v>
      </c>
      <c r="L1003">
        <v>2.266</v>
      </c>
      <c r="M1003">
        <v>5.6816666666666702</v>
      </c>
      <c r="N1003">
        <f t="shared" si="45"/>
        <v>0.74701195219123318</v>
      </c>
      <c r="O1003">
        <f t="shared" si="46"/>
        <v>0.44130626654898497</v>
      </c>
      <c r="P1003">
        <f t="shared" si="47"/>
        <v>0.17600469345849212</v>
      </c>
      <c r="Q1003" t="b">
        <v>1</v>
      </c>
      <c r="R1003" t="s">
        <v>60</v>
      </c>
      <c r="S1003" t="s">
        <v>61</v>
      </c>
      <c r="T1003" t="s">
        <v>3726</v>
      </c>
      <c r="U1003" t="s">
        <v>3731</v>
      </c>
      <c r="V1003">
        <v>0</v>
      </c>
      <c r="W1003">
        <v>83.587999999999994</v>
      </c>
      <c r="X1003">
        <v>23</v>
      </c>
      <c r="Y1003">
        <v>3</v>
      </c>
      <c r="Z1003">
        <v>96</v>
      </c>
      <c r="AA1003">
        <v>3</v>
      </c>
      <c r="AB1003">
        <v>179</v>
      </c>
      <c r="AC1003">
        <v>17.899999999999999</v>
      </c>
      <c r="AD1003">
        <v>7.75</v>
      </c>
      <c r="AE1003">
        <v>207.1</v>
      </c>
      <c r="AF1003">
        <v>3</v>
      </c>
      <c r="AG1003">
        <v>0</v>
      </c>
      <c r="AH1003">
        <v>1.1639999999999999</v>
      </c>
      <c r="AI1003">
        <v>1.385</v>
      </c>
      <c r="AJ1003">
        <v>1.165</v>
      </c>
      <c r="AK1003">
        <v>1.466</v>
      </c>
      <c r="AL1003">
        <v>1.9079999999999999</v>
      </c>
      <c r="AM1003">
        <v>2.5680000000000001</v>
      </c>
      <c r="AN1003">
        <v>2.3220000000000001</v>
      </c>
      <c r="AO1003">
        <v>4.3680000000000003</v>
      </c>
      <c r="AP1003">
        <v>4.0030000000000001</v>
      </c>
      <c r="AQ1003">
        <v>8.6739999999999995</v>
      </c>
      <c r="AR1003">
        <v>92.8</v>
      </c>
      <c r="AS1003">
        <v>110.4</v>
      </c>
      <c r="AT1003">
        <v>92.9</v>
      </c>
      <c r="AU1003">
        <v>116.9</v>
      </c>
      <c r="AV1003">
        <v>152.19999999999999</v>
      </c>
      <c r="AW1003">
        <v>204.8</v>
      </c>
      <c r="AX1003">
        <v>185.3</v>
      </c>
      <c r="AY1003">
        <v>348.4</v>
      </c>
      <c r="AZ1003">
        <v>319.3</v>
      </c>
      <c r="BA1003">
        <v>691.9</v>
      </c>
      <c r="BB1003">
        <v>79.8</v>
      </c>
      <c r="BC1003" t="s">
        <v>60</v>
      </c>
      <c r="BD1003" t="s">
        <v>60</v>
      </c>
      <c r="BE1003" t="s">
        <v>60</v>
      </c>
      <c r="BF1003" t="s">
        <v>60</v>
      </c>
      <c r="BG1003" t="s">
        <v>60</v>
      </c>
      <c r="BH1003" t="s">
        <v>60</v>
      </c>
      <c r="BI1003" t="s">
        <v>60</v>
      </c>
      <c r="BJ1003" t="s">
        <v>60</v>
      </c>
      <c r="BK1003" t="s">
        <v>60</v>
      </c>
      <c r="BL1003" t="s">
        <v>60</v>
      </c>
      <c r="BM1003" t="s">
        <v>60</v>
      </c>
      <c r="BN1003">
        <v>1</v>
      </c>
      <c r="BP1003">
        <v>1.33866666666667</v>
      </c>
      <c r="BQ1003">
        <v>2.266</v>
      </c>
      <c r="BR1003">
        <v>5.6816666666666702</v>
      </c>
    </row>
    <row r="1004" spans="1:70" x14ac:dyDescent="0.2">
      <c r="A1004" t="s">
        <v>4745</v>
      </c>
      <c r="B1004" t="s">
        <v>4746</v>
      </c>
      <c r="C1004">
        <v>100</v>
      </c>
      <c r="D1004">
        <v>0</v>
      </c>
      <c r="E1004" t="s">
        <v>4747</v>
      </c>
      <c r="F1004" t="s">
        <v>4746</v>
      </c>
      <c r="G1004" t="s">
        <v>3132</v>
      </c>
      <c r="H1004">
        <v>0</v>
      </c>
      <c r="I1004" t="s">
        <v>3133</v>
      </c>
      <c r="J1004" t="s">
        <v>3134</v>
      </c>
      <c r="K1004">
        <v>1.06</v>
      </c>
      <c r="L1004">
        <v>2.4740000000000002</v>
      </c>
      <c r="M1004">
        <v>5.6989999999999998</v>
      </c>
      <c r="N1004">
        <f t="shared" si="45"/>
        <v>0.94339622641509424</v>
      </c>
      <c r="O1004">
        <f t="shared" si="46"/>
        <v>0.40420371867421179</v>
      </c>
      <c r="P1004">
        <f t="shared" si="47"/>
        <v>0.1754693805930865</v>
      </c>
      <c r="Q1004" t="b">
        <v>1</v>
      </c>
      <c r="R1004" t="s">
        <v>60</v>
      </c>
      <c r="S1004" t="s">
        <v>61</v>
      </c>
      <c r="T1004" t="s">
        <v>4745</v>
      </c>
      <c r="U1004" t="s">
        <v>4748</v>
      </c>
      <c r="V1004">
        <v>0</v>
      </c>
      <c r="W1004">
        <v>9.7420000000000009</v>
      </c>
      <c r="X1004">
        <v>7</v>
      </c>
      <c r="Y1004">
        <v>4</v>
      </c>
      <c r="Z1004">
        <v>8</v>
      </c>
      <c r="AA1004">
        <v>1</v>
      </c>
      <c r="AB1004">
        <v>637</v>
      </c>
      <c r="AC1004">
        <v>68.8</v>
      </c>
      <c r="AD1004">
        <v>5.26</v>
      </c>
      <c r="AE1004">
        <v>21.51</v>
      </c>
      <c r="AF1004">
        <v>4</v>
      </c>
      <c r="AG1004">
        <v>0</v>
      </c>
      <c r="AH1004">
        <v>1.145</v>
      </c>
      <c r="AI1004">
        <v>1.1870000000000001</v>
      </c>
      <c r="AJ1004">
        <v>1.052</v>
      </c>
      <c r="AK1004">
        <v>0.94099999999999995</v>
      </c>
      <c r="AL1004">
        <v>2.8540000000000001</v>
      </c>
      <c r="AM1004">
        <v>2.9670000000000001</v>
      </c>
      <c r="AN1004">
        <v>1.601</v>
      </c>
      <c r="AO1004">
        <v>4.3529999999999998</v>
      </c>
      <c r="AP1004">
        <v>8.1519999999999992</v>
      </c>
      <c r="AQ1004">
        <v>4.5919999999999996</v>
      </c>
      <c r="AR1004">
        <v>109.5</v>
      </c>
      <c r="AS1004">
        <v>113.6</v>
      </c>
      <c r="AT1004">
        <v>100.7</v>
      </c>
      <c r="AU1004">
        <v>90.1</v>
      </c>
      <c r="AV1004">
        <v>273.2</v>
      </c>
      <c r="AW1004">
        <v>284</v>
      </c>
      <c r="AX1004">
        <v>153.19999999999999</v>
      </c>
      <c r="AY1004">
        <v>416.6</v>
      </c>
      <c r="AZ1004">
        <v>780.2</v>
      </c>
      <c r="BA1004">
        <v>439.4</v>
      </c>
      <c r="BB1004">
        <v>95.7</v>
      </c>
      <c r="BC1004" t="s">
        <v>60</v>
      </c>
      <c r="BD1004" t="s">
        <v>60</v>
      </c>
      <c r="BE1004" t="s">
        <v>60</v>
      </c>
      <c r="BF1004" t="s">
        <v>60</v>
      </c>
      <c r="BG1004" t="s">
        <v>60</v>
      </c>
      <c r="BH1004" t="s">
        <v>60</v>
      </c>
      <c r="BI1004" t="s">
        <v>60</v>
      </c>
      <c r="BJ1004" t="s">
        <v>60</v>
      </c>
      <c r="BK1004" t="s">
        <v>60</v>
      </c>
      <c r="BL1004" t="s">
        <v>60</v>
      </c>
      <c r="BM1004" t="s">
        <v>60</v>
      </c>
      <c r="BN1004">
        <v>1</v>
      </c>
      <c r="BP1004">
        <v>1.06</v>
      </c>
      <c r="BQ1004">
        <v>2.4740000000000002</v>
      </c>
      <c r="BR1004">
        <v>5.6989999999999998</v>
      </c>
    </row>
    <row r="1005" spans="1:70" x14ac:dyDescent="0.2">
      <c r="A1005" t="s">
        <v>6204</v>
      </c>
      <c r="B1005" t="s">
        <v>6205</v>
      </c>
      <c r="C1005">
        <v>100</v>
      </c>
      <c r="D1005" s="1">
        <v>2.6999999999999997E-51</v>
      </c>
      <c r="E1005" t="s">
        <v>6206</v>
      </c>
      <c r="F1005" t="s">
        <v>6205</v>
      </c>
      <c r="G1005" t="s">
        <v>6207</v>
      </c>
      <c r="H1005" s="1">
        <v>3.3800000000000001E-32</v>
      </c>
      <c r="J1005" t="s">
        <v>6208</v>
      </c>
      <c r="K1005">
        <v>6.3616666666666699</v>
      </c>
      <c r="L1005">
        <v>9.0343333333333309</v>
      </c>
      <c r="M1005">
        <v>6.0463333333333296</v>
      </c>
      <c r="N1005">
        <f t="shared" si="45"/>
        <v>0.15719151165837036</v>
      </c>
      <c r="O1005">
        <f t="shared" si="46"/>
        <v>0.11068885363243924</v>
      </c>
      <c r="P1005">
        <f t="shared" si="47"/>
        <v>0.16538949225425889</v>
      </c>
      <c r="Q1005" t="b">
        <v>1</v>
      </c>
      <c r="R1005" t="s">
        <v>60</v>
      </c>
      <c r="S1005" t="s">
        <v>61</v>
      </c>
      <c r="T1005" t="s">
        <v>6204</v>
      </c>
      <c r="U1005" t="s">
        <v>6209</v>
      </c>
      <c r="V1005">
        <v>4.0000000000000001E-3</v>
      </c>
      <c r="W1005">
        <v>1.6679999999999999</v>
      </c>
      <c r="X1005">
        <v>11</v>
      </c>
      <c r="Y1005">
        <v>1</v>
      </c>
      <c r="Z1005">
        <v>1</v>
      </c>
      <c r="AA1005">
        <v>1</v>
      </c>
      <c r="AB1005">
        <v>81</v>
      </c>
      <c r="AC1005">
        <v>8.9</v>
      </c>
      <c r="AD1005">
        <v>5.3</v>
      </c>
      <c r="AE1005">
        <v>0</v>
      </c>
      <c r="AF1005">
        <v>1</v>
      </c>
      <c r="AG1005">
        <v>0</v>
      </c>
      <c r="AH1005">
        <v>1.7829999999999999</v>
      </c>
      <c r="AI1005">
        <v>9.516</v>
      </c>
      <c r="AJ1005">
        <v>7.5609999999999999</v>
      </c>
      <c r="AK1005">
        <v>2.008</v>
      </c>
      <c r="AL1005">
        <v>2.9950000000000001</v>
      </c>
      <c r="AM1005">
        <v>3.3460000000000001</v>
      </c>
      <c r="AN1005">
        <v>20.762</v>
      </c>
      <c r="AO1005">
        <v>7.8810000000000002</v>
      </c>
      <c r="AP1005">
        <v>3.069</v>
      </c>
      <c r="AQ1005">
        <v>7.1890000000000001</v>
      </c>
      <c r="AR1005">
        <v>35.5</v>
      </c>
      <c r="AS1005">
        <v>189.5</v>
      </c>
      <c r="AT1005">
        <v>150.6</v>
      </c>
      <c r="AU1005">
        <v>40</v>
      </c>
      <c r="AV1005">
        <v>59.7</v>
      </c>
      <c r="AW1005">
        <v>66.599999999999994</v>
      </c>
      <c r="AX1005">
        <v>413.5</v>
      </c>
      <c r="AY1005">
        <v>156.9</v>
      </c>
      <c r="AZ1005">
        <v>61.1</v>
      </c>
      <c r="BA1005">
        <v>143.19999999999999</v>
      </c>
      <c r="BB1005">
        <v>19.899999999999999</v>
      </c>
      <c r="BC1005" t="s">
        <v>60</v>
      </c>
      <c r="BD1005" t="s">
        <v>60</v>
      </c>
      <c r="BE1005" t="s">
        <v>60</v>
      </c>
      <c r="BF1005" t="s">
        <v>60</v>
      </c>
      <c r="BG1005" t="s">
        <v>60</v>
      </c>
      <c r="BH1005" t="s">
        <v>60</v>
      </c>
      <c r="BI1005" t="s">
        <v>60</v>
      </c>
      <c r="BJ1005" t="s">
        <v>60</v>
      </c>
      <c r="BK1005" t="s">
        <v>60</v>
      </c>
      <c r="BL1005" t="s">
        <v>60</v>
      </c>
      <c r="BM1005" t="s">
        <v>60</v>
      </c>
      <c r="BN1005">
        <v>1</v>
      </c>
      <c r="BP1005">
        <v>6.3616666666666699</v>
      </c>
      <c r="BQ1005">
        <v>9.0343333333333309</v>
      </c>
      <c r="BR1005">
        <v>6.0463333333333296</v>
      </c>
    </row>
    <row r="1006" spans="1:70" x14ac:dyDescent="0.2">
      <c r="A1006" t="s">
        <v>4654</v>
      </c>
      <c r="B1006" t="s">
        <v>4655</v>
      </c>
      <c r="C1006">
        <v>100</v>
      </c>
      <c r="D1006" s="1">
        <v>5.2E-51</v>
      </c>
      <c r="E1006" t="s">
        <v>4656</v>
      </c>
      <c r="F1006" t="s">
        <v>4655</v>
      </c>
      <c r="G1006" t="s">
        <v>4657</v>
      </c>
      <c r="H1006" s="1">
        <v>7.4100000000000003E-44</v>
      </c>
      <c r="I1006" t="s">
        <v>4658</v>
      </c>
      <c r="J1006" t="s">
        <v>4659</v>
      </c>
      <c r="K1006">
        <v>1.63133333333333</v>
      </c>
      <c r="L1006">
        <v>0.80300000000000005</v>
      </c>
      <c r="M1006">
        <v>7.8253333333333304</v>
      </c>
      <c r="N1006">
        <f t="shared" si="45"/>
        <v>0.61299550469963349</v>
      </c>
      <c r="O1006">
        <f t="shared" si="46"/>
        <v>1.2453300124533</v>
      </c>
      <c r="P1006">
        <f t="shared" si="47"/>
        <v>0.12779008348952126</v>
      </c>
      <c r="Q1006" t="b">
        <v>1</v>
      </c>
      <c r="R1006" t="s">
        <v>60</v>
      </c>
      <c r="S1006" t="s">
        <v>61</v>
      </c>
      <c r="T1006" t="s">
        <v>4654</v>
      </c>
      <c r="U1006" t="s">
        <v>4660</v>
      </c>
      <c r="V1006">
        <v>0</v>
      </c>
      <c r="W1006">
        <v>7.3019999999999996</v>
      </c>
      <c r="X1006">
        <v>29</v>
      </c>
      <c r="Y1006">
        <v>1</v>
      </c>
      <c r="Z1006">
        <v>6</v>
      </c>
      <c r="AA1006">
        <v>1</v>
      </c>
      <c r="AB1006">
        <v>76</v>
      </c>
      <c r="AC1006">
        <v>8.4</v>
      </c>
      <c r="AD1006">
        <v>9.16</v>
      </c>
      <c r="AE1006">
        <v>20.46</v>
      </c>
      <c r="AF1006">
        <v>1</v>
      </c>
      <c r="AG1006">
        <v>0</v>
      </c>
      <c r="AH1006">
        <v>5.4450000000000003</v>
      </c>
      <c r="AI1006">
        <v>1.573</v>
      </c>
      <c r="AJ1006">
        <v>1.752</v>
      </c>
      <c r="AK1006">
        <v>1.569</v>
      </c>
      <c r="AL1006">
        <v>0.98099999999999998</v>
      </c>
      <c r="AM1006">
        <v>0.67900000000000005</v>
      </c>
      <c r="AN1006">
        <v>0.749</v>
      </c>
      <c r="AO1006">
        <v>5.69</v>
      </c>
      <c r="AP1006">
        <v>1.8640000000000001</v>
      </c>
      <c r="AQ1006">
        <v>15.922000000000001</v>
      </c>
      <c r="AR1006">
        <v>369.5</v>
      </c>
      <c r="AS1006">
        <v>106.7</v>
      </c>
      <c r="AT1006">
        <v>118.9</v>
      </c>
      <c r="AU1006">
        <v>106.5</v>
      </c>
      <c r="AV1006">
        <v>66.599999999999994</v>
      </c>
      <c r="AW1006">
        <v>46.1</v>
      </c>
      <c r="AX1006">
        <v>50.8</v>
      </c>
      <c r="AY1006">
        <v>386.2</v>
      </c>
      <c r="AZ1006">
        <v>126.5</v>
      </c>
      <c r="BA1006">
        <v>1080.5999999999999</v>
      </c>
      <c r="BB1006">
        <v>67.900000000000006</v>
      </c>
      <c r="BC1006" t="s">
        <v>60</v>
      </c>
      <c r="BD1006" t="s">
        <v>60</v>
      </c>
      <c r="BE1006" t="s">
        <v>60</v>
      </c>
      <c r="BF1006" t="s">
        <v>60</v>
      </c>
      <c r="BG1006" t="s">
        <v>60</v>
      </c>
      <c r="BH1006" t="s">
        <v>60</v>
      </c>
      <c r="BI1006" t="s">
        <v>60</v>
      </c>
      <c r="BJ1006" t="s">
        <v>60</v>
      </c>
      <c r="BK1006" t="s">
        <v>60</v>
      </c>
      <c r="BL1006" t="s">
        <v>60</v>
      </c>
      <c r="BM1006" t="s">
        <v>60</v>
      </c>
      <c r="BN1006">
        <v>1</v>
      </c>
      <c r="BP1006">
        <v>1.63133333333333</v>
      </c>
      <c r="BQ1006">
        <v>0.80300000000000005</v>
      </c>
      <c r="BR1006">
        <v>7.8253333333333304</v>
      </c>
    </row>
    <row r="1007" spans="1:70" x14ac:dyDescent="0.2">
      <c r="A1007" t="s">
        <v>2947</v>
      </c>
      <c r="B1007" t="s">
        <v>2948</v>
      </c>
      <c r="C1007">
        <v>100</v>
      </c>
      <c r="D1007">
        <v>0</v>
      </c>
      <c r="E1007" t="s">
        <v>2949</v>
      </c>
      <c r="F1007" t="s">
        <v>2948</v>
      </c>
      <c r="G1007" t="s">
        <v>2950</v>
      </c>
      <c r="H1007">
        <v>0</v>
      </c>
      <c r="I1007" t="s">
        <v>1576</v>
      </c>
      <c r="J1007" t="s">
        <v>2951</v>
      </c>
      <c r="K1007">
        <v>1.2533333333333301</v>
      </c>
      <c r="L1007">
        <v>2.4246666666666701</v>
      </c>
      <c r="M1007">
        <v>14.218666666666699</v>
      </c>
      <c r="N1007">
        <f t="shared" si="45"/>
        <v>0.79787234042553401</v>
      </c>
      <c r="O1007">
        <f t="shared" si="46"/>
        <v>0.41242782513060156</v>
      </c>
      <c r="P1007">
        <f t="shared" si="47"/>
        <v>7.033008252063E-2</v>
      </c>
      <c r="Q1007" t="b">
        <v>1</v>
      </c>
      <c r="R1007" t="s">
        <v>133</v>
      </c>
      <c r="S1007" t="s">
        <v>61</v>
      </c>
      <c r="T1007" t="s">
        <v>2947</v>
      </c>
      <c r="U1007" t="s">
        <v>2952</v>
      </c>
      <c r="V1007">
        <v>4.7E-2</v>
      </c>
      <c r="W1007">
        <v>0.78200000000000003</v>
      </c>
      <c r="X1007">
        <v>2</v>
      </c>
      <c r="Y1007">
        <v>1</v>
      </c>
      <c r="Z1007">
        <v>1</v>
      </c>
      <c r="AA1007">
        <v>1</v>
      </c>
      <c r="AB1007">
        <v>428</v>
      </c>
      <c r="AC1007">
        <v>48.7</v>
      </c>
      <c r="AD1007">
        <v>7.55</v>
      </c>
      <c r="AE1007">
        <v>0</v>
      </c>
      <c r="AF1007">
        <v>1</v>
      </c>
      <c r="AG1007">
        <v>0</v>
      </c>
      <c r="AH1007">
        <v>1.393</v>
      </c>
      <c r="AI1007">
        <v>0.60699999999999998</v>
      </c>
      <c r="AJ1007">
        <v>1.9259999999999999</v>
      </c>
      <c r="AK1007">
        <v>1.2270000000000001</v>
      </c>
      <c r="AL1007">
        <v>2.87</v>
      </c>
      <c r="AM1007">
        <v>2.8580000000000001</v>
      </c>
      <c r="AN1007">
        <v>1.546</v>
      </c>
      <c r="AO1007">
        <v>13.193</v>
      </c>
      <c r="AP1007">
        <v>7.8449999999999998</v>
      </c>
      <c r="AQ1007">
        <v>21.617999999999999</v>
      </c>
      <c r="AR1007">
        <v>117</v>
      </c>
      <c r="AS1007">
        <v>51</v>
      </c>
      <c r="AT1007">
        <v>161.80000000000001</v>
      </c>
      <c r="AU1007">
        <v>103.1</v>
      </c>
      <c r="AV1007">
        <v>241.2</v>
      </c>
      <c r="AW1007">
        <v>240.2</v>
      </c>
      <c r="AX1007">
        <v>130</v>
      </c>
      <c r="AY1007">
        <v>1108.8</v>
      </c>
      <c r="AZ1007">
        <v>659.3</v>
      </c>
      <c r="BA1007">
        <v>1816.9</v>
      </c>
      <c r="BB1007">
        <v>84</v>
      </c>
      <c r="BC1007" t="s">
        <v>133</v>
      </c>
      <c r="BD1007" t="s">
        <v>133</v>
      </c>
      <c r="BE1007" t="s">
        <v>133</v>
      </c>
      <c r="BF1007" t="s">
        <v>133</v>
      </c>
      <c r="BG1007" t="s">
        <v>133</v>
      </c>
      <c r="BH1007" t="s">
        <v>133</v>
      </c>
      <c r="BI1007" t="s">
        <v>133</v>
      </c>
      <c r="BJ1007" t="s">
        <v>133</v>
      </c>
      <c r="BK1007" t="s">
        <v>133</v>
      </c>
      <c r="BL1007" t="s">
        <v>133</v>
      </c>
      <c r="BM1007" t="s">
        <v>133</v>
      </c>
      <c r="BN1007">
        <v>1</v>
      </c>
      <c r="BP1007">
        <v>1.2533333333333301</v>
      </c>
      <c r="BQ1007">
        <v>2.4246666666666701</v>
      </c>
      <c r="BR1007">
        <v>14.218666666666699</v>
      </c>
    </row>
  </sheetData>
  <sortState xmlns:xlrd2="http://schemas.microsoft.com/office/spreadsheetml/2017/richdata2" ref="A2:BR1007">
    <sortCondition descending="1" ref="P2:P1007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246"/>
  <sheetViews>
    <sheetView workbookViewId="0">
      <selection activeCell="G2" sqref="G2:G246"/>
    </sheetView>
  </sheetViews>
  <sheetFormatPr baseColWidth="10" defaultRowHeight="16" x14ac:dyDescent="0.2"/>
  <cols>
    <col min="9" max="9" width="27.33203125" customWidth="1"/>
  </cols>
  <sheetData>
    <row r="1" spans="1:70" x14ac:dyDescent="0.2">
      <c r="A1" t="s">
        <v>6349</v>
      </c>
      <c r="B1" t="s">
        <v>6350</v>
      </c>
      <c r="C1" t="s">
        <v>6351</v>
      </c>
      <c r="D1" t="s">
        <v>6352</v>
      </c>
      <c r="E1" t="s">
        <v>6353</v>
      </c>
      <c r="F1" t="s">
        <v>6354</v>
      </c>
      <c r="G1" t="s">
        <v>6355</v>
      </c>
      <c r="H1" t="s">
        <v>6356</v>
      </c>
      <c r="I1" t="s">
        <v>6357</v>
      </c>
      <c r="J1" t="s">
        <v>6358</v>
      </c>
      <c r="K1" s="2" t="s">
        <v>51</v>
      </c>
      <c r="L1" s="2" t="s">
        <v>52</v>
      </c>
      <c r="M1" s="2" t="s">
        <v>53</v>
      </c>
      <c r="N1" s="2" t="s">
        <v>6346</v>
      </c>
      <c r="O1" s="2" t="s">
        <v>6347</v>
      </c>
      <c r="P1" s="2" t="s">
        <v>6348</v>
      </c>
      <c r="Q1" s="2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2" t="s">
        <v>21</v>
      </c>
      <c r="AM1" s="2" t="s">
        <v>22</v>
      </c>
      <c r="AN1" s="2" t="s">
        <v>23</v>
      </c>
      <c r="AO1" s="2" t="s">
        <v>24</v>
      </c>
      <c r="AP1" s="2" t="s">
        <v>25</v>
      </c>
      <c r="AQ1" s="2" t="s">
        <v>26</v>
      </c>
      <c r="AR1" s="2" t="s">
        <v>27</v>
      </c>
      <c r="AS1" s="2" t="s">
        <v>28</v>
      </c>
      <c r="AT1" s="2" t="s">
        <v>29</v>
      </c>
      <c r="AU1" s="2" t="s">
        <v>30</v>
      </c>
      <c r="AV1" s="2" t="s">
        <v>31</v>
      </c>
      <c r="AW1" s="2" t="s">
        <v>32</v>
      </c>
      <c r="AX1" s="2" t="s">
        <v>33</v>
      </c>
      <c r="AY1" s="2" t="s">
        <v>34</v>
      </c>
      <c r="AZ1" s="2" t="s">
        <v>35</v>
      </c>
      <c r="BA1" s="2" t="s">
        <v>36</v>
      </c>
      <c r="BB1" s="2" t="s">
        <v>37</v>
      </c>
      <c r="BC1" s="2" t="s">
        <v>38</v>
      </c>
      <c r="BD1" s="2" t="s">
        <v>39</v>
      </c>
      <c r="BE1" s="2" t="s">
        <v>40</v>
      </c>
      <c r="BF1" s="2" t="s">
        <v>41</v>
      </c>
      <c r="BG1" s="2" t="s">
        <v>42</v>
      </c>
      <c r="BH1" s="2" t="s">
        <v>43</v>
      </c>
      <c r="BI1" s="2" t="s">
        <v>44</v>
      </c>
      <c r="BJ1" s="2" t="s">
        <v>45</v>
      </c>
      <c r="BK1" s="2" t="s">
        <v>46</v>
      </c>
      <c r="BL1" s="2" t="s">
        <v>47</v>
      </c>
      <c r="BM1" s="2" t="s">
        <v>48</v>
      </c>
      <c r="BN1" s="2" t="s">
        <v>49</v>
      </c>
      <c r="BO1" s="2" t="s">
        <v>50</v>
      </c>
      <c r="BP1" s="2" t="s">
        <v>51</v>
      </c>
      <c r="BQ1" s="2" t="s">
        <v>52</v>
      </c>
      <c r="BR1" s="2" t="s">
        <v>53</v>
      </c>
    </row>
    <row r="2" spans="1:70" x14ac:dyDescent="0.2">
      <c r="A2" s="2" t="s">
        <v>6119</v>
      </c>
      <c r="B2" s="2" t="s">
        <v>6120</v>
      </c>
      <c r="C2" s="2">
        <v>100</v>
      </c>
      <c r="D2" s="2">
        <v>0</v>
      </c>
      <c r="E2" s="2" t="s">
        <v>6121</v>
      </c>
      <c r="F2" s="2" t="s">
        <v>6120</v>
      </c>
      <c r="G2" s="2" t="s">
        <v>6122</v>
      </c>
      <c r="H2" s="2">
        <v>0</v>
      </c>
      <c r="I2" s="2" t="s">
        <v>6123</v>
      </c>
      <c r="J2" s="2" t="s">
        <v>6124</v>
      </c>
      <c r="K2" s="2">
        <v>0.70499999999999996</v>
      </c>
      <c r="L2" s="2">
        <v>0.159</v>
      </c>
      <c r="M2" s="2">
        <v>9.9000000000000005E-2</v>
      </c>
      <c r="N2" s="2">
        <v>1.4184397200000001</v>
      </c>
      <c r="O2" s="2">
        <v>6.2893081799999999</v>
      </c>
      <c r="P2" s="2">
        <v>10.1010101</v>
      </c>
      <c r="Q2" s="2" t="b">
        <v>1</v>
      </c>
      <c r="R2" s="2" t="s">
        <v>60</v>
      </c>
      <c r="S2" s="2" t="s">
        <v>61</v>
      </c>
      <c r="T2" s="2" t="s">
        <v>6119</v>
      </c>
      <c r="U2" s="2" t="s">
        <v>3482</v>
      </c>
      <c r="V2" s="2">
        <v>1E-3</v>
      </c>
      <c r="W2" s="2">
        <v>3.069</v>
      </c>
      <c r="X2" s="2">
        <v>4</v>
      </c>
      <c r="Y2" s="2">
        <v>1</v>
      </c>
      <c r="Z2" s="2">
        <v>3</v>
      </c>
      <c r="AA2" s="2">
        <v>1</v>
      </c>
      <c r="AB2" s="2">
        <v>391</v>
      </c>
      <c r="AC2" s="2">
        <v>44.1</v>
      </c>
      <c r="AD2" s="2">
        <v>8.1300000000000008</v>
      </c>
      <c r="AE2" s="2">
        <v>12.77</v>
      </c>
      <c r="AF2" s="2">
        <v>1</v>
      </c>
      <c r="AG2" s="2">
        <v>0</v>
      </c>
      <c r="AH2" s="2">
        <v>0.13100000000000001</v>
      </c>
      <c r="AI2" s="2">
        <v>0.67400000000000004</v>
      </c>
      <c r="AJ2" s="2">
        <v>0.67100000000000004</v>
      </c>
      <c r="AK2" s="2">
        <v>0.77</v>
      </c>
      <c r="AL2" s="2">
        <v>0.184</v>
      </c>
      <c r="AM2" s="2">
        <v>0.16200000000000001</v>
      </c>
      <c r="AN2" s="2">
        <v>0.13100000000000001</v>
      </c>
      <c r="AO2" s="2">
        <v>8.1000000000000003E-2</v>
      </c>
      <c r="AP2" s="2">
        <v>0.14199999999999999</v>
      </c>
      <c r="AQ2" s="2">
        <v>7.3999999999999996E-2</v>
      </c>
      <c r="AR2" s="2">
        <v>16.899999999999999</v>
      </c>
      <c r="AS2" s="2">
        <v>86.6</v>
      </c>
      <c r="AT2" s="2">
        <v>86.1</v>
      </c>
      <c r="AU2" s="2">
        <v>98.9</v>
      </c>
      <c r="AV2" s="2">
        <v>23.7</v>
      </c>
      <c r="AW2" s="2">
        <v>20.8</v>
      </c>
      <c r="AX2" s="2">
        <v>16.8</v>
      </c>
      <c r="AY2" s="2">
        <v>10.4</v>
      </c>
      <c r="AZ2" s="2">
        <v>18.2</v>
      </c>
      <c r="BA2" s="2">
        <v>9.5</v>
      </c>
      <c r="BB2" s="2">
        <v>128.4</v>
      </c>
      <c r="BC2" s="2" t="s">
        <v>60</v>
      </c>
      <c r="BD2" s="2" t="s">
        <v>60</v>
      </c>
      <c r="BE2" s="2" t="s">
        <v>60</v>
      </c>
      <c r="BF2" s="2" t="s">
        <v>60</v>
      </c>
      <c r="BG2" s="2" t="s">
        <v>60</v>
      </c>
      <c r="BH2" s="2" t="s">
        <v>60</v>
      </c>
      <c r="BI2" s="2" t="s">
        <v>60</v>
      </c>
      <c r="BJ2" s="2" t="s">
        <v>60</v>
      </c>
      <c r="BK2" s="2" t="s">
        <v>60</v>
      </c>
      <c r="BL2" s="2" t="s">
        <v>60</v>
      </c>
      <c r="BM2" s="2" t="s">
        <v>60</v>
      </c>
      <c r="BN2" s="2">
        <v>1</v>
      </c>
      <c r="BO2" s="2"/>
      <c r="BP2" s="2">
        <v>0.70499999999999996</v>
      </c>
      <c r="BQ2" s="2">
        <v>0.159</v>
      </c>
      <c r="BR2" s="2">
        <v>9.9000000000000005E-2</v>
      </c>
    </row>
    <row r="3" spans="1:70" x14ac:dyDescent="0.2">
      <c r="A3" s="2" t="s">
        <v>1275</v>
      </c>
      <c r="B3" s="2" t="s">
        <v>1276</v>
      </c>
      <c r="C3" s="2">
        <v>100</v>
      </c>
      <c r="D3" s="2">
        <v>0</v>
      </c>
      <c r="E3" s="2" t="s">
        <v>1277</v>
      </c>
      <c r="F3" s="2" t="s">
        <v>1276</v>
      </c>
      <c r="G3" s="2" t="s">
        <v>1278</v>
      </c>
      <c r="H3" s="2">
        <v>0</v>
      </c>
      <c r="I3" s="2" t="s">
        <v>1279</v>
      </c>
      <c r="J3" s="2" t="s">
        <v>1280</v>
      </c>
      <c r="K3" s="2">
        <v>1.292</v>
      </c>
      <c r="L3" s="2">
        <v>0.19933333</v>
      </c>
      <c r="M3" s="2">
        <v>0.13100000000000001</v>
      </c>
      <c r="N3" s="2">
        <v>0.77399381</v>
      </c>
      <c r="O3" s="2">
        <v>5.0167224099999999</v>
      </c>
      <c r="P3" s="2">
        <v>7.63358779</v>
      </c>
      <c r="Q3" s="2" t="b">
        <v>1</v>
      </c>
      <c r="R3" s="2" t="s">
        <v>60</v>
      </c>
      <c r="S3" s="2" t="s">
        <v>61</v>
      </c>
      <c r="T3" s="2" t="s">
        <v>1275</v>
      </c>
      <c r="U3" s="2" t="s">
        <v>1281</v>
      </c>
      <c r="V3" s="2">
        <v>0</v>
      </c>
      <c r="W3" s="2">
        <v>3.915</v>
      </c>
      <c r="X3" s="2">
        <v>3</v>
      </c>
      <c r="Y3" s="2">
        <v>1</v>
      </c>
      <c r="Z3" s="2">
        <v>1</v>
      </c>
      <c r="AA3" s="2">
        <v>1</v>
      </c>
      <c r="AB3" s="2">
        <v>587</v>
      </c>
      <c r="AC3" s="2">
        <v>65.599999999999994</v>
      </c>
      <c r="AD3" s="2">
        <v>6.68</v>
      </c>
      <c r="AE3" s="2">
        <v>3.26</v>
      </c>
      <c r="AF3" s="2">
        <v>1</v>
      </c>
      <c r="AG3" s="2">
        <v>0</v>
      </c>
      <c r="AH3" s="2">
        <v>0.109</v>
      </c>
      <c r="AI3" s="2">
        <v>1.4119999999999999</v>
      </c>
      <c r="AJ3" s="2">
        <v>1.06</v>
      </c>
      <c r="AK3" s="2">
        <v>1.4039999999999999</v>
      </c>
      <c r="AL3" s="2">
        <v>0.29699999999999999</v>
      </c>
      <c r="AM3" s="2">
        <v>0.16200000000000001</v>
      </c>
      <c r="AN3" s="2">
        <v>0.13900000000000001</v>
      </c>
      <c r="AO3" s="2">
        <v>9.6000000000000002E-2</v>
      </c>
      <c r="AP3" s="2">
        <v>0.16300000000000001</v>
      </c>
      <c r="AQ3" s="2">
        <v>0.13400000000000001</v>
      </c>
      <c r="AR3" s="2">
        <v>8.9</v>
      </c>
      <c r="AS3" s="2">
        <v>115.8</v>
      </c>
      <c r="AT3" s="2">
        <v>87</v>
      </c>
      <c r="AU3" s="2">
        <v>115.2</v>
      </c>
      <c r="AV3" s="2">
        <v>24.4</v>
      </c>
      <c r="AW3" s="2">
        <v>13.3</v>
      </c>
      <c r="AX3" s="2">
        <v>11.4</v>
      </c>
      <c r="AY3" s="2">
        <v>7.8</v>
      </c>
      <c r="AZ3" s="2">
        <v>13.3</v>
      </c>
      <c r="BA3" s="2">
        <v>11</v>
      </c>
      <c r="BB3" s="2">
        <v>82</v>
      </c>
      <c r="BC3" s="2" t="s">
        <v>60</v>
      </c>
      <c r="BD3" s="2" t="s">
        <v>60</v>
      </c>
      <c r="BE3" s="2" t="s">
        <v>60</v>
      </c>
      <c r="BF3" s="2" t="s">
        <v>60</v>
      </c>
      <c r="BG3" s="2" t="s">
        <v>60</v>
      </c>
      <c r="BH3" s="2" t="s">
        <v>60</v>
      </c>
      <c r="BI3" s="2" t="s">
        <v>60</v>
      </c>
      <c r="BJ3" s="2" t="s">
        <v>60</v>
      </c>
      <c r="BK3" s="2" t="s">
        <v>60</v>
      </c>
      <c r="BL3" s="2" t="s">
        <v>60</v>
      </c>
      <c r="BM3" s="2" t="s">
        <v>60</v>
      </c>
      <c r="BN3" s="2">
        <v>1</v>
      </c>
      <c r="BO3" s="2" t="s">
        <v>1268</v>
      </c>
      <c r="BP3" s="2">
        <v>1.292</v>
      </c>
      <c r="BQ3" s="2">
        <v>0.19933333</v>
      </c>
      <c r="BR3" s="2">
        <v>0.13100000000000001</v>
      </c>
    </row>
    <row r="4" spans="1:70" x14ac:dyDescent="0.2">
      <c r="A4" s="2" t="s">
        <v>1894</v>
      </c>
      <c r="B4" s="2" t="s">
        <v>1895</v>
      </c>
      <c r="C4" s="2">
        <v>99.08</v>
      </c>
      <c r="D4" s="2">
        <v>0</v>
      </c>
      <c r="E4" s="2" t="s">
        <v>1896</v>
      </c>
      <c r="F4" s="2" t="s">
        <v>1895</v>
      </c>
      <c r="G4" s="2" t="s">
        <v>1897</v>
      </c>
      <c r="H4" s="2">
        <v>0</v>
      </c>
      <c r="I4" s="2" t="s">
        <v>81</v>
      </c>
      <c r="J4" s="2" t="s">
        <v>81</v>
      </c>
      <c r="K4" s="2">
        <v>0.89900000000000002</v>
      </c>
      <c r="L4" s="2">
        <v>0.20766667</v>
      </c>
      <c r="M4" s="2">
        <v>0.15366667000000001</v>
      </c>
      <c r="N4" s="2">
        <v>1.1123470499999999</v>
      </c>
      <c r="O4" s="2">
        <v>4.8154093099999997</v>
      </c>
      <c r="P4" s="2">
        <v>6.5075921900000004</v>
      </c>
      <c r="Q4" s="2" t="b">
        <v>1</v>
      </c>
      <c r="R4" s="2" t="s">
        <v>60</v>
      </c>
      <c r="S4" s="2" t="s">
        <v>61</v>
      </c>
      <c r="T4" s="2" t="s">
        <v>1894</v>
      </c>
      <c r="U4" s="2" t="s">
        <v>1898</v>
      </c>
      <c r="V4" s="2">
        <v>1E-3</v>
      </c>
      <c r="W4" s="2">
        <v>2.2869999999999999</v>
      </c>
      <c r="X4" s="2">
        <v>1</v>
      </c>
      <c r="Y4" s="2">
        <v>1</v>
      </c>
      <c r="Z4" s="2">
        <v>1</v>
      </c>
      <c r="AA4" s="2">
        <v>1</v>
      </c>
      <c r="AB4" s="2">
        <v>1087</v>
      </c>
      <c r="AC4" s="2">
        <v>121.8</v>
      </c>
      <c r="AD4" s="2">
        <v>5.14</v>
      </c>
      <c r="AE4" s="2">
        <v>3.05</v>
      </c>
      <c r="AF4" s="2">
        <v>1</v>
      </c>
      <c r="AG4" s="2">
        <v>0</v>
      </c>
      <c r="AH4" s="2">
        <v>0.23799999999999999</v>
      </c>
      <c r="AI4" s="2">
        <v>0.89400000000000002</v>
      </c>
      <c r="AJ4" s="2">
        <v>1.0029999999999999</v>
      </c>
      <c r="AK4" s="2">
        <v>0.8</v>
      </c>
      <c r="AL4" s="2">
        <v>0.36599999999999999</v>
      </c>
      <c r="AM4" s="2">
        <v>0.14000000000000001</v>
      </c>
      <c r="AN4" s="2">
        <v>0.11700000000000001</v>
      </c>
      <c r="AO4" s="2">
        <v>0.1</v>
      </c>
      <c r="AP4" s="2">
        <v>0.19700000000000001</v>
      </c>
      <c r="AQ4" s="2">
        <v>0.16400000000000001</v>
      </c>
      <c r="AR4" s="2">
        <v>25.8</v>
      </c>
      <c r="AS4" s="2">
        <v>96.7</v>
      </c>
      <c r="AT4" s="2">
        <v>108.5</v>
      </c>
      <c r="AU4" s="2">
        <v>86.6</v>
      </c>
      <c r="AV4" s="2">
        <v>39.6</v>
      </c>
      <c r="AW4" s="2">
        <v>15.1</v>
      </c>
      <c r="AX4" s="2">
        <v>12.7</v>
      </c>
      <c r="AY4" s="2">
        <v>10.8</v>
      </c>
      <c r="AZ4" s="2">
        <v>21.3</v>
      </c>
      <c r="BA4" s="2">
        <v>17.7</v>
      </c>
      <c r="BB4" s="2">
        <v>108.2</v>
      </c>
      <c r="BC4" s="2" t="s">
        <v>60</v>
      </c>
      <c r="BD4" s="2" t="s">
        <v>60</v>
      </c>
      <c r="BE4" s="2" t="s">
        <v>60</v>
      </c>
      <c r="BF4" s="2" t="s">
        <v>60</v>
      </c>
      <c r="BG4" s="2" t="s">
        <v>60</v>
      </c>
      <c r="BH4" s="2" t="s">
        <v>60</v>
      </c>
      <c r="BI4" s="2" t="s">
        <v>60</v>
      </c>
      <c r="BJ4" s="2" t="s">
        <v>60</v>
      </c>
      <c r="BK4" s="2" t="s">
        <v>60</v>
      </c>
      <c r="BL4" s="2" t="s">
        <v>60</v>
      </c>
      <c r="BM4" s="2" t="s">
        <v>60</v>
      </c>
      <c r="BN4" s="2">
        <v>1</v>
      </c>
      <c r="BO4" s="2"/>
      <c r="BP4" s="2">
        <v>0.89900000000000002</v>
      </c>
      <c r="BQ4" s="2">
        <v>0.20766667</v>
      </c>
      <c r="BR4" s="2">
        <v>0.15366667000000001</v>
      </c>
    </row>
    <row r="5" spans="1:70" x14ac:dyDescent="0.2">
      <c r="A5" s="2" t="s">
        <v>3798</v>
      </c>
      <c r="B5" s="2" t="s">
        <v>3799</v>
      </c>
      <c r="C5" s="2">
        <v>100</v>
      </c>
      <c r="D5" s="2">
        <v>0</v>
      </c>
      <c r="E5" s="2" t="s">
        <v>3800</v>
      </c>
      <c r="F5" s="2" t="s">
        <v>3799</v>
      </c>
      <c r="G5" s="2" t="s">
        <v>3801</v>
      </c>
      <c r="H5" s="2">
        <v>0</v>
      </c>
      <c r="I5" s="2" t="s">
        <v>3802</v>
      </c>
      <c r="J5" s="2" t="s">
        <v>3803</v>
      </c>
      <c r="K5" s="2">
        <v>0.80800000000000005</v>
      </c>
      <c r="L5" s="2">
        <v>0.161</v>
      </c>
      <c r="M5" s="2">
        <v>0.16366666999999999</v>
      </c>
      <c r="N5" s="2">
        <v>1.23762376</v>
      </c>
      <c r="O5" s="2">
        <v>6.2111801199999999</v>
      </c>
      <c r="P5" s="2">
        <v>6.1099796299999998</v>
      </c>
      <c r="Q5" s="2" t="b">
        <v>1</v>
      </c>
      <c r="R5" s="2" t="s">
        <v>133</v>
      </c>
      <c r="S5" s="2" t="s">
        <v>61</v>
      </c>
      <c r="T5" s="2" t="s">
        <v>3798</v>
      </c>
      <c r="U5" s="2" t="s">
        <v>3804</v>
      </c>
      <c r="V5" s="2">
        <v>1.6E-2</v>
      </c>
      <c r="W5" s="2">
        <v>1.115</v>
      </c>
      <c r="X5" s="2">
        <v>2</v>
      </c>
      <c r="Y5" s="2">
        <v>1</v>
      </c>
      <c r="Z5" s="2">
        <v>1</v>
      </c>
      <c r="AA5" s="2">
        <v>1</v>
      </c>
      <c r="AB5" s="2">
        <v>589</v>
      </c>
      <c r="AC5" s="2">
        <v>63.2</v>
      </c>
      <c r="AD5" s="2">
        <v>7.69</v>
      </c>
      <c r="AE5" s="2">
        <v>3.6</v>
      </c>
      <c r="AF5" s="2">
        <v>1</v>
      </c>
      <c r="AG5" s="2">
        <v>0</v>
      </c>
      <c r="AH5" s="2">
        <v>0.33500000000000002</v>
      </c>
      <c r="AI5" s="2">
        <v>0.77600000000000002</v>
      </c>
      <c r="AJ5" s="2">
        <v>0.78600000000000003</v>
      </c>
      <c r="AK5" s="2">
        <v>0.86199999999999999</v>
      </c>
      <c r="AL5" s="2">
        <v>0.17499999999999999</v>
      </c>
      <c r="AM5" s="2">
        <v>0.16600000000000001</v>
      </c>
      <c r="AN5" s="2">
        <v>0.14199999999999999</v>
      </c>
      <c r="AO5" s="2">
        <v>0.14799999999999999</v>
      </c>
      <c r="AP5" s="2">
        <v>0.16300000000000001</v>
      </c>
      <c r="AQ5" s="2">
        <v>0.18</v>
      </c>
      <c r="AR5" s="2">
        <v>39.200000000000003</v>
      </c>
      <c r="AS5" s="2">
        <v>90.7</v>
      </c>
      <c r="AT5" s="2">
        <v>91.8</v>
      </c>
      <c r="AU5" s="2">
        <v>100.7</v>
      </c>
      <c r="AV5" s="2">
        <v>20.399999999999999</v>
      </c>
      <c r="AW5" s="2">
        <v>19.399999999999999</v>
      </c>
      <c r="AX5" s="2">
        <v>16.600000000000001</v>
      </c>
      <c r="AY5" s="2">
        <v>17.3</v>
      </c>
      <c r="AZ5" s="2">
        <v>19</v>
      </c>
      <c r="BA5" s="2">
        <v>21</v>
      </c>
      <c r="BB5" s="2">
        <v>116.8</v>
      </c>
      <c r="BC5" s="2" t="s">
        <v>60</v>
      </c>
      <c r="BD5" s="2" t="s">
        <v>60</v>
      </c>
      <c r="BE5" s="2" t="s">
        <v>60</v>
      </c>
      <c r="BF5" s="2" t="s">
        <v>60</v>
      </c>
      <c r="BG5" s="2" t="s">
        <v>60</v>
      </c>
      <c r="BH5" s="2" t="s">
        <v>60</v>
      </c>
      <c r="BI5" s="2" t="s">
        <v>60</v>
      </c>
      <c r="BJ5" s="2" t="s">
        <v>60</v>
      </c>
      <c r="BK5" s="2" t="s">
        <v>60</v>
      </c>
      <c r="BL5" s="2" t="s">
        <v>60</v>
      </c>
      <c r="BM5" s="2" t="s">
        <v>60</v>
      </c>
      <c r="BN5" s="2">
        <v>1</v>
      </c>
      <c r="BO5" s="2"/>
      <c r="BP5" s="2">
        <v>0.80800000000000005</v>
      </c>
      <c r="BQ5" s="2">
        <v>0.161</v>
      </c>
      <c r="BR5" s="2">
        <v>0.16366666999999999</v>
      </c>
    </row>
    <row r="6" spans="1:70" x14ac:dyDescent="0.2">
      <c r="A6" s="2" t="s">
        <v>4158</v>
      </c>
      <c r="B6" s="2" t="s">
        <v>4159</v>
      </c>
      <c r="C6" s="2">
        <v>100</v>
      </c>
      <c r="D6" s="2">
        <v>0</v>
      </c>
      <c r="E6" s="2" t="s">
        <v>4160</v>
      </c>
      <c r="F6" s="2" t="s">
        <v>4159</v>
      </c>
      <c r="G6" s="2" t="s">
        <v>4161</v>
      </c>
      <c r="H6" s="2">
        <v>0</v>
      </c>
      <c r="I6" s="2" t="s">
        <v>4162</v>
      </c>
      <c r="J6" s="2" t="s">
        <v>4163</v>
      </c>
      <c r="K6" s="2">
        <v>0.83266667000000005</v>
      </c>
      <c r="L6" s="2">
        <v>0.20566667</v>
      </c>
      <c r="M6" s="2">
        <v>0.16733333</v>
      </c>
      <c r="N6" s="2">
        <v>1.20096077</v>
      </c>
      <c r="O6" s="2">
        <v>4.8622366299999999</v>
      </c>
      <c r="P6" s="2">
        <v>5.9760956199999997</v>
      </c>
      <c r="Q6" s="2" t="b">
        <v>1</v>
      </c>
      <c r="R6" s="2" t="s">
        <v>133</v>
      </c>
      <c r="S6" s="2" t="s">
        <v>61</v>
      </c>
      <c r="T6" s="2" t="s">
        <v>4158</v>
      </c>
      <c r="U6" s="2" t="s">
        <v>4164</v>
      </c>
      <c r="V6" s="2">
        <v>1.4999999999999999E-2</v>
      </c>
      <c r="W6" s="2">
        <v>1.177</v>
      </c>
      <c r="X6" s="2">
        <v>1</v>
      </c>
      <c r="Y6" s="2">
        <v>1</v>
      </c>
      <c r="Z6" s="2">
        <v>1</v>
      </c>
      <c r="AA6" s="2">
        <v>1</v>
      </c>
      <c r="AB6" s="2">
        <v>1263</v>
      </c>
      <c r="AC6" s="2">
        <v>136.6</v>
      </c>
      <c r="AD6" s="2">
        <v>5.88</v>
      </c>
      <c r="AE6" s="2">
        <v>3.09</v>
      </c>
      <c r="AF6" s="2">
        <v>1</v>
      </c>
      <c r="AG6" s="2">
        <v>0</v>
      </c>
      <c r="AH6" s="2">
        <v>0.33300000000000002</v>
      </c>
      <c r="AI6" s="2">
        <v>0.88300000000000001</v>
      </c>
      <c r="AJ6" s="2">
        <v>0.89200000000000002</v>
      </c>
      <c r="AK6" s="2">
        <v>0.72299999999999998</v>
      </c>
      <c r="AL6" s="2">
        <v>0.28000000000000003</v>
      </c>
      <c r="AM6" s="2">
        <v>0.158</v>
      </c>
      <c r="AN6" s="2">
        <v>0.17899999999999999</v>
      </c>
      <c r="AO6" s="2">
        <v>0.13500000000000001</v>
      </c>
      <c r="AP6" s="2">
        <v>0.20100000000000001</v>
      </c>
      <c r="AQ6" s="2">
        <v>0.16600000000000001</v>
      </c>
      <c r="AR6" s="2">
        <v>38.1</v>
      </c>
      <c r="AS6" s="2">
        <v>101</v>
      </c>
      <c r="AT6" s="2">
        <v>102</v>
      </c>
      <c r="AU6" s="2">
        <v>82.7</v>
      </c>
      <c r="AV6" s="2">
        <v>32</v>
      </c>
      <c r="AW6" s="2">
        <v>18.100000000000001</v>
      </c>
      <c r="AX6" s="2">
        <v>20.399999999999999</v>
      </c>
      <c r="AY6" s="2">
        <v>15.5</v>
      </c>
      <c r="AZ6" s="2">
        <v>23</v>
      </c>
      <c r="BA6" s="2">
        <v>19</v>
      </c>
      <c r="BB6" s="2">
        <v>114.4</v>
      </c>
      <c r="BC6" s="2" t="s">
        <v>60</v>
      </c>
      <c r="BD6" s="2" t="s">
        <v>60</v>
      </c>
      <c r="BE6" s="2" t="s">
        <v>60</v>
      </c>
      <c r="BF6" s="2" t="s">
        <v>60</v>
      </c>
      <c r="BG6" s="2" t="s">
        <v>60</v>
      </c>
      <c r="BH6" s="2" t="s">
        <v>60</v>
      </c>
      <c r="BI6" s="2" t="s">
        <v>60</v>
      </c>
      <c r="BJ6" s="2" t="s">
        <v>60</v>
      </c>
      <c r="BK6" s="2" t="s">
        <v>60</v>
      </c>
      <c r="BL6" s="2" t="s">
        <v>60</v>
      </c>
      <c r="BM6" s="2" t="s">
        <v>60</v>
      </c>
      <c r="BN6" s="2">
        <v>1</v>
      </c>
      <c r="BO6" s="2"/>
      <c r="BP6" s="2">
        <v>0.83266667000000005</v>
      </c>
      <c r="BQ6" s="2">
        <v>0.20566667</v>
      </c>
      <c r="BR6" s="2">
        <v>0.16733333</v>
      </c>
    </row>
    <row r="7" spans="1:70" x14ac:dyDescent="0.2">
      <c r="A7" s="2" t="s">
        <v>4735</v>
      </c>
      <c r="B7" s="2" t="s">
        <v>4736</v>
      </c>
      <c r="C7" s="2">
        <v>100</v>
      </c>
      <c r="D7" s="2">
        <v>0</v>
      </c>
      <c r="E7" s="2" t="s">
        <v>4737</v>
      </c>
      <c r="F7" s="2" t="s">
        <v>4736</v>
      </c>
      <c r="G7" s="2" t="s">
        <v>4738</v>
      </c>
      <c r="H7" s="2">
        <v>0</v>
      </c>
      <c r="I7" s="2" t="s">
        <v>2218</v>
      </c>
      <c r="J7" s="2" t="s">
        <v>4739</v>
      </c>
      <c r="K7" s="2">
        <v>1.359</v>
      </c>
      <c r="L7" s="2">
        <v>0.27333332999999999</v>
      </c>
      <c r="M7" s="2">
        <v>0.17033333000000001</v>
      </c>
      <c r="N7" s="2">
        <v>0.73583516999999998</v>
      </c>
      <c r="O7" s="2">
        <v>3.6585365900000002</v>
      </c>
      <c r="P7" s="2">
        <v>5.8708414900000001</v>
      </c>
      <c r="Q7" s="2" t="b">
        <v>1</v>
      </c>
      <c r="R7" s="2" t="s">
        <v>60</v>
      </c>
      <c r="S7" s="2" t="s">
        <v>61</v>
      </c>
      <c r="T7" s="2" t="s">
        <v>4735</v>
      </c>
      <c r="U7" s="2" t="s">
        <v>4740</v>
      </c>
      <c r="V7" s="2">
        <v>1E-3</v>
      </c>
      <c r="W7" s="2">
        <v>2.629</v>
      </c>
      <c r="X7" s="2">
        <v>2</v>
      </c>
      <c r="Y7" s="2">
        <v>2</v>
      </c>
      <c r="Z7" s="2">
        <v>2</v>
      </c>
      <c r="AA7" s="2">
        <v>2</v>
      </c>
      <c r="AB7" s="2">
        <v>767</v>
      </c>
      <c r="AC7" s="2">
        <v>83.1</v>
      </c>
      <c r="AD7" s="2">
        <v>7.91</v>
      </c>
      <c r="AE7" s="2">
        <v>0</v>
      </c>
      <c r="AF7" s="2">
        <v>2</v>
      </c>
      <c r="AG7" s="2">
        <v>0</v>
      </c>
      <c r="AH7" s="2">
        <v>0.13200000000000001</v>
      </c>
      <c r="AI7" s="2">
        <v>1.63</v>
      </c>
      <c r="AJ7" s="2">
        <v>1.4430000000000001</v>
      </c>
      <c r="AK7" s="2">
        <v>1.004</v>
      </c>
      <c r="AL7" s="2">
        <v>0.4</v>
      </c>
      <c r="AM7" s="2">
        <v>0.20499999999999999</v>
      </c>
      <c r="AN7" s="2">
        <v>0.215</v>
      </c>
      <c r="AO7" s="2">
        <v>7.9000000000000001E-2</v>
      </c>
      <c r="AP7" s="2">
        <v>0.249</v>
      </c>
      <c r="AQ7" s="2">
        <v>0.183</v>
      </c>
      <c r="AR7" s="2">
        <v>10.4</v>
      </c>
      <c r="AS7" s="2">
        <v>128.4</v>
      </c>
      <c r="AT7" s="2">
        <v>113.7</v>
      </c>
      <c r="AU7" s="2">
        <v>79.099999999999994</v>
      </c>
      <c r="AV7" s="2">
        <v>31.5</v>
      </c>
      <c r="AW7" s="2">
        <v>16.2</v>
      </c>
      <c r="AX7" s="2">
        <v>17</v>
      </c>
      <c r="AY7" s="2">
        <v>6.2</v>
      </c>
      <c r="AZ7" s="2">
        <v>19.600000000000001</v>
      </c>
      <c r="BA7" s="2">
        <v>14.4</v>
      </c>
      <c r="BB7" s="2">
        <v>78.8</v>
      </c>
      <c r="BC7" s="2" t="s">
        <v>60</v>
      </c>
      <c r="BD7" s="2" t="s">
        <v>60</v>
      </c>
      <c r="BE7" s="2" t="s">
        <v>60</v>
      </c>
      <c r="BF7" s="2" t="s">
        <v>60</v>
      </c>
      <c r="BG7" s="2" t="s">
        <v>60</v>
      </c>
      <c r="BH7" s="2" t="s">
        <v>60</v>
      </c>
      <c r="BI7" s="2" t="s">
        <v>60</v>
      </c>
      <c r="BJ7" s="2" t="s">
        <v>60</v>
      </c>
      <c r="BK7" s="2" t="s">
        <v>60</v>
      </c>
      <c r="BL7" s="2" t="s">
        <v>60</v>
      </c>
      <c r="BM7" s="2" t="s">
        <v>60</v>
      </c>
      <c r="BN7" s="2">
        <v>1</v>
      </c>
      <c r="BO7" s="2"/>
      <c r="BP7" s="2">
        <v>1.359</v>
      </c>
      <c r="BQ7" s="2">
        <v>0.27333332999999999</v>
      </c>
      <c r="BR7" s="2">
        <v>0.17033333000000001</v>
      </c>
    </row>
    <row r="8" spans="1:70" x14ac:dyDescent="0.2">
      <c r="A8" s="2" t="s">
        <v>1918</v>
      </c>
      <c r="B8" s="2" t="s">
        <v>1919</v>
      </c>
      <c r="C8" s="2">
        <v>98.025999999999996</v>
      </c>
      <c r="D8" s="2">
        <v>0</v>
      </c>
      <c r="E8" s="2" t="s">
        <v>1920</v>
      </c>
      <c r="F8" s="2" t="s">
        <v>1919</v>
      </c>
      <c r="G8" s="2" t="s">
        <v>1921</v>
      </c>
      <c r="H8" s="2">
        <v>0</v>
      </c>
      <c r="I8" s="2" t="s">
        <v>81</v>
      </c>
      <c r="J8" s="2" t="s">
        <v>81</v>
      </c>
      <c r="K8" s="2">
        <v>0.80500000000000005</v>
      </c>
      <c r="L8" s="2">
        <v>0.30533333000000001</v>
      </c>
      <c r="M8" s="2">
        <v>0.19500000000000001</v>
      </c>
      <c r="N8" s="2">
        <v>1.24223602</v>
      </c>
      <c r="O8" s="2">
        <v>3.2751091699999999</v>
      </c>
      <c r="P8" s="2">
        <v>5.1282051299999996</v>
      </c>
      <c r="Q8" s="2" t="b">
        <v>1</v>
      </c>
      <c r="R8" s="2" t="s">
        <v>60</v>
      </c>
      <c r="S8" s="2" t="s">
        <v>61</v>
      </c>
      <c r="T8" s="2" t="s">
        <v>1918</v>
      </c>
      <c r="U8" s="2" t="s">
        <v>1922</v>
      </c>
      <c r="V8" s="2">
        <v>0</v>
      </c>
      <c r="W8" s="2">
        <v>10.968</v>
      </c>
      <c r="X8" s="2">
        <v>5</v>
      </c>
      <c r="Y8" s="2">
        <v>4</v>
      </c>
      <c r="Z8" s="2">
        <v>6</v>
      </c>
      <c r="AA8" s="2">
        <v>4</v>
      </c>
      <c r="AB8" s="2">
        <v>647</v>
      </c>
      <c r="AC8" s="2">
        <v>74.099999999999994</v>
      </c>
      <c r="AD8" s="2">
        <v>6.02</v>
      </c>
      <c r="AE8" s="2">
        <v>17.899999999999999</v>
      </c>
      <c r="AF8" s="2">
        <v>4</v>
      </c>
      <c r="AG8" s="2">
        <v>0</v>
      </c>
      <c r="AH8" s="2">
        <v>0.17699999999999999</v>
      </c>
      <c r="AI8" s="2">
        <v>0.78300000000000003</v>
      </c>
      <c r="AJ8" s="2">
        <v>0.82799999999999996</v>
      </c>
      <c r="AK8" s="2">
        <v>0.80400000000000005</v>
      </c>
      <c r="AL8" s="2">
        <v>0.38900000000000001</v>
      </c>
      <c r="AM8" s="2">
        <v>0.25</v>
      </c>
      <c r="AN8" s="2">
        <v>0.27700000000000002</v>
      </c>
      <c r="AO8" s="2">
        <v>0.17199999999999999</v>
      </c>
      <c r="AP8" s="2">
        <v>0.24</v>
      </c>
      <c r="AQ8" s="2">
        <v>0.17299999999999999</v>
      </c>
      <c r="AR8" s="2">
        <v>20.7</v>
      </c>
      <c r="AS8" s="2">
        <v>91.7</v>
      </c>
      <c r="AT8" s="2">
        <v>97</v>
      </c>
      <c r="AU8" s="2">
        <v>94.2</v>
      </c>
      <c r="AV8" s="2">
        <v>45.6</v>
      </c>
      <c r="AW8" s="2">
        <v>29.3</v>
      </c>
      <c r="AX8" s="2">
        <v>32.4</v>
      </c>
      <c r="AY8" s="2">
        <v>20.100000000000001</v>
      </c>
      <c r="AZ8" s="2">
        <v>28.1</v>
      </c>
      <c r="BA8" s="2">
        <v>20.3</v>
      </c>
      <c r="BB8" s="2">
        <v>117.1</v>
      </c>
      <c r="BC8" s="2" t="s">
        <v>60</v>
      </c>
      <c r="BD8" s="2" t="s">
        <v>60</v>
      </c>
      <c r="BE8" s="2" t="s">
        <v>60</v>
      </c>
      <c r="BF8" s="2" t="s">
        <v>60</v>
      </c>
      <c r="BG8" s="2" t="s">
        <v>60</v>
      </c>
      <c r="BH8" s="2" t="s">
        <v>60</v>
      </c>
      <c r="BI8" s="2" t="s">
        <v>60</v>
      </c>
      <c r="BJ8" s="2" t="s">
        <v>60</v>
      </c>
      <c r="BK8" s="2" t="s">
        <v>60</v>
      </c>
      <c r="BL8" s="2" t="s">
        <v>60</v>
      </c>
      <c r="BM8" s="2" t="s">
        <v>60</v>
      </c>
      <c r="BN8" s="2">
        <v>1</v>
      </c>
      <c r="BO8" s="2"/>
      <c r="BP8" s="2">
        <v>0.80500000000000005</v>
      </c>
      <c r="BQ8" s="2">
        <v>0.30533333000000001</v>
      </c>
      <c r="BR8" s="2">
        <v>0.19500000000000001</v>
      </c>
    </row>
    <row r="9" spans="1:70" x14ac:dyDescent="0.2">
      <c r="A9" s="2" t="s">
        <v>4067</v>
      </c>
      <c r="B9" s="2" t="s">
        <v>4068</v>
      </c>
      <c r="C9" s="2">
        <v>100</v>
      </c>
      <c r="D9" s="2">
        <v>0</v>
      </c>
      <c r="E9" s="2" t="s">
        <v>4069</v>
      </c>
      <c r="F9" s="2" t="s">
        <v>4068</v>
      </c>
      <c r="G9" s="2" t="s">
        <v>4070</v>
      </c>
      <c r="H9" s="2">
        <v>0</v>
      </c>
      <c r="I9" s="2" t="s">
        <v>4071</v>
      </c>
      <c r="J9" s="2" t="s">
        <v>4072</v>
      </c>
      <c r="K9" s="2">
        <v>0.77333333000000004</v>
      </c>
      <c r="L9" s="2">
        <v>0.28133332999999999</v>
      </c>
      <c r="M9" s="2">
        <v>0.20066666999999999</v>
      </c>
      <c r="N9" s="2">
        <v>1.29310345</v>
      </c>
      <c r="O9" s="2">
        <v>3.5545023699999998</v>
      </c>
      <c r="P9" s="2">
        <v>4.9833886999999999</v>
      </c>
      <c r="Q9" s="2" t="b">
        <v>1</v>
      </c>
      <c r="R9" s="2" t="s">
        <v>60</v>
      </c>
      <c r="S9" s="2" t="s">
        <v>61</v>
      </c>
      <c r="T9" s="2" t="s">
        <v>4067</v>
      </c>
      <c r="U9" s="2" t="s">
        <v>4073</v>
      </c>
      <c r="V9" s="2">
        <v>1E-3</v>
      </c>
      <c r="W9" s="2">
        <v>3.5009999999999999</v>
      </c>
      <c r="X9" s="2">
        <v>2</v>
      </c>
      <c r="Y9" s="2">
        <v>1</v>
      </c>
      <c r="Z9" s="2">
        <v>2</v>
      </c>
      <c r="AA9" s="2">
        <v>1</v>
      </c>
      <c r="AB9" s="2">
        <v>842</v>
      </c>
      <c r="AC9" s="2">
        <v>93.4</v>
      </c>
      <c r="AD9" s="2">
        <v>5.2</v>
      </c>
      <c r="AE9" s="2">
        <v>7.52</v>
      </c>
      <c r="AF9" s="2">
        <v>1</v>
      </c>
      <c r="AG9" s="2">
        <v>0</v>
      </c>
      <c r="AH9" s="2">
        <v>0.186</v>
      </c>
      <c r="AI9" s="2">
        <v>0.69599999999999995</v>
      </c>
      <c r="AJ9" s="2">
        <v>0.65700000000000003</v>
      </c>
      <c r="AK9" s="2">
        <v>0.96699999999999997</v>
      </c>
      <c r="AL9" s="2">
        <v>0.45200000000000001</v>
      </c>
      <c r="AM9" s="2">
        <v>0.22800000000000001</v>
      </c>
      <c r="AN9" s="2">
        <v>0.16400000000000001</v>
      </c>
      <c r="AO9" s="2">
        <v>0.14399999999999999</v>
      </c>
      <c r="AP9" s="2">
        <v>0.249</v>
      </c>
      <c r="AQ9" s="2">
        <v>0.20899999999999999</v>
      </c>
      <c r="AR9" s="2">
        <v>22.4</v>
      </c>
      <c r="AS9" s="2">
        <v>83.9</v>
      </c>
      <c r="AT9" s="2">
        <v>79.2</v>
      </c>
      <c r="AU9" s="2">
        <v>116.5</v>
      </c>
      <c r="AV9" s="2">
        <v>54.5</v>
      </c>
      <c r="AW9" s="2">
        <v>27.5</v>
      </c>
      <c r="AX9" s="2">
        <v>19.8</v>
      </c>
      <c r="AY9" s="2">
        <v>17.399999999999999</v>
      </c>
      <c r="AZ9" s="2">
        <v>30</v>
      </c>
      <c r="BA9" s="2">
        <v>25.2</v>
      </c>
      <c r="BB9" s="2">
        <v>120.5</v>
      </c>
      <c r="BC9" s="2" t="s">
        <v>60</v>
      </c>
      <c r="BD9" s="2" t="s">
        <v>60</v>
      </c>
      <c r="BE9" s="2" t="s">
        <v>60</v>
      </c>
      <c r="BF9" s="2" t="s">
        <v>60</v>
      </c>
      <c r="BG9" s="2" t="s">
        <v>60</v>
      </c>
      <c r="BH9" s="2" t="s">
        <v>60</v>
      </c>
      <c r="BI9" s="2" t="s">
        <v>60</v>
      </c>
      <c r="BJ9" s="2" t="s">
        <v>60</v>
      </c>
      <c r="BK9" s="2" t="s">
        <v>60</v>
      </c>
      <c r="BL9" s="2" t="s">
        <v>60</v>
      </c>
      <c r="BM9" s="2" t="s">
        <v>60</v>
      </c>
      <c r="BN9" s="2">
        <v>1</v>
      </c>
      <c r="BO9" s="2"/>
      <c r="BP9" s="2">
        <v>0.77333333000000004</v>
      </c>
      <c r="BQ9" s="2">
        <v>0.28133332999999999</v>
      </c>
      <c r="BR9" s="2">
        <v>0.20066666999999999</v>
      </c>
    </row>
    <row r="10" spans="1:70" x14ac:dyDescent="0.2">
      <c r="A10" s="2" t="s">
        <v>565</v>
      </c>
      <c r="B10" s="2" t="s">
        <v>566</v>
      </c>
      <c r="C10" s="2">
        <v>99.138000000000005</v>
      </c>
      <c r="D10" s="3">
        <v>5.0899999999999999E-154</v>
      </c>
      <c r="E10" s="2" t="s">
        <v>567</v>
      </c>
      <c r="F10" s="2" t="s">
        <v>566</v>
      </c>
      <c r="G10" s="2" t="s">
        <v>568</v>
      </c>
      <c r="H10" s="3">
        <v>2.5800000000000001E-100</v>
      </c>
      <c r="I10" s="2" t="s">
        <v>81</v>
      </c>
      <c r="J10" s="2" t="s">
        <v>81</v>
      </c>
      <c r="K10" s="2">
        <v>0.53266667000000001</v>
      </c>
      <c r="L10" s="2">
        <v>0.32333332999999997</v>
      </c>
      <c r="M10" s="2">
        <v>0.20300000000000001</v>
      </c>
      <c r="N10" s="2">
        <v>1.87734668</v>
      </c>
      <c r="O10" s="2">
        <v>3.0927835099999998</v>
      </c>
      <c r="P10" s="2">
        <v>4.9261083699999997</v>
      </c>
      <c r="Q10" s="2" t="b">
        <v>1</v>
      </c>
      <c r="R10" s="2" t="s">
        <v>60</v>
      </c>
      <c r="S10" s="2" t="s">
        <v>61</v>
      </c>
      <c r="T10" s="2" t="s">
        <v>565</v>
      </c>
      <c r="U10" s="2" t="s">
        <v>569</v>
      </c>
      <c r="V10" s="2">
        <v>0</v>
      </c>
      <c r="W10" s="2">
        <v>12.494999999999999</v>
      </c>
      <c r="X10" s="2">
        <v>17</v>
      </c>
      <c r="Y10" s="2">
        <v>3</v>
      </c>
      <c r="Z10" s="2">
        <v>6</v>
      </c>
      <c r="AA10" s="2">
        <v>3</v>
      </c>
      <c r="AB10" s="2">
        <v>232</v>
      </c>
      <c r="AC10" s="2">
        <v>25.3</v>
      </c>
      <c r="AD10" s="2">
        <v>5.07</v>
      </c>
      <c r="AE10" s="2">
        <v>20.329999999999998</v>
      </c>
      <c r="AF10" s="2">
        <v>3</v>
      </c>
      <c r="AG10" s="2">
        <v>0</v>
      </c>
      <c r="AH10" s="2">
        <v>0.214</v>
      </c>
      <c r="AI10" s="2">
        <v>0.51700000000000002</v>
      </c>
      <c r="AJ10" s="2">
        <v>0.32300000000000001</v>
      </c>
      <c r="AK10" s="2">
        <v>0.75800000000000001</v>
      </c>
      <c r="AL10" s="2">
        <v>0.36899999999999999</v>
      </c>
      <c r="AM10" s="2">
        <v>0.42899999999999999</v>
      </c>
      <c r="AN10" s="2">
        <v>0.17199999999999999</v>
      </c>
      <c r="AO10" s="2">
        <v>0.24</v>
      </c>
      <c r="AP10" s="2">
        <v>0.23100000000000001</v>
      </c>
      <c r="AQ10" s="2">
        <v>0.13800000000000001</v>
      </c>
      <c r="AR10" s="2">
        <v>32.9</v>
      </c>
      <c r="AS10" s="2">
        <v>79.599999999999994</v>
      </c>
      <c r="AT10" s="2">
        <v>49.7</v>
      </c>
      <c r="AU10" s="2">
        <v>116.7</v>
      </c>
      <c r="AV10" s="2">
        <v>56.8</v>
      </c>
      <c r="AW10" s="2">
        <v>66.099999999999994</v>
      </c>
      <c r="AX10" s="2">
        <v>26.5</v>
      </c>
      <c r="AY10" s="2">
        <v>37</v>
      </c>
      <c r="AZ10" s="2">
        <v>35.6</v>
      </c>
      <c r="BA10" s="2">
        <v>21.3</v>
      </c>
      <c r="BB10" s="2">
        <v>154</v>
      </c>
      <c r="BC10" s="2" t="s">
        <v>60</v>
      </c>
      <c r="BD10" s="2" t="s">
        <v>60</v>
      </c>
      <c r="BE10" s="2" t="s">
        <v>60</v>
      </c>
      <c r="BF10" s="2" t="s">
        <v>60</v>
      </c>
      <c r="BG10" s="2" t="s">
        <v>60</v>
      </c>
      <c r="BH10" s="2" t="s">
        <v>60</v>
      </c>
      <c r="BI10" s="2" t="s">
        <v>60</v>
      </c>
      <c r="BJ10" s="2" t="s">
        <v>60</v>
      </c>
      <c r="BK10" s="2" t="s">
        <v>60</v>
      </c>
      <c r="BL10" s="2" t="s">
        <v>60</v>
      </c>
      <c r="BM10" s="2" t="s">
        <v>60</v>
      </c>
      <c r="BN10" s="2">
        <v>1</v>
      </c>
      <c r="BO10" s="2"/>
      <c r="BP10" s="2">
        <v>0.53266667000000001</v>
      </c>
      <c r="BQ10" s="2">
        <v>0.32333332999999997</v>
      </c>
      <c r="BR10" s="2">
        <v>0.20300000000000001</v>
      </c>
    </row>
    <row r="11" spans="1:70" x14ac:dyDescent="0.2">
      <c r="A11" s="2" t="s">
        <v>3604</v>
      </c>
      <c r="B11" s="2" t="s">
        <v>3605</v>
      </c>
      <c r="C11" s="2">
        <v>100</v>
      </c>
      <c r="D11" s="2">
        <v>0</v>
      </c>
      <c r="E11" s="2" t="s">
        <v>3606</v>
      </c>
      <c r="F11" s="2" t="s">
        <v>3605</v>
      </c>
      <c r="G11" s="2" t="s">
        <v>3607</v>
      </c>
      <c r="H11" s="3">
        <v>2.5899999999999999E-169</v>
      </c>
      <c r="I11" s="2" t="s">
        <v>3608</v>
      </c>
      <c r="J11" s="2" t="s">
        <v>3609</v>
      </c>
      <c r="K11" s="2">
        <v>0.71633332999999999</v>
      </c>
      <c r="L11" s="2">
        <v>0.37666666999999998</v>
      </c>
      <c r="M11" s="2">
        <v>0.21866667000000001</v>
      </c>
      <c r="N11" s="2">
        <v>1.3959981400000001</v>
      </c>
      <c r="O11" s="2">
        <v>2.6548672600000001</v>
      </c>
      <c r="P11" s="2">
        <v>4.5731707300000002</v>
      </c>
      <c r="Q11" s="2" t="b">
        <v>1</v>
      </c>
      <c r="R11" s="2" t="s">
        <v>60</v>
      </c>
      <c r="S11" s="2" t="s">
        <v>61</v>
      </c>
      <c r="T11" s="2" t="s">
        <v>3604</v>
      </c>
      <c r="U11" s="2" t="s">
        <v>3610</v>
      </c>
      <c r="V11" s="2">
        <v>1E-3</v>
      </c>
      <c r="W11" s="2">
        <v>3.0059999999999998</v>
      </c>
      <c r="X11" s="2">
        <v>3</v>
      </c>
      <c r="Y11" s="2">
        <v>1</v>
      </c>
      <c r="Z11" s="2">
        <v>1</v>
      </c>
      <c r="AA11" s="2">
        <v>1</v>
      </c>
      <c r="AB11" s="2">
        <v>352</v>
      </c>
      <c r="AC11" s="2">
        <v>38.299999999999997</v>
      </c>
      <c r="AD11" s="2">
        <v>7.61</v>
      </c>
      <c r="AE11" s="2">
        <v>2.99</v>
      </c>
      <c r="AF11" s="2">
        <v>1</v>
      </c>
      <c r="AG11" s="2">
        <v>0</v>
      </c>
      <c r="AH11" s="2">
        <v>0.39300000000000002</v>
      </c>
      <c r="AI11" s="2">
        <v>0.64700000000000002</v>
      </c>
      <c r="AJ11" s="2">
        <v>0.61599999999999999</v>
      </c>
      <c r="AK11" s="2">
        <v>0.88600000000000001</v>
      </c>
      <c r="AL11" s="2">
        <v>0.56699999999999995</v>
      </c>
      <c r="AM11" s="2">
        <v>0.33200000000000002</v>
      </c>
      <c r="AN11" s="2">
        <v>0.23100000000000001</v>
      </c>
      <c r="AO11" s="2">
        <v>0.151</v>
      </c>
      <c r="AP11" s="2">
        <v>0.30599999999999999</v>
      </c>
      <c r="AQ11" s="2">
        <v>0.19900000000000001</v>
      </c>
      <c r="AR11" s="2">
        <v>50</v>
      </c>
      <c r="AS11" s="2">
        <v>82.2</v>
      </c>
      <c r="AT11" s="2">
        <v>78.2</v>
      </c>
      <c r="AU11" s="2">
        <v>112.5</v>
      </c>
      <c r="AV11" s="2">
        <v>72</v>
      </c>
      <c r="AW11" s="2">
        <v>42.2</v>
      </c>
      <c r="AX11" s="2">
        <v>29.4</v>
      </c>
      <c r="AY11" s="2">
        <v>19.2</v>
      </c>
      <c r="AZ11" s="2">
        <v>38.9</v>
      </c>
      <c r="BA11" s="2">
        <v>25.2</v>
      </c>
      <c r="BB11" s="2">
        <v>127</v>
      </c>
      <c r="BC11" s="2" t="s">
        <v>60</v>
      </c>
      <c r="BD11" s="2" t="s">
        <v>60</v>
      </c>
      <c r="BE11" s="2" t="s">
        <v>60</v>
      </c>
      <c r="BF11" s="2" t="s">
        <v>60</v>
      </c>
      <c r="BG11" s="2" t="s">
        <v>60</v>
      </c>
      <c r="BH11" s="2" t="s">
        <v>60</v>
      </c>
      <c r="BI11" s="2" t="s">
        <v>60</v>
      </c>
      <c r="BJ11" s="2" t="s">
        <v>60</v>
      </c>
      <c r="BK11" s="2" t="s">
        <v>60</v>
      </c>
      <c r="BL11" s="2" t="s">
        <v>60</v>
      </c>
      <c r="BM11" s="2" t="s">
        <v>60</v>
      </c>
      <c r="BN11" s="2">
        <v>1</v>
      </c>
      <c r="BO11" s="2"/>
      <c r="BP11" s="2">
        <v>0.71633332999999999</v>
      </c>
      <c r="BQ11" s="2">
        <v>0.37666666999999998</v>
      </c>
      <c r="BR11" s="2">
        <v>0.21866667000000001</v>
      </c>
    </row>
    <row r="12" spans="1:70" x14ac:dyDescent="0.2">
      <c r="A12" s="2" t="s">
        <v>1751</v>
      </c>
      <c r="B12" s="2" t="s">
        <v>1752</v>
      </c>
      <c r="C12" s="2">
        <v>100</v>
      </c>
      <c r="D12" s="2">
        <v>0</v>
      </c>
      <c r="E12" s="2" t="s">
        <v>1753</v>
      </c>
      <c r="F12" s="2" t="s">
        <v>1752</v>
      </c>
      <c r="G12" s="2" t="s">
        <v>1754</v>
      </c>
      <c r="H12" s="2">
        <v>0</v>
      </c>
      <c r="I12" s="2" t="s">
        <v>389</v>
      </c>
      <c r="J12" s="2" t="s">
        <v>1755</v>
      </c>
      <c r="K12" s="2">
        <v>0.80233332999999996</v>
      </c>
      <c r="L12" s="2">
        <v>0.47</v>
      </c>
      <c r="M12" s="2">
        <v>0.222</v>
      </c>
      <c r="N12" s="2">
        <v>1.24636477</v>
      </c>
      <c r="O12" s="2">
        <v>2.1276595700000001</v>
      </c>
      <c r="P12" s="2">
        <v>4.5045045000000004</v>
      </c>
      <c r="Q12" s="2" t="b">
        <v>1</v>
      </c>
      <c r="R12" s="2" t="s">
        <v>60</v>
      </c>
      <c r="S12" s="2" t="s">
        <v>61</v>
      </c>
      <c r="T12" s="2" t="s">
        <v>1751</v>
      </c>
      <c r="U12" s="2" t="s">
        <v>1756</v>
      </c>
      <c r="V12" s="2">
        <v>8.0000000000000002E-3</v>
      </c>
      <c r="W12" s="2">
        <v>1.3080000000000001</v>
      </c>
      <c r="X12" s="2">
        <v>1</v>
      </c>
      <c r="Y12" s="2">
        <v>1</v>
      </c>
      <c r="Z12" s="2">
        <v>1</v>
      </c>
      <c r="AA12" s="2">
        <v>1</v>
      </c>
      <c r="AB12" s="2">
        <v>569</v>
      </c>
      <c r="AC12" s="2">
        <v>63.1</v>
      </c>
      <c r="AD12" s="2">
        <v>9.35</v>
      </c>
      <c r="AE12" s="2">
        <v>2.34</v>
      </c>
      <c r="AF12" s="2">
        <v>1</v>
      </c>
      <c r="AG12" s="2">
        <v>0</v>
      </c>
      <c r="AH12" s="2">
        <v>0.187</v>
      </c>
      <c r="AI12" s="2">
        <v>0.71899999999999997</v>
      </c>
      <c r="AJ12" s="2">
        <v>0.70499999999999996</v>
      </c>
      <c r="AK12" s="2">
        <v>0.98299999999999998</v>
      </c>
      <c r="AL12" s="2">
        <v>0.75700000000000001</v>
      </c>
      <c r="AM12" s="2">
        <v>0.45100000000000001</v>
      </c>
      <c r="AN12" s="2">
        <v>0.20200000000000001</v>
      </c>
      <c r="AO12" s="2">
        <v>0.14099999999999999</v>
      </c>
      <c r="AP12" s="2">
        <v>0.33</v>
      </c>
      <c r="AQ12" s="2">
        <v>0.19500000000000001</v>
      </c>
      <c r="AR12" s="2">
        <v>22</v>
      </c>
      <c r="AS12" s="2">
        <v>84.4</v>
      </c>
      <c r="AT12" s="2">
        <v>82.8</v>
      </c>
      <c r="AU12" s="2">
        <v>115.4</v>
      </c>
      <c r="AV12" s="2">
        <v>88.8</v>
      </c>
      <c r="AW12" s="2">
        <v>53</v>
      </c>
      <c r="AX12" s="2">
        <v>23.7</v>
      </c>
      <c r="AY12" s="2">
        <v>16.600000000000001</v>
      </c>
      <c r="AZ12" s="2">
        <v>38.799999999999997</v>
      </c>
      <c r="BA12" s="2">
        <v>22.8</v>
      </c>
      <c r="BB12" s="2">
        <v>117.4</v>
      </c>
      <c r="BC12" s="2" t="s">
        <v>60</v>
      </c>
      <c r="BD12" s="2" t="s">
        <v>60</v>
      </c>
      <c r="BE12" s="2" t="s">
        <v>60</v>
      </c>
      <c r="BF12" s="2" t="s">
        <v>60</v>
      </c>
      <c r="BG12" s="2" t="s">
        <v>60</v>
      </c>
      <c r="BH12" s="2" t="s">
        <v>60</v>
      </c>
      <c r="BI12" s="2" t="s">
        <v>60</v>
      </c>
      <c r="BJ12" s="2" t="s">
        <v>60</v>
      </c>
      <c r="BK12" s="2" t="s">
        <v>60</v>
      </c>
      <c r="BL12" s="2" t="s">
        <v>60</v>
      </c>
      <c r="BM12" s="2" t="s">
        <v>60</v>
      </c>
      <c r="BN12" s="2">
        <v>1</v>
      </c>
      <c r="BO12" s="2"/>
      <c r="BP12" s="2">
        <v>0.80233332999999996</v>
      </c>
      <c r="BQ12" s="2">
        <v>0.47</v>
      </c>
      <c r="BR12" s="2">
        <v>0.222</v>
      </c>
    </row>
    <row r="13" spans="1:70" x14ac:dyDescent="0.2">
      <c r="A13" s="2" t="s">
        <v>2682</v>
      </c>
      <c r="B13" s="2" t="s">
        <v>2683</v>
      </c>
      <c r="C13" s="2">
        <v>95.688000000000002</v>
      </c>
      <c r="D13" s="2">
        <v>0</v>
      </c>
      <c r="E13" s="2" t="s">
        <v>2684</v>
      </c>
      <c r="F13" s="2" t="s">
        <v>2683</v>
      </c>
      <c r="G13" s="2" t="s">
        <v>2685</v>
      </c>
      <c r="H13" s="2">
        <v>0</v>
      </c>
      <c r="I13" s="2" t="s">
        <v>1806</v>
      </c>
      <c r="J13" s="2" t="s">
        <v>2686</v>
      </c>
      <c r="K13" s="2">
        <v>0.91933332999999995</v>
      </c>
      <c r="L13" s="2">
        <v>0.308</v>
      </c>
      <c r="M13" s="2">
        <v>0.22566667000000001</v>
      </c>
      <c r="N13" s="2">
        <v>1.08774474</v>
      </c>
      <c r="O13" s="2">
        <v>3.2467532499999998</v>
      </c>
      <c r="P13" s="2">
        <v>4.4313146200000002</v>
      </c>
      <c r="Q13" s="2" t="b">
        <v>1</v>
      </c>
      <c r="R13" s="2" t="s">
        <v>60</v>
      </c>
      <c r="S13" s="2" t="s">
        <v>61</v>
      </c>
      <c r="T13" s="2" t="s">
        <v>2682</v>
      </c>
      <c r="U13" s="2" t="s">
        <v>2687</v>
      </c>
      <c r="V13" s="2">
        <v>0</v>
      </c>
      <c r="W13" s="2">
        <v>13.359</v>
      </c>
      <c r="X13" s="2">
        <v>5</v>
      </c>
      <c r="Y13" s="2">
        <v>2</v>
      </c>
      <c r="Z13" s="2">
        <v>13</v>
      </c>
      <c r="AA13" s="2">
        <v>2</v>
      </c>
      <c r="AB13" s="2">
        <v>858</v>
      </c>
      <c r="AC13" s="2">
        <v>95.1</v>
      </c>
      <c r="AD13" s="2">
        <v>6.55</v>
      </c>
      <c r="AE13" s="2">
        <v>52.15</v>
      </c>
      <c r="AF13" s="2">
        <v>2</v>
      </c>
      <c r="AG13" s="2">
        <v>0</v>
      </c>
      <c r="AH13" s="2">
        <v>0.28199999999999997</v>
      </c>
      <c r="AI13" s="2">
        <v>0.94199999999999995</v>
      </c>
      <c r="AJ13" s="2">
        <v>0.85599999999999998</v>
      </c>
      <c r="AK13" s="2">
        <v>0.96</v>
      </c>
      <c r="AL13" s="2">
        <v>0.41</v>
      </c>
      <c r="AM13" s="2">
        <v>0.28699999999999998</v>
      </c>
      <c r="AN13" s="2">
        <v>0.22700000000000001</v>
      </c>
      <c r="AO13" s="2">
        <v>0.17899999999999999</v>
      </c>
      <c r="AP13" s="2">
        <v>0.27500000000000002</v>
      </c>
      <c r="AQ13" s="2">
        <v>0.223</v>
      </c>
      <c r="AR13" s="2">
        <v>30</v>
      </c>
      <c r="AS13" s="2">
        <v>100.3</v>
      </c>
      <c r="AT13" s="2">
        <v>91.1</v>
      </c>
      <c r="AU13" s="2">
        <v>102.2</v>
      </c>
      <c r="AV13" s="2">
        <v>43.6</v>
      </c>
      <c r="AW13" s="2">
        <v>30.6</v>
      </c>
      <c r="AX13" s="2">
        <v>24.2</v>
      </c>
      <c r="AY13" s="2">
        <v>19</v>
      </c>
      <c r="AZ13" s="2">
        <v>29.3</v>
      </c>
      <c r="BA13" s="2">
        <v>23.7</v>
      </c>
      <c r="BB13" s="2">
        <v>106.4</v>
      </c>
      <c r="BC13" s="2" t="s">
        <v>60</v>
      </c>
      <c r="BD13" s="2" t="s">
        <v>60</v>
      </c>
      <c r="BE13" s="2" t="s">
        <v>60</v>
      </c>
      <c r="BF13" s="2" t="s">
        <v>60</v>
      </c>
      <c r="BG13" s="2" t="s">
        <v>60</v>
      </c>
      <c r="BH13" s="2" t="s">
        <v>60</v>
      </c>
      <c r="BI13" s="2" t="s">
        <v>60</v>
      </c>
      <c r="BJ13" s="2" t="s">
        <v>60</v>
      </c>
      <c r="BK13" s="2" t="s">
        <v>60</v>
      </c>
      <c r="BL13" s="2" t="s">
        <v>60</v>
      </c>
      <c r="BM13" s="2" t="s">
        <v>60</v>
      </c>
      <c r="BN13" s="2">
        <v>1</v>
      </c>
      <c r="BO13" s="2"/>
      <c r="BP13" s="2">
        <v>0.91933332999999995</v>
      </c>
      <c r="BQ13" s="2">
        <v>0.308</v>
      </c>
      <c r="BR13" s="2">
        <v>0.22566667000000001</v>
      </c>
    </row>
    <row r="14" spans="1:70" x14ac:dyDescent="0.2">
      <c r="A14" s="2" t="s">
        <v>5097</v>
      </c>
      <c r="B14" s="2" t="s">
        <v>5098</v>
      </c>
      <c r="C14" s="2">
        <v>100</v>
      </c>
      <c r="D14" s="2">
        <v>0</v>
      </c>
      <c r="E14" s="2" t="s">
        <v>5099</v>
      </c>
      <c r="F14" s="2" t="s">
        <v>5098</v>
      </c>
      <c r="G14" s="2" t="s">
        <v>5100</v>
      </c>
      <c r="H14" s="2">
        <v>0</v>
      </c>
      <c r="I14" s="2" t="s">
        <v>5101</v>
      </c>
      <c r="J14" s="2" t="s">
        <v>5102</v>
      </c>
      <c r="K14" s="2">
        <v>0.80933332999999996</v>
      </c>
      <c r="L14" s="2">
        <v>0.26433332999999998</v>
      </c>
      <c r="M14" s="2">
        <v>0.22800000000000001</v>
      </c>
      <c r="N14" s="2">
        <v>1.23558484</v>
      </c>
      <c r="O14" s="2">
        <v>3.78310214</v>
      </c>
      <c r="P14" s="2">
        <v>4.3859649100000002</v>
      </c>
      <c r="Q14" s="2" t="b">
        <v>1</v>
      </c>
      <c r="R14" s="2" t="s">
        <v>60</v>
      </c>
      <c r="S14" s="2" t="s">
        <v>61</v>
      </c>
      <c r="T14" s="2" t="s">
        <v>5097</v>
      </c>
      <c r="U14" s="2" t="s">
        <v>5103</v>
      </c>
      <c r="V14" s="2">
        <v>0</v>
      </c>
      <c r="W14" s="2">
        <v>17.353999999999999</v>
      </c>
      <c r="X14" s="2">
        <v>4</v>
      </c>
      <c r="Y14" s="2">
        <v>5</v>
      </c>
      <c r="Z14" s="2">
        <v>11</v>
      </c>
      <c r="AA14" s="2">
        <v>5</v>
      </c>
      <c r="AB14" s="2">
        <v>1615</v>
      </c>
      <c r="AC14" s="2">
        <v>175.6</v>
      </c>
      <c r="AD14" s="2">
        <v>7.77</v>
      </c>
      <c r="AE14" s="2">
        <v>18.059999999999999</v>
      </c>
      <c r="AF14" s="2">
        <v>5</v>
      </c>
      <c r="AG14" s="2">
        <v>0</v>
      </c>
      <c r="AH14" s="2">
        <v>0.2</v>
      </c>
      <c r="AI14" s="2">
        <v>0.71699999999999997</v>
      </c>
      <c r="AJ14" s="2">
        <v>0.754</v>
      </c>
      <c r="AK14" s="2">
        <v>0.95699999999999996</v>
      </c>
      <c r="AL14" s="2">
        <v>0.32600000000000001</v>
      </c>
      <c r="AM14" s="2">
        <v>0.28199999999999997</v>
      </c>
      <c r="AN14" s="2">
        <v>0.185</v>
      </c>
      <c r="AO14" s="2">
        <v>0.16800000000000001</v>
      </c>
      <c r="AP14" s="2">
        <v>0.27800000000000002</v>
      </c>
      <c r="AQ14" s="2">
        <v>0.23799999999999999</v>
      </c>
      <c r="AR14" s="2">
        <v>23.4</v>
      </c>
      <c r="AS14" s="2">
        <v>83.7</v>
      </c>
      <c r="AT14" s="2">
        <v>87.9</v>
      </c>
      <c r="AU14" s="2">
        <v>111.7</v>
      </c>
      <c r="AV14" s="2">
        <v>38</v>
      </c>
      <c r="AW14" s="2">
        <v>32.9</v>
      </c>
      <c r="AX14" s="2">
        <v>21.6</v>
      </c>
      <c r="AY14" s="2">
        <v>19.600000000000001</v>
      </c>
      <c r="AZ14" s="2">
        <v>32.5</v>
      </c>
      <c r="BA14" s="2">
        <v>27.8</v>
      </c>
      <c r="BB14" s="2">
        <v>116.7</v>
      </c>
      <c r="BC14" s="2" t="s">
        <v>60</v>
      </c>
      <c r="BD14" s="2" t="s">
        <v>60</v>
      </c>
      <c r="BE14" s="2" t="s">
        <v>60</v>
      </c>
      <c r="BF14" s="2" t="s">
        <v>60</v>
      </c>
      <c r="BG14" s="2" t="s">
        <v>60</v>
      </c>
      <c r="BH14" s="2" t="s">
        <v>60</v>
      </c>
      <c r="BI14" s="2" t="s">
        <v>60</v>
      </c>
      <c r="BJ14" s="2" t="s">
        <v>60</v>
      </c>
      <c r="BK14" s="2" t="s">
        <v>60</v>
      </c>
      <c r="BL14" s="2" t="s">
        <v>60</v>
      </c>
      <c r="BM14" s="2" t="s">
        <v>60</v>
      </c>
      <c r="BN14" s="2">
        <v>1</v>
      </c>
      <c r="BO14" s="2"/>
      <c r="BP14" s="2">
        <v>0.80933332999999996</v>
      </c>
      <c r="BQ14" s="2">
        <v>0.26433332999999998</v>
      </c>
      <c r="BR14" s="2">
        <v>0.22800000000000001</v>
      </c>
    </row>
    <row r="15" spans="1:70" x14ac:dyDescent="0.2">
      <c r="A15" s="2" t="s">
        <v>3751</v>
      </c>
      <c r="B15" s="2" t="s">
        <v>3752</v>
      </c>
      <c r="C15" s="2">
        <v>100</v>
      </c>
      <c r="D15" s="3">
        <v>1.43E-166</v>
      </c>
      <c r="E15" s="2" t="s">
        <v>3753</v>
      </c>
      <c r="F15" s="2" t="s">
        <v>3752</v>
      </c>
      <c r="G15" s="2" t="s">
        <v>3754</v>
      </c>
      <c r="H15" s="3">
        <v>1.1699999999999999E-134</v>
      </c>
      <c r="I15" s="2" t="s">
        <v>81</v>
      </c>
      <c r="J15" s="2" t="s">
        <v>81</v>
      </c>
      <c r="K15" s="2">
        <v>1.1743333300000001</v>
      </c>
      <c r="L15" s="2">
        <v>0.31166666999999998</v>
      </c>
      <c r="M15" s="2">
        <v>0.23533333000000001</v>
      </c>
      <c r="N15" s="2">
        <v>0.85154697999999995</v>
      </c>
      <c r="O15" s="2">
        <v>3.2085561500000002</v>
      </c>
      <c r="P15" s="2">
        <v>4.2492917800000001</v>
      </c>
      <c r="Q15" s="2" t="b">
        <v>1</v>
      </c>
      <c r="R15" s="2" t="s">
        <v>60</v>
      </c>
      <c r="S15" s="2" t="s">
        <v>61</v>
      </c>
      <c r="T15" s="2" t="s">
        <v>3751</v>
      </c>
      <c r="U15" s="2" t="s">
        <v>3755</v>
      </c>
      <c r="V15" s="2">
        <v>0</v>
      </c>
      <c r="W15" s="2">
        <v>9.4469999999999992</v>
      </c>
      <c r="X15" s="2">
        <v>17</v>
      </c>
      <c r="Y15" s="2">
        <v>1</v>
      </c>
      <c r="Z15" s="2">
        <v>1</v>
      </c>
      <c r="AA15" s="2">
        <v>1</v>
      </c>
      <c r="AB15" s="2">
        <v>221</v>
      </c>
      <c r="AC15" s="2">
        <v>25.5</v>
      </c>
      <c r="AD15" s="2">
        <v>9.36</v>
      </c>
      <c r="AE15" s="2">
        <v>7.3</v>
      </c>
      <c r="AF15" s="2">
        <v>1</v>
      </c>
      <c r="AG15" s="2">
        <v>0</v>
      </c>
      <c r="AH15" s="2">
        <v>0.216</v>
      </c>
      <c r="AI15" s="2">
        <v>1.2270000000000001</v>
      </c>
      <c r="AJ15" s="2">
        <v>0.96699999999999997</v>
      </c>
      <c r="AK15" s="2">
        <v>1.329</v>
      </c>
      <c r="AL15" s="2">
        <v>0.39200000000000002</v>
      </c>
      <c r="AM15" s="2">
        <v>0.28000000000000003</v>
      </c>
      <c r="AN15" s="2">
        <v>0.26300000000000001</v>
      </c>
      <c r="AO15" s="2">
        <v>0.16800000000000001</v>
      </c>
      <c r="AP15" s="2">
        <v>0.35099999999999998</v>
      </c>
      <c r="AQ15" s="2">
        <v>0.187</v>
      </c>
      <c r="AR15" s="2">
        <v>19.100000000000001</v>
      </c>
      <c r="AS15" s="2">
        <v>108.5</v>
      </c>
      <c r="AT15" s="2">
        <v>85.5</v>
      </c>
      <c r="AU15" s="2">
        <v>117.5</v>
      </c>
      <c r="AV15" s="2">
        <v>34.6</v>
      </c>
      <c r="AW15" s="2">
        <v>24.7</v>
      </c>
      <c r="AX15" s="2">
        <v>23.3</v>
      </c>
      <c r="AY15" s="2">
        <v>14.9</v>
      </c>
      <c r="AZ15" s="2">
        <v>31</v>
      </c>
      <c r="BA15" s="2">
        <v>16.5</v>
      </c>
      <c r="BB15" s="2">
        <v>88.4</v>
      </c>
      <c r="BC15" s="2" t="s">
        <v>60</v>
      </c>
      <c r="BD15" s="2" t="s">
        <v>60</v>
      </c>
      <c r="BE15" s="2" t="s">
        <v>60</v>
      </c>
      <c r="BF15" s="2" t="s">
        <v>60</v>
      </c>
      <c r="BG15" s="2" t="s">
        <v>60</v>
      </c>
      <c r="BH15" s="2" t="s">
        <v>60</v>
      </c>
      <c r="BI15" s="2" t="s">
        <v>60</v>
      </c>
      <c r="BJ15" s="2" t="s">
        <v>60</v>
      </c>
      <c r="BK15" s="2" t="s">
        <v>60</v>
      </c>
      <c r="BL15" s="2" t="s">
        <v>60</v>
      </c>
      <c r="BM15" s="2" t="s">
        <v>60</v>
      </c>
      <c r="BN15" s="2">
        <v>1</v>
      </c>
      <c r="BO15" s="2"/>
      <c r="BP15" s="2">
        <v>1.1743333300000001</v>
      </c>
      <c r="BQ15" s="2">
        <v>0.31166666999999998</v>
      </c>
      <c r="BR15" s="2">
        <v>0.23533333000000001</v>
      </c>
    </row>
    <row r="16" spans="1:70" x14ac:dyDescent="0.2">
      <c r="A16" s="2" t="s">
        <v>2580</v>
      </c>
      <c r="B16" s="2" t="s">
        <v>2581</v>
      </c>
      <c r="C16" s="2">
        <v>99.932000000000002</v>
      </c>
      <c r="D16" s="2">
        <v>0</v>
      </c>
      <c r="E16" s="2" t="s">
        <v>2582</v>
      </c>
      <c r="F16" s="2" t="s">
        <v>2581</v>
      </c>
      <c r="G16" s="2" t="s">
        <v>2583</v>
      </c>
      <c r="H16" s="2">
        <v>0</v>
      </c>
      <c r="I16" s="2" t="s">
        <v>81</v>
      </c>
      <c r="J16" s="2" t="s">
        <v>81</v>
      </c>
      <c r="K16" s="2">
        <v>0.66366667000000001</v>
      </c>
      <c r="L16" s="2">
        <v>0.34633332999999999</v>
      </c>
      <c r="M16" s="2">
        <v>0.24099999999999999</v>
      </c>
      <c r="N16" s="2">
        <v>1.50678051</v>
      </c>
      <c r="O16" s="2">
        <v>2.8873917200000001</v>
      </c>
      <c r="P16" s="2">
        <v>4.1493775900000003</v>
      </c>
      <c r="Q16" s="2" t="b">
        <v>1</v>
      </c>
      <c r="R16" s="2" t="s">
        <v>60</v>
      </c>
      <c r="S16" s="2" t="s">
        <v>61</v>
      </c>
      <c r="T16" s="2" t="s">
        <v>2580</v>
      </c>
      <c r="U16" s="2" t="s">
        <v>2584</v>
      </c>
      <c r="V16" s="2">
        <v>1E-3</v>
      </c>
      <c r="W16" s="2">
        <v>2.7189999999999999</v>
      </c>
      <c r="X16" s="2">
        <v>1</v>
      </c>
      <c r="Y16" s="2">
        <v>1</v>
      </c>
      <c r="Z16" s="2">
        <v>1</v>
      </c>
      <c r="AA16" s="2">
        <v>1</v>
      </c>
      <c r="AB16" s="2">
        <v>1465</v>
      </c>
      <c r="AC16" s="2">
        <v>163.30000000000001</v>
      </c>
      <c r="AD16" s="2">
        <v>5</v>
      </c>
      <c r="AE16" s="2">
        <v>2.85</v>
      </c>
      <c r="AF16" s="2">
        <v>1</v>
      </c>
      <c r="AG16" s="2">
        <v>0</v>
      </c>
      <c r="AH16" s="2">
        <v>0.34899999999999998</v>
      </c>
      <c r="AI16" s="2">
        <v>0.68500000000000005</v>
      </c>
      <c r="AJ16" s="2">
        <v>0.54400000000000004</v>
      </c>
      <c r="AK16" s="2">
        <v>0.76200000000000001</v>
      </c>
      <c r="AL16" s="2">
        <v>0.45400000000000001</v>
      </c>
      <c r="AM16" s="2">
        <v>0.28599999999999998</v>
      </c>
      <c r="AN16" s="2">
        <v>0.29899999999999999</v>
      </c>
      <c r="AO16" s="2">
        <v>0.152</v>
      </c>
      <c r="AP16" s="2">
        <v>0.32700000000000001</v>
      </c>
      <c r="AQ16" s="2">
        <v>0.24399999999999999</v>
      </c>
      <c r="AR16" s="2">
        <v>46.7</v>
      </c>
      <c r="AS16" s="2">
        <v>91.6</v>
      </c>
      <c r="AT16" s="2">
        <v>72.8</v>
      </c>
      <c r="AU16" s="2">
        <v>101.9</v>
      </c>
      <c r="AV16" s="2">
        <v>60.7</v>
      </c>
      <c r="AW16" s="2">
        <v>38.299999999999997</v>
      </c>
      <c r="AX16" s="2">
        <v>39.9</v>
      </c>
      <c r="AY16" s="2">
        <v>20.3</v>
      </c>
      <c r="AZ16" s="2">
        <v>43.7</v>
      </c>
      <c r="BA16" s="2">
        <v>32.700000000000003</v>
      </c>
      <c r="BB16" s="2">
        <v>133.69999999999999</v>
      </c>
      <c r="BC16" s="2" t="s">
        <v>60</v>
      </c>
      <c r="BD16" s="2" t="s">
        <v>60</v>
      </c>
      <c r="BE16" s="2" t="s">
        <v>60</v>
      </c>
      <c r="BF16" s="2" t="s">
        <v>60</v>
      </c>
      <c r="BG16" s="2" t="s">
        <v>60</v>
      </c>
      <c r="BH16" s="2" t="s">
        <v>60</v>
      </c>
      <c r="BI16" s="2" t="s">
        <v>60</v>
      </c>
      <c r="BJ16" s="2" t="s">
        <v>60</v>
      </c>
      <c r="BK16" s="2" t="s">
        <v>60</v>
      </c>
      <c r="BL16" s="2" t="s">
        <v>60</v>
      </c>
      <c r="BM16" s="2" t="s">
        <v>60</v>
      </c>
      <c r="BN16" s="2">
        <v>1</v>
      </c>
      <c r="BO16" s="2"/>
      <c r="BP16" s="2">
        <v>0.66366667000000001</v>
      </c>
      <c r="BQ16" s="2">
        <v>0.34633332999999999</v>
      </c>
      <c r="BR16" s="2">
        <v>0.24099999999999999</v>
      </c>
    </row>
    <row r="17" spans="1:70" x14ac:dyDescent="0.2">
      <c r="A17" s="2" t="s">
        <v>5451</v>
      </c>
      <c r="B17" s="2" t="s">
        <v>5452</v>
      </c>
      <c r="C17" s="2">
        <v>100</v>
      </c>
      <c r="D17" s="2">
        <v>0</v>
      </c>
      <c r="E17" s="2" t="s">
        <v>5453</v>
      </c>
      <c r="F17" s="2" t="s">
        <v>5452</v>
      </c>
      <c r="G17" s="2" t="s">
        <v>5454</v>
      </c>
      <c r="H17" s="2">
        <v>0</v>
      </c>
      <c r="I17" s="2" t="s">
        <v>5455</v>
      </c>
      <c r="J17" s="2" t="s">
        <v>5456</v>
      </c>
      <c r="K17" s="2">
        <v>0.94933332999999998</v>
      </c>
      <c r="L17" s="2">
        <v>0.66266667000000001</v>
      </c>
      <c r="M17" s="2">
        <v>0.247</v>
      </c>
      <c r="N17" s="2">
        <v>1.05337079</v>
      </c>
      <c r="O17" s="2">
        <v>1.5090543300000001</v>
      </c>
      <c r="P17" s="2">
        <v>4.0485829999999998</v>
      </c>
      <c r="Q17" s="2" t="b">
        <v>1</v>
      </c>
      <c r="R17" s="2" t="s">
        <v>60</v>
      </c>
      <c r="S17" s="2" t="s">
        <v>61</v>
      </c>
      <c r="T17" s="2" t="s">
        <v>5451</v>
      </c>
      <c r="U17" s="2" t="s">
        <v>5457</v>
      </c>
      <c r="V17" s="2">
        <v>1E-3</v>
      </c>
      <c r="W17" s="2">
        <v>1.905</v>
      </c>
      <c r="X17" s="2">
        <v>5</v>
      </c>
      <c r="Y17" s="2">
        <v>1</v>
      </c>
      <c r="Z17" s="2">
        <v>1</v>
      </c>
      <c r="AA17" s="2">
        <v>1</v>
      </c>
      <c r="AB17" s="2">
        <v>544</v>
      </c>
      <c r="AC17" s="2">
        <v>60.4</v>
      </c>
      <c r="AD17" s="2">
        <v>8.43</v>
      </c>
      <c r="AE17" s="2">
        <v>4.5599999999999996</v>
      </c>
      <c r="AF17" s="2">
        <v>1</v>
      </c>
      <c r="AG17" s="2">
        <v>0</v>
      </c>
      <c r="AH17" s="2">
        <v>0.35</v>
      </c>
      <c r="AI17" s="2">
        <v>0.93500000000000005</v>
      </c>
      <c r="AJ17" s="2">
        <v>1.012</v>
      </c>
      <c r="AK17" s="2">
        <v>0.90100000000000002</v>
      </c>
      <c r="AL17" s="2">
        <v>0.72499999999999998</v>
      </c>
      <c r="AM17" s="2">
        <v>0.70399999999999996</v>
      </c>
      <c r="AN17" s="2">
        <v>0.55900000000000005</v>
      </c>
      <c r="AO17" s="2">
        <v>0.14699999999999999</v>
      </c>
      <c r="AP17" s="2">
        <v>0.30299999999999999</v>
      </c>
      <c r="AQ17" s="2">
        <v>0.29099999999999998</v>
      </c>
      <c r="AR17" s="2">
        <v>36.4</v>
      </c>
      <c r="AS17" s="2">
        <v>97.2</v>
      </c>
      <c r="AT17" s="2">
        <v>105.2</v>
      </c>
      <c r="AU17" s="2">
        <v>93.6</v>
      </c>
      <c r="AV17" s="2">
        <v>75.400000000000006</v>
      </c>
      <c r="AW17" s="2">
        <v>73.2</v>
      </c>
      <c r="AX17" s="2">
        <v>58.1</v>
      </c>
      <c r="AY17" s="2">
        <v>15.3</v>
      </c>
      <c r="AZ17" s="2">
        <v>31.5</v>
      </c>
      <c r="BA17" s="2">
        <v>30.3</v>
      </c>
      <c r="BB17" s="2">
        <v>104</v>
      </c>
      <c r="BC17" s="2" t="s">
        <v>60</v>
      </c>
      <c r="BD17" s="2" t="s">
        <v>60</v>
      </c>
      <c r="BE17" s="2" t="s">
        <v>60</v>
      </c>
      <c r="BF17" s="2" t="s">
        <v>60</v>
      </c>
      <c r="BG17" s="2" t="s">
        <v>60</v>
      </c>
      <c r="BH17" s="2" t="s">
        <v>60</v>
      </c>
      <c r="BI17" s="2" t="s">
        <v>60</v>
      </c>
      <c r="BJ17" s="2" t="s">
        <v>60</v>
      </c>
      <c r="BK17" s="2" t="s">
        <v>60</v>
      </c>
      <c r="BL17" s="2" t="s">
        <v>60</v>
      </c>
      <c r="BM17" s="2" t="s">
        <v>60</v>
      </c>
      <c r="BN17" s="2">
        <v>1</v>
      </c>
      <c r="BO17" s="2"/>
      <c r="BP17" s="2">
        <v>0.94933332999999998</v>
      </c>
      <c r="BQ17" s="2">
        <v>0.66266667000000001</v>
      </c>
      <c r="BR17" s="2">
        <v>0.247</v>
      </c>
    </row>
    <row r="18" spans="1:70" x14ac:dyDescent="0.2">
      <c r="A18" s="2" t="s">
        <v>3965</v>
      </c>
      <c r="B18" s="2" t="s">
        <v>3966</v>
      </c>
      <c r="C18" s="2">
        <v>100</v>
      </c>
      <c r="D18" s="2">
        <v>0</v>
      </c>
      <c r="E18" s="2" t="s">
        <v>3967</v>
      </c>
      <c r="F18" s="2" t="s">
        <v>3966</v>
      </c>
      <c r="G18" s="2" t="s">
        <v>3968</v>
      </c>
      <c r="H18" s="2">
        <v>0</v>
      </c>
      <c r="I18" s="2" t="s">
        <v>3969</v>
      </c>
      <c r="J18" s="2" t="s">
        <v>3970</v>
      </c>
      <c r="K18" s="2">
        <v>0.79833332999999995</v>
      </c>
      <c r="L18" s="2">
        <v>0.36366667000000003</v>
      </c>
      <c r="M18" s="2">
        <v>0.252</v>
      </c>
      <c r="N18" s="2">
        <v>1.2526096</v>
      </c>
      <c r="O18" s="2">
        <v>2.74977085</v>
      </c>
      <c r="P18" s="2">
        <v>3.9682539700000001</v>
      </c>
      <c r="Q18" s="2" t="b">
        <v>1</v>
      </c>
      <c r="R18" s="2" t="s">
        <v>60</v>
      </c>
      <c r="S18" s="2" t="s">
        <v>61</v>
      </c>
      <c r="T18" s="2" t="s">
        <v>3965</v>
      </c>
      <c r="U18" s="2" t="s">
        <v>3971</v>
      </c>
      <c r="V18" s="2">
        <v>1E-3</v>
      </c>
      <c r="W18" s="2">
        <v>2.786</v>
      </c>
      <c r="X18" s="2">
        <v>2</v>
      </c>
      <c r="Y18" s="2">
        <v>1</v>
      </c>
      <c r="Z18" s="2">
        <v>2</v>
      </c>
      <c r="AA18" s="2">
        <v>1</v>
      </c>
      <c r="AB18" s="2">
        <v>456</v>
      </c>
      <c r="AC18" s="2">
        <v>50.7</v>
      </c>
      <c r="AD18" s="2">
        <v>6.35</v>
      </c>
      <c r="AE18" s="2">
        <v>2.84</v>
      </c>
      <c r="AF18" s="2">
        <v>1</v>
      </c>
      <c r="AG18" s="2">
        <v>0</v>
      </c>
      <c r="AH18" s="2">
        <v>0.26900000000000002</v>
      </c>
      <c r="AI18" s="2">
        <v>0.93799999999999994</v>
      </c>
      <c r="AJ18" s="2">
        <v>0.88500000000000001</v>
      </c>
      <c r="AK18" s="2">
        <v>0.57199999999999995</v>
      </c>
      <c r="AL18" s="2">
        <v>0.44900000000000001</v>
      </c>
      <c r="AM18" s="2">
        <v>0.3</v>
      </c>
      <c r="AN18" s="2">
        <v>0.34200000000000003</v>
      </c>
      <c r="AO18" s="2">
        <v>0.191</v>
      </c>
      <c r="AP18" s="2">
        <v>0.30199999999999999</v>
      </c>
      <c r="AQ18" s="2">
        <v>0.26300000000000001</v>
      </c>
      <c r="AR18" s="2">
        <v>31.7</v>
      </c>
      <c r="AS18" s="2">
        <v>110.6</v>
      </c>
      <c r="AT18" s="2">
        <v>104.2</v>
      </c>
      <c r="AU18" s="2">
        <v>67.400000000000006</v>
      </c>
      <c r="AV18" s="2">
        <v>52.9</v>
      </c>
      <c r="AW18" s="2">
        <v>35.4</v>
      </c>
      <c r="AX18" s="2">
        <v>40.299999999999997</v>
      </c>
      <c r="AY18" s="2">
        <v>22.5</v>
      </c>
      <c r="AZ18" s="2">
        <v>35.6</v>
      </c>
      <c r="BA18" s="2">
        <v>31</v>
      </c>
      <c r="BB18" s="2">
        <v>117.8</v>
      </c>
      <c r="BC18" s="2" t="s">
        <v>60</v>
      </c>
      <c r="BD18" s="2" t="s">
        <v>60</v>
      </c>
      <c r="BE18" s="2" t="s">
        <v>60</v>
      </c>
      <c r="BF18" s="2" t="s">
        <v>60</v>
      </c>
      <c r="BG18" s="2" t="s">
        <v>60</v>
      </c>
      <c r="BH18" s="2" t="s">
        <v>60</v>
      </c>
      <c r="BI18" s="2" t="s">
        <v>60</v>
      </c>
      <c r="BJ18" s="2" t="s">
        <v>60</v>
      </c>
      <c r="BK18" s="2" t="s">
        <v>60</v>
      </c>
      <c r="BL18" s="2" t="s">
        <v>60</v>
      </c>
      <c r="BM18" s="2" t="s">
        <v>60</v>
      </c>
      <c r="BN18" s="2">
        <v>1</v>
      </c>
      <c r="BO18" s="2"/>
      <c r="BP18" s="2">
        <v>0.79833332999999995</v>
      </c>
      <c r="BQ18" s="2">
        <v>0.36366667000000003</v>
      </c>
      <c r="BR18" s="2">
        <v>0.252</v>
      </c>
    </row>
    <row r="19" spans="1:70" x14ac:dyDescent="0.2">
      <c r="A19" s="2" t="s">
        <v>2898</v>
      </c>
      <c r="B19" s="2" t="s">
        <v>2899</v>
      </c>
      <c r="C19" s="2">
        <v>100</v>
      </c>
      <c r="D19" s="2">
        <v>0</v>
      </c>
      <c r="E19" s="2" t="s">
        <v>2900</v>
      </c>
      <c r="F19" s="2" t="s">
        <v>2899</v>
      </c>
      <c r="G19" s="2" t="s">
        <v>2901</v>
      </c>
      <c r="H19" s="2">
        <v>0</v>
      </c>
      <c r="I19" s="2" t="s">
        <v>2902</v>
      </c>
      <c r="J19" s="2" t="s">
        <v>2903</v>
      </c>
      <c r="K19" s="2">
        <v>0.78600000000000003</v>
      </c>
      <c r="L19" s="2">
        <v>0.30833333000000002</v>
      </c>
      <c r="M19" s="2">
        <v>0.25466666999999998</v>
      </c>
      <c r="N19" s="2">
        <v>1.27226463</v>
      </c>
      <c r="O19" s="2">
        <v>3.24324324</v>
      </c>
      <c r="P19" s="2">
        <v>3.9267015700000001</v>
      </c>
      <c r="Q19" s="2" t="b">
        <v>1</v>
      </c>
      <c r="R19" s="2" t="s">
        <v>60</v>
      </c>
      <c r="S19" s="2" t="s">
        <v>61</v>
      </c>
      <c r="T19" s="2" t="s">
        <v>2898</v>
      </c>
      <c r="U19" s="2" t="s">
        <v>2904</v>
      </c>
      <c r="V19" s="2">
        <v>5.0000000000000001E-3</v>
      </c>
      <c r="W19" s="2">
        <v>1.486</v>
      </c>
      <c r="X19" s="2">
        <v>1</v>
      </c>
      <c r="Y19" s="2">
        <v>1</v>
      </c>
      <c r="Z19" s="2">
        <v>2</v>
      </c>
      <c r="AA19" s="2">
        <v>1</v>
      </c>
      <c r="AB19" s="2">
        <v>645</v>
      </c>
      <c r="AC19" s="2">
        <v>70.099999999999994</v>
      </c>
      <c r="AD19" s="2">
        <v>7.12</v>
      </c>
      <c r="AE19" s="2">
        <v>4.71</v>
      </c>
      <c r="AF19" s="2">
        <v>1</v>
      </c>
      <c r="AG19" s="2">
        <v>0</v>
      </c>
      <c r="AH19" s="2">
        <v>0.59399999999999997</v>
      </c>
      <c r="AI19" s="2">
        <v>0.81599999999999995</v>
      </c>
      <c r="AJ19" s="2">
        <v>0.67500000000000004</v>
      </c>
      <c r="AK19" s="2">
        <v>0.86699999999999999</v>
      </c>
      <c r="AL19" s="2">
        <v>0.42699999999999999</v>
      </c>
      <c r="AM19" s="2">
        <v>0.32100000000000001</v>
      </c>
      <c r="AN19" s="2">
        <v>0.17699999999999999</v>
      </c>
      <c r="AO19" s="2">
        <v>0.191</v>
      </c>
      <c r="AP19" s="2">
        <v>0.32700000000000001</v>
      </c>
      <c r="AQ19" s="2">
        <v>0.246</v>
      </c>
      <c r="AR19" s="2">
        <v>70.7</v>
      </c>
      <c r="AS19" s="2">
        <v>97.2</v>
      </c>
      <c r="AT19" s="2">
        <v>80.5</v>
      </c>
      <c r="AU19" s="2">
        <v>103.3</v>
      </c>
      <c r="AV19" s="2">
        <v>50.9</v>
      </c>
      <c r="AW19" s="2">
        <v>38.299999999999997</v>
      </c>
      <c r="AX19" s="2">
        <v>21.1</v>
      </c>
      <c r="AY19" s="2">
        <v>22.7</v>
      </c>
      <c r="AZ19" s="2">
        <v>39</v>
      </c>
      <c r="BA19" s="2">
        <v>29.4</v>
      </c>
      <c r="BB19" s="2">
        <v>119.1</v>
      </c>
      <c r="BC19" s="2" t="s">
        <v>60</v>
      </c>
      <c r="BD19" s="2" t="s">
        <v>60</v>
      </c>
      <c r="BE19" s="2" t="s">
        <v>60</v>
      </c>
      <c r="BF19" s="2" t="s">
        <v>60</v>
      </c>
      <c r="BG19" s="2" t="s">
        <v>60</v>
      </c>
      <c r="BH19" s="2" t="s">
        <v>60</v>
      </c>
      <c r="BI19" s="2" t="s">
        <v>60</v>
      </c>
      <c r="BJ19" s="2" t="s">
        <v>60</v>
      </c>
      <c r="BK19" s="2" t="s">
        <v>60</v>
      </c>
      <c r="BL19" s="2" t="s">
        <v>60</v>
      </c>
      <c r="BM19" s="2" t="s">
        <v>60</v>
      </c>
      <c r="BN19" s="2">
        <v>1</v>
      </c>
      <c r="BO19" s="2"/>
      <c r="BP19" s="2">
        <v>0.78600000000000003</v>
      </c>
      <c r="BQ19" s="2">
        <v>0.30833333000000002</v>
      </c>
      <c r="BR19" s="2">
        <v>0.25466666999999998</v>
      </c>
    </row>
    <row r="20" spans="1:70" x14ac:dyDescent="0.2">
      <c r="A20" s="2" t="s">
        <v>1666</v>
      </c>
      <c r="B20" s="2" t="s">
        <v>1667</v>
      </c>
      <c r="C20" s="2">
        <v>99.917000000000002</v>
      </c>
      <c r="D20" s="2">
        <v>0</v>
      </c>
      <c r="E20" s="2" t="s">
        <v>1668</v>
      </c>
      <c r="F20" s="2" t="s">
        <v>1667</v>
      </c>
      <c r="G20" s="2" t="s">
        <v>1669</v>
      </c>
      <c r="H20" s="2">
        <v>0</v>
      </c>
      <c r="I20" s="2" t="s">
        <v>1670</v>
      </c>
      <c r="J20" s="2" t="s">
        <v>1671</v>
      </c>
      <c r="K20" s="2">
        <v>0.95966667000000005</v>
      </c>
      <c r="L20" s="2">
        <v>0.35699999999999998</v>
      </c>
      <c r="M20" s="2">
        <v>0.26433332999999998</v>
      </c>
      <c r="N20" s="2">
        <v>1.0420284799999999</v>
      </c>
      <c r="O20" s="2">
        <v>2.80112045</v>
      </c>
      <c r="P20" s="2">
        <v>3.78310214</v>
      </c>
      <c r="Q20" s="2" t="b">
        <v>1</v>
      </c>
      <c r="R20" s="2" t="s">
        <v>60</v>
      </c>
      <c r="S20" s="2" t="s">
        <v>61</v>
      </c>
      <c r="T20" s="2" t="s">
        <v>1666</v>
      </c>
      <c r="U20" s="2" t="s">
        <v>1672</v>
      </c>
      <c r="V20" s="2">
        <v>0</v>
      </c>
      <c r="W20" s="2">
        <v>9.0220000000000002</v>
      </c>
      <c r="X20" s="2">
        <v>4</v>
      </c>
      <c r="Y20" s="2">
        <v>2</v>
      </c>
      <c r="Z20" s="2">
        <v>3</v>
      </c>
      <c r="AA20" s="2">
        <v>2</v>
      </c>
      <c r="AB20" s="2">
        <v>1287</v>
      </c>
      <c r="AC20" s="2">
        <v>141.5</v>
      </c>
      <c r="AD20" s="2">
        <v>4.92</v>
      </c>
      <c r="AE20" s="2">
        <v>13.57</v>
      </c>
      <c r="AF20" s="2">
        <v>2</v>
      </c>
      <c r="AG20" s="2">
        <v>0</v>
      </c>
      <c r="AH20" s="2">
        <v>0.249</v>
      </c>
      <c r="AI20" s="2">
        <v>0.872</v>
      </c>
      <c r="AJ20" s="2">
        <v>0.96099999999999997</v>
      </c>
      <c r="AK20" s="2">
        <v>1.046</v>
      </c>
      <c r="AL20" s="2">
        <v>0.46500000000000002</v>
      </c>
      <c r="AM20" s="2">
        <v>0.375</v>
      </c>
      <c r="AN20" s="2">
        <v>0.23100000000000001</v>
      </c>
      <c r="AO20" s="2">
        <v>0.183</v>
      </c>
      <c r="AP20" s="2">
        <v>0.41399999999999998</v>
      </c>
      <c r="AQ20" s="2">
        <v>0.19600000000000001</v>
      </c>
      <c r="AR20" s="2">
        <v>25.7</v>
      </c>
      <c r="AS20" s="2">
        <v>89.9</v>
      </c>
      <c r="AT20" s="2">
        <v>99.1</v>
      </c>
      <c r="AU20" s="2">
        <v>107.9</v>
      </c>
      <c r="AV20" s="2">
        <v>48</v>
      </c>
      <c r="AW20" s="2">
        <v>38.700000000000003</v>
      </c>
      <c r="AX20" s="2">
        <v>23.8</v>
      </c>
      <c r="AY20" s="2">
        <v>18.899999999999999</v>
      </c>
      <c r="AZ20" s="2">
        <v>42.7</v>
      </c>
      <c r="BA20" s="2">
        <v>20.3</v>
      </c>
      <c r="BB20" s="2">
        <v>103.1</v>
      </c>
      <c r="BC20" s="2" t="s">
        <v>60</v>
      </c>
      <c r="BD20" s="2" t="s">
        <v>60</v>
      </c>
      <c r="BE20" s="2" t="s">
        <v>60</v>
      </c>
      <c r="BF20" s="2" t="s">
        <v>60</v>
      </c>
      <c r="BG20" s="2" t="s">
        <v>60</v>
      </c>
      <c r="BH20" s="2" t="s">
        <v>60</v>
      </c>
      <c r="BI20" s="2" t="s">
        <v>60</v>
      </c>
      <c r="BJ20" s="2" t="s">
        <v>60</v>
      </c>
      <c r="BK20" s="2" t="s">
        <v>60</v>
      </c>
      <c r="BL20" s="2" t="s">
        <v>60</v>
      </c>
      <c r="BM20" s="2" t="s">
        <v>60</v>
      </c>
      <c r="BN20" s="2">
        <v>1</v>
      </c>
      <c r="BO20" s="2"/>
      <c r="BP20" s="2">
        <v>0.95966667000000005</v>
      </c>
      <c r="BQ20" s="2">
        <v>0.35699999999999998</v>
      </c>
      <c r="BR20" s="2">
        <v>0.26433332999999998</v>
      </c>
    </row>
    <row r="21" spans="1:70" x14ac:dyDescent="0.2">
      <c r="A21" s="2" t="s">
        <v>2026</v>
      </c>
      <c r="B21" s="2" t="s">
        <v>2027</v>
      </c>
      <c r="C21" s="2">
        <v>99.402000000000001</v>
      </c>
      <c r="D21" s="2">
        <v>0</v>
      </c>
      <c r="E21" s="2" t="s">
        <v>2028</v>
      </c>
      <c r="F21" s="2" t="s">
        <v>2027</v>
      </c>
      <c r="G21" s="2" t="s">
        <v>2029</v>
      </c>
      <c r="H21" s="2">
        <v>0</v>
      </c>
      <c r="I21" s="2" t="s">
        <v>2030</v>
      </c>
      <c r="J21" s="2" t="s">
        <v>2031</v>
      </c>
      <c r="K21" s="2">
        <v>0.85766666999999996</v>
      </c>
      <c r="L21" s="2">
        <v>0.376</v>
      </c>
      <c r="M21" s="2">
        <v>0.26800000000000002</v>
      </c>
      <c r="N21" s="2">
        <v>1.16595414</v>
      </c>
      <c r="O21" s="2">
        <v>2.6595744699999999</v>
      </c>
      <c r="P21" s="2">
        <v>3.7313432799999999</v>
      </c>
      <c r="Q21" s="2" t="b">
        <v>1</v>
      </c>
      <c r="R21" s="2" t="s">
        <v>60</v>
      </c>
      <c r="S21" s="2" t="s">
        <v>61</v>
      </c>
      <c r="T21" s="2" t="s">
        <v>2026</v>
      </c>
      <c r="U21" s="2" t="s">
        <v>2032</v>
      </c>
      <c r="V21" s="2">
        <v>1E-3</v>
      </c>
      <c r="W21" s="2">
        <v>2.597</v>
      </c>
      <c r="X21" s="2">
        <v>2</v>
      </c>
      <c r="Y21" s="2">
        <v>1</v>
      </c>
      <c r="Z21" s="2">
        <v>1</v>
      </c>
      <c r="AA21" s="2">
        <v>1</v>
      </c>
      <c r="AB21" s="2">
        <v>1003</v>
      </c>
      <c r="AC21" s="2">
        <v>112.9</v>
      </c>
      <c r="AD21" s="2">
        <v>4.45</v>
      </c>
      <c r="AE21" s="2">
        <v>3.87</v>
      </c>
      <c r="AF21" s="2">
        <v>1</v>
      </c>
      <c r="AG21" s="2">
        <v>0</v>
      </c>
      <c r="AH21" s="2">
        <v>0.253</v>
      </c>
      <c r="AI21" s="2">
        <v>0.75800000000000001</v>
      </c>
      <c r="AJ21" s="2">
        <v>0.95699999999999996</v>
      </c>
      <c r="AK21" s="2">
        <v>0.85799999999999998</v>
      </c>
      <c r="AL21" s="2">
        <v>0.51900000000000002</v>
      </c>
      <c r="AM21" s="2">
        <v>0.35499999999999998</v>
      </c>
      <c r="AN21" s="2">
        <v>0.254</v>
      </c>
      <c r="AO21" s="2">
        <v>0.187</v>
      </c>
      <c r="AP21" s="2">
        <v>0.38100000000000001</v>
      </c>
      <c r="AQ21" s="2">
        <v>0.23599999999999999</v>
      </c>
      <c r="AR21" s="2">
        <v>28.3</v>
      </c>
      <c r="AS21" s="2">
        <v>84.9</v>
      </c>
      <c r="AT21" s="2">
        <v>107.1</v>
      </c>
      <c r="AU21" s="2">
        <v>96</v>
      </c>
      <c r="AV21" s="2">
        <v>58.1</v>
      </c>
      <c r="AW21" s="2">
        <v>39.700000000000003</v>
      </c>
      <c r="AX21" s="2">
        <v>28.4</v>
      </c>
      <c r="AY21" s="2">
        <v>20.9</v>
      </c>
      <c r="AZ21" s="2">
        <v>42.6</v>
      </c>
      <c r="BA21" s="2">
        <v>26.5</v>
      </c>
      <c r="BB21" s="2">
        <v>111.9</v>
      </c>
      <c r="BC21" s="2" t="s">
        <v>60</v>
      </c>
      <c r="BD21" s="2" t="s">
        <v>60</v>
      </c>
      <c r="BE21" s="2" t="s">
        <v>60</v>
      </c>
      <c r="BF21" s="2" t="s">
        <v>60</v>
      </c>
      <c r="BG21" s="2" t="s">
        <v>60</v>
      </c>
      <c r="BH21" s="2" t="s">
        <v>60</v>
      </c>
      <c r="BI21" s="2" t="s">
        <v>60</v>
      </c>
      <c r="BJ21" s="2" t="s">
        <v>60</v>
      </c>
      <c r="BK21" s="2" t="s">
        <v>60</v>
      </c>
      <c r="BL21" s="2" t="s">
        <v>60</v>
      </c>
      <c r="BM21" s="2" t="s">
        <v>60</v>
      </c>
      <c r="BN21" s="2">
        <v>1</v>
      </c>
      <c r="BO21" s="2"/>
      <c r="BP21" s="2">
        <v>0.85766666999999996</v>
      </c>
      <c r="BQ21" s="2">
        <v>0.376</v>
      </c>
      <c r="BR21" s="2">
        <v>0.26800000000000002</v>
      </c>
    </row>
    <row r="22" spans="1:70" x14ac:dyDescent="0.2">
      <c r="A22" s="2" t="s">
        <v>671</v>
      </c>
      <c r="B22" s="2" t="s">
        <v>672</v>
      </c>
      <c r="C22" s="2">
        <v>99.816000000000003</v>
      </c>
      <c r="D22" s="2">
        <v>0</v>
      </c>
      <c r="E22" s="2" t="s">
        <v>673</v>
      </c>
      <c r="F22" s="2" t="s">
        <v>672</v>
      </c>
      <c r="G22" s="2" t="s">
        <v>674</v>
      </c>
      <c r="H22" s="3">
        <v>1.55E-69</v>
      </c>
      <c r="I22" s="2" t="s">
        <v>81</v>
      </c>
      <c r="J22" s="2" t="s">
        <v>81</v>
      </c>
      <c r="K22" s="2">
        <v>0.52700000000000002</v>
      </c>
      <c r="L22" s="2">
        <v>0.33166667</v>
      </c>
      <c r="M22" s="2">
        <v>0.27033332999999998</v>
      </c>
      <c r="N22" s="2">
        <v>1.89753321</v>
      </c>
      <c r="O22" s="2">
        <v>3.0150753799999999</v>
      </c>
      <c r="P22" s="2">
        <v>3.6991368699999998</v>
      </c>
      <c r="Q22" s="2" t="b">
        <v>1</v>
      </c>
      <c r="R22" s="2" t="s">
        <v>60</v>
      </c>
      <c r="S22" s="2" t="s">
        <v>61</v>
      </c>
      <c r="T22" s="2" t="s">
        <v>671</v>
      </c>
      <c r="U22" s="2" t="s">
        <v>675</v>
      </c>
      <c r="V22" s="2">
        <v>4.0000000000000001E-3</v>
      </c>
      <c r="W22" s="2">
        <v>1.653</v>
      </c>
      <c r="X22" s="2">
        <v>1</v>
      </c>
      <c r="Y22" s="2">
        <v>1</v>
      </c>
      <c r="Z22" s="2">
        <v>1</v>
      </c>
      <c r="AA22" s="2">
        <v>1</v>
      </c>
      <c r="AB22" s="2">
        <v>2738</v>
      </c>
      <c r="AC22" s="2">
        <v>307.39999999999998</v>
      </c>
      <c r="AD22" s="2">
        <v>4.3</v>
      </c>
      <c r="AE22" s="2">
        <v>2.4900000000000002</v>
      </c>
      <c r="AF22" s="2">
        <v>1</v>
      </c>
      <c r="AG22" s="2">
        <v>0</v>
      </c>
      <c r="AH22" s="2">
        <v>0.309</v>
      </c>
      <c r="AI22" s="2">
        <v>0.434</v>
      </c>
      <c r="AJ22" s="2">
        <v>0.48099999999999998</v>
      </c>
      <c r="AK22" s="2">
        <v>0.66600000000000004</v>
      </c>
      <c r="AL22" s="2">
        <v>0.45200000000000001</v>
      </c>
      <c r="AM22" s="2">
        <v>0.30199999999999999</v>
      </c>
      <c r="AN22" s="2">
        <v>0.24099999999999999</v>
      </c>
      <c r="AO22" s="2">
        <v>0.23799999999999999</v>
      </c>
      <c r="AP22" s="2">
        <v>0.33200000000000002</v>
      </c>
      <c r="AQ22" s="2">
        <v>0.24099999999999999</v>
      </c>
      <c r="AR22" s="2">
        <v>47.9</v>
      </c>
      <c r="AS22" s="2">
        <v>67.2</v>
      </c>
      <c r="AT22" s="2">
        <v>74.599999999999994</v>
      </c>
      <c r="AU22" s="2">
        <v>103.2</v>
      </c>
      <c r="AV22" s="2">
        <v>70.099999999999994</v>
      </c>
      <c r="AW22" s="2">
        <v>46.8</v>
      </c>
      <c r="AX22" s="2">
        <v>37.4</v>
      </c>
      <c r="AY22" s="2">
        <v>36.9</v>
      </c>
      <c r="AZ22" s="2">
        <v>51.4</v>
      </c>
      <c r="BA22" s="2">
        <v>37.299999999999997</v>
      </c>
      <c r="BB22" s="2">
        <v>155</v>
      </c>
      <c r="BC22" s="2" t="s">
        <v>60</v>
      </c>
      <c r="BD22" s="2" t="s">
        <v>60</v>
      </c>
      <c r="BE22" s="2" t="s">
        <v>60</v>
      </c>
      <c r="BF22" s="2" t="s">
        <v>60</v>
      </c>
      <c r="BG22" s="2" t="s">
        <v>60</v>
      </c>
      <c r="BH22" s="2" t="s">
        <v>60</v>
      </c>
      <c r="BI22" s="2" t="s">
        <v>60</v>
      </c>
      <c r="BJ22" s="2" t="s">
        <v>60</v>
      </c>
      <c r="BK22" s="2" t="s">
        <v>60</v>
      </c>
      <c r="BL22" s="2" t="s">
        <v>60</v>
      </c>
      <c r="BM22" s="2" t="s">
        <v>60</v>
      </c>
      <c r="BN22" s="2">
        <v>1</v>
      </c>
      <c r="BO22" s="2"/>
      <c r="BP22" s="2">
        <v>0.52700000000000002</v>
      </c>
      <c r="BQ22" s="2">
        <v>0.33166667</v>
      </c>
      <c r="BR22" s="2">
        <v>0.27033332999999998</v>
      </c>
    </row>
    <row r="23" spans="1:70" x14ac:dyDescent="0.2">
      <c r="A23" s="2" t="s">
        <v>4347</v>
      </c>
      <c r="B23" s="2" t="s">
        <v>4348</v>
      </c>
      <c r="C23" s="2">
        <v>100</v>
      </c>
      <c r="D23" s="2">
        <v>0</v>
      </c>
      <c r="E23" s="2" t="s">
        <v>4349</v>
      </c>
      <c r="F23" s="2" t="s">
        <v>4348</v>
      </c>
      <c r="G23" s="2" t="s">
        <v>4350</v>
      </c>
      <c r="H23" s="2">
        <v>0</v>
      </c>
      <c r="I23" s="2" t="s">
        <v>81</v>
      </c>
      <c r="J23" s="2" t="s">
        <v>81</v>
      </c>
      <c r="K23" s="2">
        <v>0.81299999999999994</v>
      </c>
      <c r="L23" s="2">
        <v>0.29933333000000001</v>
      </c>
      <c r="M23" s="2">
        <v>0.27966667000000001</v>
      </c>
      <c r="N23" s="2">
        <v>1.2300123000000001</v>
      </c>
      <c r="O23" s="2">
        <v>3.3407572399999999</v>
      </c>
      <c r="P23" s="2">
        <v>3.5756853400000002</v>
      </c>
      <c r="Q23" s="2" t="b">
        <v>1</v>
      </c>
      <c r="R23" s="2" t="s">
        <v>60</v>
      </c>
      <c r="S23" s="2" t="s">
        <v>61</v>
      </c>
      <c r="T23" s="2" t="s">
        <v>4347</v>
      </c>
      <c r="U23" s="2" t="s">
        <v>4351</v>
      </c>
      <c r="V23" s="2">
        <v>1E-3</v>
      </c>
      <c r="W23" s="2">
        <v>1.9119999999999999</v>
      </c>
      <c r="X23" s="2">
        <v>4</v>
      </c>
      <c r="Y23" s="2">
        <v>1</v>
      </c>
      <c r="Z23" s="2">
        <v>1</v>
      </c>
      <c r="AA23" s="2">
        <v>1</v>
      </c>
      <c r="AB23" s="2">
        <v>338</v>
      </c>
      <c r="AC23" s="2">
        <v>36.700000000000003</v>
      </c>
      <c r="AD23" s="2">
        <v>8.18</v>
      </c>
      <c r="AE23" s="2">
        <v>2.75</v>
      </c>
      <c r="AF23" s="2">
        <v>1</v>
      </c>
      <c r="AG23" s="2">
        <v>0</v>
      </c>
      <c r="AH23" s="2">
        <v>0.26500000000000001</v>
      </c>
      <c r="AI23" s="2">
        <v>0.77200000000000002</v>
      </c>
      <c r="AJ23" s="2">
        <v>0.70699999999999996</v>
      </c>
      <c r="AK23" s="2">
        <v>0.96</v>
      </c>
      <c r="AL23" s="2">
        <v>0.45200000000000001</v>
      </c>
      <c r="AM23" s="2">
        <v>0.25</v>
      </c>
      <c r="AN23" s="2">
        <v>0.19600000000000001</v>
      </c>
      <c r="AO23" s="2">
        <v>0.189</v>
      </c>
      <c r="AP23" s="2">
        <v>0.308</v>
      </c>
      <c r="AQ23" s="2">
        <v>0.34200000000000003</v>
      </c>
      <c r="AR23" s="2">
        <v>30.8</v>
      </c>
      <c r="AS23" s="2">
        <v>89.8</v>
      </c>
      <c r="AT23" s="2">
        <v>82.3</v>
      </c>
      <c r="AU23" s="2">
        <v>111.6</v>
      </c>
      <c r="AV23" s="2">
        <v>52.6</v>
      </c>
      <c r="AW23" s="2">
        <v>29</v>
      </c>
      <c r="AX23" s="2">
        <v>22.8</v>
      </c>
      <c r="AY23" s="2">
        <v>22</v>
      </c>
      <c r="AZ23" s="2">
        <v>35.799999999999997</v>
      </c>
      <c r="BA23" s="2">
        <v>39.799999999999997</v>
      </c>
      <c r="BB23" s="2">
        <v>116.3</v>
      </c>
      <c r="BC23" s="2" t="s">
        <v>60</v>
      </c>
      <c r="BD23" s="2" t="s">
        <v>60</v>
      </c>
      <c r="BE23" s="2" t="s">
        <v>60</v>
      </c>
      <c r="BF23" s="2" t="s">
        <v>60</v>
      </c>
      <c r="BG23" s="2" t="s">
        <v>60</v>
      </c>
      <c r="BH23" s="2" t="s">
        <v>60</v>
      </c>
      <c r="BI23" s="2" t="s">
        <v>60</v>
      </c>
      <c r="BJ23" s="2" t="s">
        <v>60</v>
      </c>
      <c r="BK23" s="2" t="s">
        <v>60</v>
      </c>
      <c r="BL23" s="2" t="s">
        <v>60</v>
      </c>
      <c r="BM23" s="2" t="s">
        <v>60</v>
      </c>
      <c r="BN23" s="2">
        <v>1</v>
      </c>
      <c r="BO23" s="2"/>
      <c r="BP23" s="2">
        <v>0.81299999999999994</v>
      </c>
      <c r="BQ23" s="2">
        <v>0.29933333000000001</v>
      </c>
      <c r="BR23" s="2">
        <v>0.27966667000000001</v>
      </c>
    </row>
    <row r="24" spans="1:70" x14ac:dyDescent="0.2">
      <c r="A24" s="2" t="s">
        <v>315</v>
      </c>
      <c r="B24" s="2" t="s">
        <v>316</v>
      </c>
      <c r="C24" s="2">
        <v>99.531999999999996</v>
      </c>
      <c r="D24" s="2">
        <v>0</v>
      </c>
      <c r="E24" s="2" t="s">
        <v>317</v>
      </c>
      <c r="F24" s="2" t="s">
        <v>316</v>
      </c>
      <c r="G24" s="2" t="s">
        <v>318</v>
      </c>
      <c r="H24" s="2">
        <v>0</v>
      </c>
      <c r="I24" s="2" t="s">
        <v>319</v>
      </c>
      <c r="J24" s="2" t="s">
        <v>320</v>
      </c>
      <c r="K24" s="2">
        <v>0.86733333000000001</v>
      </c>
      <c r="L24" s="2">
        <v>0.34666667000000001</v>
      </c>
      <c r="M24" s="2">
        <v>0.28433333</v>
      </c>
      <c r="N24" s="2">
        <v>1.15295926</v>
      </c>
      <c r="O24" s="2">
        <v>2.8846153800000001</v>
      </c>
      <c r="P24" s="2">
        <v>3.5169988299999999</v>
      </c>
      <c r="Q24" s="2" t="b">
        <v>1</v>
      </c>
      <c r="R24" s="2" t="s">
        <v>60</v>
      </c>
      <c r="S24" s="2" t="s">
        <v>61</v>
      </c>
      <c r="T24" s="2" t="s">
        <v>315</v>
      </c>
      <c r="U24" s="2" t="s">
        <v>321</v>
      </c>
      <c r="V24" s="2">
        <v>1E-3</v>
      </c>
      <c r="W24" s="2">
        <v>2.8559999999999999</v>
      </c>
      <c r="X24" s="2">
        <v>3</v>
      </c>
      <c r="Y24" s="2">
        <v>1</v>
      </c>
      <c r="Z24" s="2">
        <v>1</v>
      </c>
      <c r="AA24" s="2">
        <v>1</v>
      </c>
      <c r="AB24" s="2">
        <v>641</v>
      </c>
      <c r="AC24" s="2">
        <v>72.900000000000006</v>
      </c>
      <c r="AD24" s="2">
        <v>8.34</v>
      </c>
      <c r="AE24" s="2">
        <v>4.47</v>
      </c>
      <c r="AF24" s="2">
        <v>1</v>
      </c>
      <c r="AG24" s="2">
        <v>0</v>
      </c>
      <c r="AH24" s="2">
        <v>0.215</v>
      </c>
      <c r="AI24" s="2">
        <v>0.81299999999999994</v>
      </c>
      <c r="AJ24" s="2">
        <v>0.873</v>
      </c>
      <c r="AK24" s="2">
        <v>0.91600000000000004</v>
      </c>
      <c r="AL24" s="2">
        <v>0.46</v>
      </c>
      <c r="AM24" s="2">
        <v>0.36599999999999999</v>
      </c>
      <c r="AN24" s="2">
        <v>0.214</v>
      </c>
      <c r="AO24" s="2">
        <v>0.219</v>
      </c>
      <c r="AP24" s="2">
        <v>0.32800000000000001</v>
      </c>
      <c r="AQ24" s="2">
        <v>0.30599999999999999</v>
      </c>
      <c r="AR24" s="2">
        <v>23.8</v>
      </c>
      <c r="AS24" s="2">
        <v>90.3</v>
      </c>
      <c r="AT24" s="2">
        <v>97</v>
      </c>
      <c r="AU24" s="2">
        <v>101.7</v>
      </c>
      <c r="AV24" s="2">
        <v>51.1</v>
      </c>
      <c r="AW24" s="2">
        <v>40.700000000000003</v>
      </c>
      <c r="AX24" s="2">
        <v>23.8</v>
      </c>
      <c r="AY24" s="2">
        <v>24.4</v>
      </c>
      <c r="AZ24" s="2">
        <v>36.4</v>
      </c>
      <c r="BA24" s="2">
        <v>33.9</v>
      </c>
      <c r="BB24" s="2">
        <v>111.1</v>
      </c>
      <c r="BC24" s="2" t="s">
        <v>60</v>
      </c>
      <c r="BD24" s="2" t="s">
        <v>60</v>
      </c>
      <c r="BE24" s="2" t="s">
        <v>60</v>
      </c>
      <c r="BF24" s="2" t="s">
        <v>60</v>
      </c>
      <c r="BG24" s="2" t="s">
        <v>60</v>
      </c>
      <c r="BH24" s="2" t="s">
        <v>60</v>
      </c>
      <c r="BI24" s="2" t="s">
        <v>60</v>
      </c>
      <c r="BJ24" s="2" t="s">
        <v>60</v>
      </c>
      <c r="BK24" s="2" t="s">
        <v>60</v>
      </c>
      <c r="BL24" s="2" t="s">
        <v>60</v>
      </c>
      <c r="BM24" s="2" t="s">
        <v>60</v>
      </c>
      <c r="BN24" s="2">
        <v>1</v>
      </c>
      <c r="BO24" s="2"/>
      <c r="BP24" s="2">
        <v>0.86733333000000001</v>
      </c>
      <c r="BQ24" s="2">
        <v>0.34666667000000001</v>
      </c>
      <c r="BR24" s="2">
        <v>0.28433333</v>
      </c>
    </row>
    <row r="25" spans="1:70" x14ac:dyDescent="0.2">
      <c r="A25" s="2" t="s">
        <v>3648</v>
      </c>
      <c r="B25" s="2" t="s">
        <v>3649</v>
      </c>
      <c r="C25" s="2">
        <v>100</v>
      </c>
      <c r="D25" s="3">
        <v>2.3899999999999999E-106</v>
      </c>
      <c r="E25" s="2" t="s">
        <v>3650</v>
      </c>
      <c r="F25" s="2" t="s">
        <v>3649</v>
      </c>
      <c r="G25" s="2" t="s">
        <v>3651</v>
      </c>
      <c r="H25" s="3">
        <v>2.5999999999999998E-44</v>
      </c>
      <c r="I25" s="2" t="s">
        <v>81</v>
      </c>
      <c r="J25" s="2" t="s">
        <v>81</v>
      </c>
      <c r="K25" s="2">
        <v>0.90500000000000003</v>
      </c>
      <c r="L25" s="2">
        <v>0.48199999999999998</v>
      </c>
      <c r="M25" s="2">
        <v>0.28433333</v>
      </c>
      <c r="N25" s="2">
        <v>1.10497238</v>
      </c>
      <c r="O25" s="2">
        <v>2.0746888000000001</v>
      </c>
      <c r="P25" s="2">
        <v>3.5169988299999999</v>
      </c>
      <c r="Q25" s="2" t="b">
        <v>1</v>
      </c>
      <c r="R25" s="2" t="s">
        <v>133</v>
      </c>
      <c r="S25" s="2" t="s">
        <v>61</v>
      </c>
      <c r="T25" s="2" t="s">
        <v>3648</v>
      </c>
      <c r="U25" s="2" t="s">
        <v>3652</v>
      </c>
      <c r="V25" s="2">
        <v>0.01</v>
      </c>
      <c r="W25" s="2">
        <v>1.2989999999999999</v>
      </c>
      <c r="X25" s="2">
        <v>9</v>
      </c>
      <c r="Y25" s="2">
        <v>1</v>
      </c>
      <c r="Z25" s="2">
        <v>1</v>
      </c>
      <c r="AA25" s="2">
        <v>1</v>
      </c>
      <c r="AB25" s="2">
        <v>147</v>
      </c>
      <c r="AC25" s="2">
        <v>15.7</v>
      </c>
      <c r="AD25" s="2">
        <v>5.52</v>
      </c>
      <c r="AE25" s="2">
        <v>0</v>
      </c>
      <c r="AF25" s="2">
        <v>1</v>
      </c>
      <c r="AG25" s="2">
        <v>0</v>
      </c>
      <c r="AH25" s="2">
        <v>0.375</v>
      </c>
      <c r="AI25" s="2">
        <v>0.95</v>
      </c>
      <c r="AJ25" s="2">
        <v>0.872</v>
      </c>
      <c r="AK25" s="2">
        <v>0.89300000000000002</v>
      </c>
      <c r="AL25" s="2">
        <v>0.63800000000000001</v>
      </c>
      <c r="AM25" s="2">
        <v>0.39500000000000002</v>
      </c>
      <c r="AN25" s="2">
        <v>0.41299999999999998</v>
      </c>
      <c r="AO25" s="2">
        <v>0.17399999999999999</v>
      </c>
      <c r="AP25" s="2">
        <v>0.41799999999999998</v>
      </c>
      <c r="AQ25" s="2">
        <v>0.26100000000000001</v>
      </c>
      <c r="AR25" s="2">
        <v>40.299999999999997</v>
      </c>
      <c r="AS25" s="2">
        <v>102.3</v>
      </c>
      <c r="AT25" s="2">
        <v>93.9</v>
      </c>
      <c r="AU25" s="2">
        <v>96.2</v>
      </c>
      <c r="AV25" s="2">
        <v>68.7</v>
      </c>
      <c r="AW25" s="2">
        <v>42.5</v>
      </c>
      <c r="AX25" s="2">
        <v>44.5</v>
      </c>
      <c r="AY25" s="2">
        <v>18.7</v>
      </c>
      <c r="AZ25" s="2">
        <v>45</v>
      </c>
      <c r="BA25" s="2">
        <v>28.1</v>
      </c>
      <c r="BB25" s="2">
        <v>107.7</v>
      </c>
      <c r="BC25" s="2" t="s">
        <v>60</v>
      </c>
      <c r="BD25" s="2" t="s">
        <v>60</v>
      </c>
      <c r="BE25" s="2" t="s">
        <v>60</v>
      </c>
      <c r="BF25" s="2" t="s">
        <v>60</v>
      </c>
      <c r="BG25" s="2" t="s">
        <v>60</v>
      </c>
      <c r="BH25" s="2" t="s">
        <v>60</v>
      </c>
      <c r="BI25" s="2" t="s">
        <v>60</v>
      </c>
      <c r="BJ25" s="2" t="s">
        <v>60</v>
      </c>
      <c r="BK25" s="2" t="s">
        <v>60</v>
      </c>
      <c r="BL25" s="2" t="s">
        <v>60</v>
      </c>
      <c r="BM25" s="2" t="s">
        <v>60</v>
      </c>
      <c r="BN25" s="2">
        <v>1</v>
      </c>
      <c r="BO25" s="2"/>
      <c r="BP25" s="2">
        <v>0.90500000000000003</v>
      </c>
      <c r="BQ25" s="2">
        <v>0.48199999999999998</v>
      </c>
      <c r="BR25" s="2">
        <v>0.28433333</v>
      </c>
    </row>
    <row r="26" spans="1:70" x14ac:dyDescent="0.2">
      <c r="A26" s="2" t="s">
        <v>5899</v>
      </c>
      <c r="B26" s="2" t="s">
        <v>5900</v>
      </c>
      <c r="C26" s="2">
        <v>100</v>
      </c>
      <c r="D26" s="2">
        <v>0</v>
      </c>
      <c r="E26" s="2" t="s">
        <v>5901</v>
      </c>
      <c r="F26" s="2" t="s">
        <v>5900</v>
      </c>
      <c r="G26" s="2" t="s">
        <v>5902</v>
      </c>
      <c r="H26" s="2">
        <v>0</v>
      </c>
      <c r="I26" s="2" t="s">
        <v>3397</v>
      </c>
      <c r="J26" s="2" t="s">
        <v>5903</v>
      </c>
      <c r="K26" s="2">
        <v>0.66600000000000004</v>
      </c>
      <c r="L26" s="2">
        <v>0.43733333000000002</v>
      </c>
      <c r="M26" s="2">
        <v>0.28666667000000001</v>
      </c>
      <c r="N26" s="2">
        <v>1.5015015</v>
      </c>
      <c r="O26" s="2">
        <v>2.2865853700000001</v>
      </c>
      <c r="P26" s="2">
        <v>3.4883720899999999</v>
      </c>
      <c r="Q26" s="2" t="b">
        <v>1</v>
      </c>
      <c r="R26" s="2" t="s">
        <v>60</v>
      </c>
      <c r="S26" s="2" t="s">
        <v>61</v>
      </c>
      <c r="T26" s="2" t="s">
        <v>5899</v>
      </c>
      <c r="U26" s="2" t="s">
        <v>3482</v>
      </c>
      <c r="V26" s="2">
        <v>0</v>
      </c>
      <c r="W26" s="2">
        <v>3.8010000000000002</v>
      </c>
      <c r="X26" s="2">
        <v>3</v>
      </c>
      <c r="Y26" s="2">
        <v>1</v>
      </c>
      <c r="Z26" s="2">
        <v>1</v>
      </c>
      <c r="AA26" s="2">
        <v>1</v>
      </c>
      <c r="AB26" s="2">
        <v>735</v>
      </c>
      <c r="AC26" s="2">
        <v>80.3</v>
      </c>
      <c r="AD26" s="2">
        <v>5.03</v>
      </c>
      <c r="AE26" s="2">
        <v>3.05</v>
      </c>
      <c r="AF26" s="2">
        <v>1</v>
      </c>
      <c r="AG26" s="2">
        <v>0</v>
      </c>
      <c r="AH26" s="2">
        <v>0.46400000000000002</v>
      </c>
      <c r="AI26" s="2">
        <v>0.66600000000000004</v>
      </c>
      <c r="AJ26" s="2">
        <v>0.60699999999999998</v>
      </c>
      <c r="AK26" s="2">
        <v>0.72499999999999998</v>
      </c>
      <c r="AL26" s="2">
        <v>0.53500000000000003</v>
      </c>
      <c r="AM26" s="2">
        <v>0.433</v>
      </c>
      <c r="AN26" s="2">
        <v>0.34399999999999997</v>
      </c>
      <c r="AO26" s="2">
        <v>0.23699999999999999</v>
      </c>
      <c r="AP26" s="2">
        <v>0.34399999999999997</v>
      </c>
      <c r="AQ26" s="2">
        <v>0.27900000000000003</v>
      </c>
      <c r="AR26" s="2">
        <v>61.9</v>
      </c>
      <c r="AS26" s="2">
        <v>88.9</v>
      </c>
      <c r="AT26" s="2">
        <v>81</v>
      </c>
      <c r="AU26" s="2">
        <v>96.7</v>
      </c>
      <c r="AV26" s="2">
        <v>71.400000000000006</v>
      </c>
      <c r="AW26" s="2">
        <v>57.7</v>
      </c>
      <c r="AX26" s="2">
        <v>45.8</v>
      </c>
      <c r="AY26" s="2">
        <v>31.6</v>
      </c>
      <c r="AZ26" s="2">
        <v>45.9</v>
      </c>
      <c r="BA26" s="2">
        <v>37.200000000000003</v>
      </c>
      <c r="BB26" s="2">
        <v>133.4</v>
      </c>
      <c r="BC26" s="2" t="s">
        <v>60</v>
      </c>
      <c r="BD26" s="2" t="s">
        <v>60</v>
      </c>
      <c r="BE26" s="2" t="s">
        <v>60</v>
      </c>
      <c r="BF26" s="2" t="s">
        <v>60</v>
      </c>
      <c r="BG26" s="2" t="s">
        <v>60</v>
      </c>
      <c r="BH26" s="2" t="s">
        <v>60</v>
      </c>
      <c r="BI26" s="2" t="s">
        <v>60</v>
      </c>
      <c r="BJ26" s="2" t="s">
        <v>60</v>
      </c>
      <c r="BK26" s="2" t="s">
        <v>60</v>
      </c>
      <c r="BL26" s="2" t="s">
        <v>60</v>
      </c>
      <c r="BM26" s="2" t="s">
        <v>60</v>
      </c>
      <c r="BN26" s="2">
        <v>1</v>
      </c>
      <c r="BO26" s="2"/>
      <c r="BP26" s="2">
        <v>0.66600000000000004</v>
      </c>
      <c r="BQ26" s="2">
        <v>0.43733333000000002</v>
      </c>
      <c r="BR26" s="2">
        <v>0.28666667000000001</v>
      </c>
    </row>
    <row r="27" spans="1:70" x14ac:dyDescent="0.2">
      <c r="A27" s="2" t="s">
        <v>5657</v>
      </c>
      <c r="B27" s="2" t="s">
        <v>5658</v>
      </c>
      <c r="C27" s="2">
        <v>100</v>
      </c>
      <c r="D27" s="3">
        <v>5.7100000000000002E-78</v>
      </c>
      <c r="E27" s="2" t="s">
        <v>5659</v>
      </c>
      <c r="F27" s="2" t="s">
        <v>5658</v>
      </c>
      <c r="G27" s="2" t="s">
        <v>5344</v>
      </c>
      <c r="H27" s="3">
        <v>6.3599999999999995E-60</v>
      </c>
      <c r="I27" s="2" t="s">
        <v>5345</v>
      </c>
      <c r="J27" s="2" t="s">
        <v>5346</v>
      </c>
      <c r="K27" s="2">
        <v>1.05266667</v>
      </c>
      <c r="L27" s="2">
        <v>0.49766666999999998</v>
      </c>
      <c r="M27" s="2">
        <v>0.29333333</v>
      </c>
      <c r="N27" s="2">
        <v>0.94996833000000003</v>
      </c>
      <c r="O27" s="2">
        <v>2.0093770900000001</v>
      </c>
      <c r="P27" s="2">
        <v>3.4090909100000002</v>
      </c>
      <c r="Q27" s="2" t="b">
        <v>1</v>
      </c>
      <c r="R27" s="2" t="s">
        <v>60</v>
      </c>
      <c r="S27" s="2" t="s">
        <v>61</v>
      </c>
      <c r="T27" s="2" t="s">
        <v>5657</v>
      </c>
      <c r="U27" s="2" t="s">
        <v>5660</v>
      </c>
      <c r="V27" s="2">
        <v>1E-3</v>
      </c>
      <c r="W27" s="2">
        <v>2.391</v>
      </c>
      <c r="X27" s="2">
        <v>14</v>
      </c>
      <c r="Y27" s="2">
        <v>1</v>
      </c>
      <c r="Z27" s="2">
        <v>3</v>
      </c>
      <c r="AA27" s="2">
        <v>1</v>
      </c>
      <c r="AB27" s="2">
        <v>107</v>
      </c>
      <c r="AC27" s="2">
        <v>12.2</v>
      </c>
      <c r="AD27" s="2">
        <v>8</v>
      </c>
      <c r="AE27" s="2">
        <v>3.27</v>
      </c>
      <c r="AF27" s="2">
        <v>1</v>
      </c>
      <c r="AG27" s="2">
        <v>0</v>
      </c>
      <c r="AH27" s="2">
        <v>0.435</v>
      </c>
      <c r="AI27" s="2">
        <v>0.98099999999999998</v>
      </c>
      <c r="AJ27" s="2">
        <v>1.0840000000000001</v>
      </c>
      <c r="AK27" s="2">
        <v>1.093</v>
      </c>
      <c r="AL27" s="2">
        <v>0.68100000000000005</v>
      </c>
      <c r="AM27" s="2">
        <v>0.46200000000000002</v>
      </c>
      <c r="AN27" s="2">
        <v>0.35</v>
      </c>
      <c r="AO27" s="2">
        <v>0.20100000000000001</v>
      </c>
      <c r="AP27" s="2">
        <v>0.42499999999999999</v>
      </c>
      <c r="AQ27" s="2">
        <v>0.254</v>
      </c>
      <c r="AR27" s="2">
        <v>41.9</v>
      </c>
      <c r="AS27" s="2">
        <v>94.4</v>
      </c>
      <c r="AT27" s="2">
        <v>104.3</v>
      </c>
      <c r="AU27" s="2">
        <v>105.1</v>
      </c>
      <c r="AV27" s="2">
        <v>65.5</v>
      </c>
      <c r="AW27" s="2">
        <v>44.5</v>
      </c>
      <c r="AX27" s="2">
        <v>33.700000000000003</v>
      </c>
      <c r="AY27" s="2">
        <v>19.399999999999999</v>
      </c>
      <c r="AZ27" s="2">
        <v>40.9</v>
      </c>
      <c r="BA27" s="2">
        <v>24.4</v>
      </c>
      <c r="BB27" s="2">
        <v>96.2</v>
      </c>
      <c r="BC27" s="2" t="s">
        <v>60</v>
      </c>
      <c r="BD27" s="2" t="s">
        <v>60</v>
      </c>
      <c r="BE27" s="2" t="s">
        <v>60</v>
      </c>
      <c r="BF27" s="2" t="s">
        <v>60</v>
      </c>
      <c r="BG27" s="2" t="s">
        <v>60</v>
      </c>
      <c r="BH27" s="2" t="s">
        <v>60</v>
      </c>
      <c r="BI27" s="2" t="s">
        <v>60</v>
      </c>
      <c r="BJ27" s="2" t="s">
        <v>60</v>
      </c>
      <c r="BK27" s="2" t="s">
        <v>60</v>
      </c>
      <c r="BL27" s="2" t="s">
        <v>60</v>
      </c>
      <c r="BM27" s="2" t="s">
        <v>60</v>
      </c>
      <c r="BN27" s="2">
        <v>1</v>
      </c>
      <c r="BO27" s="2"/>
      <c r="BP27" s="2">
        <v>1.05266667</v>
      </c>
      <c r="BQ27" s="2">
        <v>0.49766666999999998</v>
      </c>
      <c r="BR27" s="2">
        <v>0.29333333</v>
      </c>
    </row>
    <row r="28" spans="1:70" x14ac:dyDescent="0.2">
      <c r="A28" s="2" t="s">
        <v>5157</v>
      </c>
      <c r="B28" s="2" t="s">
        <v>5158</v>
      </c>
      <c r="C28" s="2">
        <v>100</v>
      </c>
      <c r="D28" s="2">
        <v>0</v>
      </c>
      <c r="E28" s="2" t="s">
        <v>5159</v>
      </c>
      <c r="F28" s="2" t="s">
        <v>5158</v>
      </c>
      <c r="G28" s="2" t="s">
        <v>5160</v>
      </c>
      <c r="H28" s="2">
        <v>0</v>
      </c>
      <c r="I28" s="2" t="s">
        <v>81</v>
      </c>
      <c r="J28" s="2" t="s">
        <v>81</v>
      </c>
      <c r="K28" s="2">
        <v>0.80200000000000005</v>
      </c>
      <c r="L28" s="2">
        <v>0.50366666999999998</v>
      </c>
      <c r="M28" s="2">
        <v>0.29366667000000002</v>
      </c>
      <c r="N28" s="2">
        <v>1.2468827899999999</v>
      </c>
      <c r="O28" s="2">
        <v>1.9854401100000001</v>
      </c>
      <c r="P28" s="2">
        <v>3.4052213400000002</v>
      </c>
      <c r="Q28" s="2" t="b">
        <v>1</v>
      </c>
      <c r="R28" s="2" t="s">
        <v>60</v>
      </c>
      <c r="S28" s="2" t="s">
        <v>61</v>
      </c>
      <c r="T28" s="2" t="s">
        <v>5157</v>
      </c>
      <c r="U28" s="2" t="s">
        <v>5161</v>
      </c>
      <c r="V28" s="2">
        <v>4.0000000000000001E-3</v>
      </c>
      <c r="W28" s="2">
        <v>1.5940000000000001</v>
      </c>
      <c r="X28" s="2">
        <v>2</v>
      </c>
      <c r="Y28" s="2">
        <v>1</v>
      </c>
      <c r="Z28" s="2">
        <v>1</v>
      </c>
      <c r="AA28" s="2">
        <v>1</v>
      </c>
      <c r="AB28" s="2">
        <v>456</v>
      </c>
      <c r="AC28" s="2">
        <v>50.5</v>
      </c>
      <c r="AD28" s="2">
        <v>7.39</v>
      </c>
      <c r="AE28" s="2">
        <v>0</v>
      </c>
      <c r="AF28" s="2">
        <v>1</v>
      </c>
      <c r="AG28" s="2">
        <v>0</v>
      </c>
      <c r="AH28" s="2">
        <v>0.36299999999999999</v>
      </c>
      <c r="AI28" s="2">
        <v>0.67300000000000004</v>
      </c>
      <c r="AJ28" s="2">
        <v>0.93</v>
      </c>
      <c r="AK28" s="2">
        <v>0.80300000000000005</v>
      </c>
      <c r="AL28" s="2">
        <v>0.56699999999999995</v>
      </c>
      <c r="AM28" s="2">
        <v>0.41599999999999998</v>
      </c>
      <c r="AN28" s="2">
        <v>0.52800000000000002</v>
      </c>
      <c r="AO28" s="2">
        <v>0.222</v>
      </c>
      <c r="AP28" s="2">
        <v>0.374</v>
      </c>
      <c r="AQ28" s="2">
        <v>0.28499999999999998</v>
      </c>
      <c r="AR28" s="2">
        <v>42.6</v>
      </c>
      <c r="AS28" s="2">
        <v>79.099999999999994</v>
      </c>
      <c r="AT28" s="2">
        <v>109.2</v>
      </c>
      <c r="AU28" s="2">
        <v>94.3</v>
      </c>
      <c r="AV28" s="2">
        <v>66.599999999999994</v>
      </c>
      <c r="AW28" s="2">
        <v>48.9</v>
      </c>
      <c r="AX28" s="2">
        <v>62</v>
      </c>
      <c r="AY28" s="2">
        <v>26.1</v>
      </c>
      <c r="AZ28" s="2">
        <v>43.9</v>
      </c>
      <c r="BA28" s="2">
        <v>33.5</v>
      </c>
      <c r="BB28" s="2">
        <v>117.4</v>
      </c>
      <c r="BC28" s="2" t="s">
        <v>60</v>
      </c>
      <c r="BD28" s="2" t="s">
        <v>60</v>
      </c>
      <c r="BE28" s="2" t="s">
        <v>60</v>
      </c>
      <c r="BF28" s="2" t="s">
        <v>60</v>
      </c>
      <c r="BG28" s="2" t="s">
        <v>60</v>
      </c>
      <c r="BH28" s="2" t="s">
        <v>60</v>
      </c>
      <c r="BI28" s="2" t="s">
        <v>60</v>
      </c>
      <c r="BJ28" s="2" t="s">
        <v>60</v>
      </c>
      <c r="BK28" s="2" t="s">
        <v>60</v>
      </c>
      <c r="BL28" s="2" t="s">
        <v>60</v>
      </c>
      <c r="BM28" s="2" t="s">
        <v>60</v>
      </c>
      <c r="BN28" s="2">
        <v>1</v>
      </c>
      <c r="BO28" s="2"/>
      <c r="BP28" s="2">
        <v>0.80200000000000005</v>
      </c>
      <c r="BQ28" s="2">
        <v>0.50366666999999998</v>
      </c>
      <c r="BR28" s="2">
        <v>0.29366667000000002</v>
      </c>
    </row>
    <row r="29" spans="1:70" x14ac:dyDescent="0.2">
      <c r="A29" s="2" t="s">
        <v>3419</v>
      </c>
      <c r="B29" s="2" t="s">
        <v>3420</v>
      </c>
      <c r="C29" s="2">
        <v>100</v>
      </c>
      <c r="D29" s="3">
        <v>3.3400000000000001E-85</v>
      </c>
      <c r="E29" s="2" t="s">
        <v>3421</v>
      </c>
      <c r="F29" s="2" t="s">
        <v>3420</v>
      </c>
      <c r="G29" s="2" t="s">
        <v>3422</v>
      </c>
      <c r="H29" s="3">
        <v>2.6899999999999999E-80</v>
      </c>
      <c r="I29" s="2" t="s">
        <v>3423</v>
      </c>
      <c r="J29" s="2" t="s">
        <v>3424</v>
      </c>
      <c r="K29" s="2">
        <v>0.94033332999999997</v>
      </c>
      <c r="L29" s="2">
        <v>0.435</v>
      </c>
      <c r="M29" s="2">
        <v>0.30333333000000001</v>
      </c>
      <c r="N29" s="2">
        <v>1.0634526799999999</v>
      </c>
      <c r="O29" s="2">
        <v>2.2988505699999999</v>
      </c>
      <c r="P29" s="2">
        <v>3.2967032999999999</v>
      </c>
      <c r="Q29" s="2" t="b">
        <v>1</v>
      </c>
      <c r="R29" s="2" t="s">
        <v>60</v>
      </c>
      <c r="S29" s="2" t="s">
        <v>61</v>
      </c>
      <c r="T29" s="2" t="s">
        <v>3419</v>
      </c>
      <c r="U29" s="2" t="s">
        <v>3425</v>
      </c>
      <c r="V29" s="2">
        <v>1E-3</v>
      </c>
      <c r="W29" s="2">
        <v>2.5089999999999999</v>
      </c>
      <c r="X29" s="2">
        <v>15</v>
      </c>
      <c r="Y29" s="2">
        <v>1</v>
      </c>
      <c r="Z29" s="2">
        <v>1</v>
      </c>
      <c r="AA29" s="2">
        <v>1</v>
      </c>
      <c r="AB29" s="2">
        <v>119</v>
      </c>
      <c r="AC29" s="2">
        <v>13.1</v>
      </c>
      <c r="AD29" s="2">
        <v>8.8800000000000008</v>
      </c>
      <c r="AE29" s="2">
        <v>3.7</v>
      </c>
      <c r="AF29" s="2">
        <v>1</v>
      </c>
      <c r="AG29" s="2">
        <v>0</v>
      </c>
      <c r="AH29" s="2">
        <v>0.44400000000000001</v>
      </c>
      <c r="AI29" s="2">
        <v>0.94</v>
      </c>
      <c r="AJ29" s="2">
        <v>0.95399999999999996</v>
      </c>
      <c r="AK29" s="2">
        <v>0.92700000000000005</v>
      </c>
      <c r="AL29" s="2">
        <v>0.65700000000000003</v>
      </c>
      <c r="AM29" s="2">
        <v>0.35</v>
      </c>
      <c r="AN29" s="2">
        <v>0.29799999999999999</v>
      </c>
      <c r="AO29" s="2">
        <v>0.20799999999999999</v>
      </c>
      <c r="AP29" s="2">
        <v>0.437</v>
      </c>
      <c r="AQ29" s="2">
        <v>0.26500000000000001</v>
      </c>
      <c r="AR29" s="2">
        <v>46.5</v>
      </c>
      <c r="AS29" s="2">
        <v>98.4</v>
      </c>
      <c r="AT29" s="2">
        <v>99.9</v>
      </c>
      <c r="AU29" s="2">
        <v>97.1</v>
      </c>
      <c r="AV29" s="2">
        <v>68.8</v>
      </c>
      <c r="AW29" s="2">
        <v>36.6</v>
      </c>
      <c r="AX29" s="2">
        <v>31.2</v>
      </c>
      <c r="AY29" s="2">
        <v>21.7</v>
      </c>
      <c r="AZ29" s="2">
        <v>45.7</v>
      </c>
      <c r="BA29" s="2">
        <v>27.7</v>
      </c>
      <c r="BB29" s="2">
        <v>104.7</v>
      </c>
      <c r="BC29" s="2" t="s">
        <v>60</v>
      </c>
      <c r="BD29" s="2" t="s">
        <v>60</v>
      </c>
      <c r="BE29" s="2" t="s">
        <v>60</v>
      </c>
      <c r="BF29" s="2" t="s">
        <v>60</v>
      </c>
      <c r="BG29" s="2" t="s">
        <v>60</v>
      </c>
      <c r="BH29" s="2" t="s">
        <v>60</v>
      </c>
      <c r="BI29" s="2" t="s">
        <v>60</v>
      </c>
      <c r="BJ29" s="2" t="s">
        <v>60</v>
      </c>
      <c r="BK29" s="2" t="s">
        <v>60</v>
      </c>
      <c r="BL29" s="2" t="s">
        <v>60</v>
      </c>
      <c r="BM29" s="2" t="s">
        <v>60</v>
      </c>
      <c r="BN29" s="2">
        <v>1</v>
      </c>
      <c r="BO29" s="2"/>
      <c r="BP29" s="2">
        <v>0.94033332999999997</v>
      </c>
      <c r="BQ29" s="2">
        <v>0.435</v>
      </c>
      <c r="BR29" s="2">
        <v>0.30333333000000001</v>
      </c>
    </row>
    <row r="30" spans="1:70" x14ac:dyDescent="0.2">
      <c r="A30" s="2" t="s">
        <v>3997</v>
      </c>
      <c r="B30" s="2" t="s">
        <v>3998</v>
      </c>
      <c r="C30" s="2">
        <v>96.652000000000001</v>
      </c>
      <c r="D30" s="2">
        <v>0</v>
      </c>
      <c r="E30" s="2" t="s">
        <v>3999</v>
      </c>
      <c r="F30" s="2" t="s">
        <v>3998</v>
      </c>
      <c r="G30" s="2" t="s">
        <v>4000</v>
      </c>
      <c r="H30" s="2">
        <v>0</v>
      </c>
      <c r="I30" s="2" t="s">
        <v>81</v>
      </c>
      <c r="J30" s="2" t="s">
        <v>81</v>
      </c>
      <c r="K30" s="2">
        <v>1.11166667</v>
      </c>
      <c r="L30" s="2">
        <v>0.56066667000000003</v>
      </c>
      <c r="M30" s="2">
        <v>0.31066666999999998</v>
      </c>
      <c r="N30" s="2">
        <v>0.89955021999999996</v>
      </c>
      <c r="O30" s="2">
        <v>1.7835909599999999</v>
      </c>
      <c r="P30" s="2">
        <v>3.2188841199999998</v>
      </c>
      <c r="Q30" s="2" t="b">
        <v>1</v>
      </c>
      <c r="R30" s="2" t="s">
        <v>133</v>
      </c>
      <c r="S30" s="2" t="s">
        <v>61</v>
      </c>
      <c r="T30" s="2" t="s">
        <v>3997</v>
      </c>
      <c r="U30" s="2" t="s">
        <v>3482</v>
      </c>
      <c r="V30" s="2">
        <v>2.5000000000000001E-2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675</v>
      </c>
      <c r="AC30" s="2">
        <v>74.5</v>
      </c>
      <c r="AD30" s="2">
        <v>8.09</v>
      </c>
      <c r="AE30" s="2">
        <v>0</v>
      </c>
      <c r="AF30" s="2">
        <v>1</v>
      </c>
      <c r="AG30" s="2">
        <v>0</v>
      </c>
      <c r="AH30" s="2">
        <v>0.48499999999999999</v>
      </c>
      <c r="AI30" s="2">
        <v>1.1240000000000001</v>
      </c>
      <c r="AJ30" s="2">
        <v>1.1739999999999999</v>
      </c>
      <c r="AK30" s="2">
        <v>1.0369999999999999</v>
      </c>
      <c r="AL30" s="2">
        <v>0.68100000000000005</v>
      </c>
      <c r="AM30" s="2">
        <v>0.50900000000000001</v>
      </c>
      <c r="AN30" s="2">
        <v>0.49199999999999999</v>
      </c>
      <c r="AO30" s="2">
        <v>0.23300000000000001</v>
      </c>
      <c r="AP30" s="2">
        <v>0.40600000000000003</v>
      </c>
      <c r="AQ30" s="2">
        <v>0.29299999999999998</v>
      </c>
      <c r="AR30" s="2">
        <v>44.7</v>
      </c>
      <c r="AS30" s="2">
        <v>103.7</v>
      </c>
      <c r="AT30" s="2">
        <v>108.3</v>
      </c>
      <c r="AU30" s="2">
        <v>95.7</v>
      </c>
      <c r="AV30" s="2">
        <v>62.8</v>
      </c>
      <c r="AW30" s="2">
        <v>47</v>
      </c>
      <c r="AX30" s="2">
        <v>45.4</v>
      </c>
      <c r="AY30" s="2">
        <v>21.5</v>
      </c>
      <c r="AZ30" s="2">
        <v>37.4</v>
      </c>
      <c r="BA30" s="2">
        <v>27.1</v>
      </c>
      <c r="BB30" s="2">
        <v>92.3</v>
      </c>
      <c r="BC30" s="2" t="s">
        <v>60</v>
      </c>
      <c r="BD30" s="2" t="s">
        <v>60</v>
      </c>
      <c r="BE30" s="2" t="s">
        <v>60</v>
      </c>
      <c r="BF30" s="2" t="s">
        <v>60</v>
      </c>
      <c r="BG30" s="2" t="s">
        <v>60</v>
      </c>
      <c r="BH30" s="2" t="s">
        <v>60</v>
      </c>
      <c r="BI30" s="2" t="s">
        <v>60</v>
      </c>
      <c r="BJ30" s="2" t="s">
        <v>60</v>
      </c>
      <c r="BK30" s="2" t="s">
        <v>60</v>
      </c>
      <c r="BL30" s="2" t="s">
        <v>60</v>
      </c>
      <c r="BM30" s="2" t="s">
        <v>60</v>
      </c>
      <c r="BN30" s="2">
        <v>1</v>
      </c>
      <c r="BO30" s="2"/>
      <c r="BP30" s="2">
        <v>1.11166667</v>
      </c>
      <c r="BQ30" s="2">
        <v>0.56066667000000003</v>
      </c>
      <c r="BR30" s="2">
        <v>0.31066666999999998</v>
      </c>
    </row>
    <row r="31" spans="1:70" x14ac:dyDescent="0.2">
      <c r="A31" s="2" t="s">
        <v>5810</v>
      </c>
      <c r="B31" s="2" t="s">
        <v>5811</v>
      </c>
      <c r="C31" s="2">
        <v>100</v>
      </c>
      <c r="D31" s="2">
        <v>0</v>
      </c>
      <c r="E31" s="2" t="s">
        <v>5812</v>
      </c>
      <c r="F31" s="2" t="s">
        <v>5811</v>
      </c>
      <c r="G31" s="2" t="s">
        <v>5813</v>
      </c>
      <c r="H31" s="3">
        <v>2.6799999999999999E-135</v>
      </c>
      <c r="I31" s="2" t="s">
        <v>5814</v>
      </c>
      <c r="J31" s="2" t="s">
        <v>5815</v>
      </c>
      <c r="K31" s="2">
        <v>0.92433332999999995</v>
      </c>
      <c r="L31" s="2">
        <v>0.45200000000000001</v>
      </c>
      <c r="M31" s="2">
        <v>0.31266666999999998</v>
      </c>
      <c r="N31" s="2">
        <v>1.0818608000000001</v>
      </c>
      <c r="O31" s="2">
        <v>2.2123893799999998</v>
      </c>
      <c r="P31" s="2">
        <v>3.1982942400000001</v>
      </c>
      <c r="Q31" s="2" t="b">
        <v>1</v>
      </c>
      <c r="R31" s="2" t="s">
        <v>60</v>
      </c>
      <c r="S31" s="2" t="s">
        <v>61</v>
      </c>
      <c r="T31" s="2" t="s">
        <v>5810</v>
      </c>
      <c r="U31" s="2" t="s">
        <v>5816</v>
      </c>
      <c r="V31" s="2">
        <v>1E-3</v>
      </c>
      <c r="W31" s="2">
        <v>2.5009999999999999</v>
      </c>
      <c r="X31" s="2">
        <v>3</v>
      </c>
      <c r="Y31" s="2">
        <v>1</v>
      </c>
      <c r="Z31" s="2">
        <v>5</v>
      </c>
      <c r="AA31" s="2">
        <v>1</v>
      </c>
      <c r="AB31" s="2">
        <v>269</v>
      </c>
      <c r="AC31" s="2">
        <v>29.9</v>
      </c>
      <c r="AD31" s="2">
        <v>6.3</v>
      </c>
      <c r="AE31" s="2">
        <v>13.9</v>
      </c>
      <c r="AF31" s="2">
        <v>1</v>
      </c>
      <c r="AG31" s="2">
        <v>0</v>
      </c>
      <c r="AH31" s="2">
        <v>0.42899999999999999</v>
      </c>
      <c r="AI31" s="2">
        <v>0.92200000000000004</v>
      </c>
      <c r="AJ31" s="2">
        <v>0.93100000000000005</v>
      </c>
      <c r="AK31" s="2">
        <v>0.92</v>
      </c>
      <c r="AL31" s="2">
        <v>0.65</v>
      </c>
      <c r="AM31" s="2">
        <v>0.38500000000000001</v>
      </c>
      <c r="AN31" s="2">
        <v>0.32100000000000001</v>
      </c>
      <c r="AO31" s="2">
        <v>0.217</v>
      </c>
      <c r="AP31" s="2">
        <v>0.432</v>
      </c>
      <c r="AQ31" s="2">
        <v>0.28899999999999998</v>
      </c>
      <c r="AR31" s="2">
        <v>45.4</v>
      </c>
      <c r="AS31" s="2">
        <v>97.7</v>
      </c>
      <c r="AT31" s="2">
        <v>98.7</v>
      </c>
      <c r="AU31" s="2">
        <v>97.6</v>
      </c>
      <c r="AV31" s="2">
        <v>68.900000000000006</v>
      </c>
      <c r="AW31" s="2">
        <v>40.9</v>
      </c>
      <c r="AX31" s="2">
        <v>34</v>
      </c>
      <c r="AY31" s="2">
        <v>23</v>
      </c>
      <c r="AZ31" s="2">
        <v>45.8</v>
      </c>
      <c r="BA31" s="2">
        <v>30.7</v>
      </c>
      <c r="BB31" s="2">
        <v>106</v>
      </c>
      <c r="BC31" s="2" t="s">
        <v>60</v>
      </c>
      <c r="BD31" s="2" t="s">
        <v>60</v>
      </c>
      <c r="BE31" s="2" t="s">
        <v>60</v>
      </c>
      <c r="BF31" s="2" t="s">
        <v>60</v>
      </c>
      <c r="BG31" s="2" t="s">
        <v>60</v>
      </c>
      <c r="BH31" s="2" t="s">
        <v>60</v>
      </c>
      <c r="BI31" s="2" t="s">
        <v>60</v>
      </c>
      <c r="BJ31" s="2" t="s">
        <v>60</v>
      </c>
      <c r="BK31" s="2" t="s">
        <v>60</v>
      </c>
      <c r="BL31" s="2" t="s">
        <v>60</v>
      </c>
      <c r="BM31" s="2" t="s">
        <v>60</v>
      </c>
      <c r="BN31" s="2">
        <v>1</v>
      </c>
      <c r="BO31" s="2"/>
      <c r="BP31" s="2">
        <v>0.92433332999999995</v>
      </c>
      <c r="BQ31" s="2">
        <v>0.45200000000000001</v>
      </c>
      <c r="BR31" s="2">
        <v>0.31266666999999998</v>
      </c>
    </row>
    <row r="32" spans="1:70" x14ac:dyDescent="0.2">
      <c r="A32" s="2" t="s">
        <v>4749</v>
      </c>
      <c r="B32" s="2" t="s">
        <v>4750</v>
      </c>
      <c r="C32" s="2">
        <v>100</v>
      </c>
      <c r="D32" s="3">
        <v>3.8599999999999999E-134</v>
      </c>
      <c r="E32" s="2" t="s">
        <v>4751</v>
      </c>
      <c r="F32" s="2" t="s">
        <v>4750</v>
      </c>
      <c r="G32" s="2" t="s">
        <v>4752</v>
      </c>
      <c r="H32" s="3">
        <v>8.56E-107</v>
      </c>
      <c r="I32" s="2" t="s">
        <v>4753</v>
      </c>
      <c r="J32" s="2" t="s">
        <v>4754</v>
      </c>
      <c r="K32" s="2">
        <v>0.72633333</v>
      </c>
      <c r="L32" s="2">
        <v>0.70299999999999996</v>
      </c>
      <c r="M32" s="2">
        <v>0.31366666999999998</v>
      </c>
      <c r="N32" s="2">
        <v>1.37677834</v>
      </c>
      <c r="O32" s="2">
        <v>1.4224751099999999</v>
      </c>
      <c r="P32" s="2">
        <v>3.1880977700000002</v>
      </c>
      <c r="Q32" s="2" t="b">
        <v>1</v>
      </c>
      <c r="R32" s="2" t="s">
        <v>60</v>
      </c>
      <c r="S32" s="2" t="s">
        <v>61</v>
      </c>
      <c r="T32" s="2" t="s">
        <v>4749</v>
      </c>
      <c r="U32" s="2" t="s">
        <v>4755</v>
      </c>
      <c r="V32" s="2">
        <v>0</v>
      </c>
      <c r="W32" s="2">
        <v>16.393999999999998</v>
      </c>
      <c r="X32" s="2">
        <v>13</v>
      </c>
      <c r="Y32" s="2">
        <v>2</v>
      </c>
      <c r="Z32" s="2">
        <v>22</v>
      </c>
      <c r="AA32" s="2">
        <v>2</v>
      </c>
      <c r="AB32" s="2">
        <v>183</v>
      </c>
      <c r="AC32" s="2">
        <v>19.8</v>
      </c>
      <c r="AD32" s="2">
        <v>9.16</v>
      </c>
      <c r="AE32" s="2">
        <v>49.07</v>
      </c>
      <c r="AF32" s="2">
        <v>2</v>
      </c>
      <c r="AG32" s="2">
        <v>0</v>
      </c>
      <c r="AH32" s="2">
        <v>0.75800000000000001</v>
      </c>
      <c r="AI32" s="2">
        <v>0.78800000000000003</v>
      </c>
      <c r="AJ32" s="2">
        <v>0.59599999999999997</v>
      </c>
      <c r="AK32" s="2">
        <v>0.79500000000000004</v>
      </c>
      <c r="AL32" s="2">
        <v>0.82499999999999996</v>
      </c>
      <c r="AM32" s="2">
        <v>0.76600000000000001</v>
      </c>
      <c r="AN32" s="2">
        <v>0.51800000000000002</v>
      </c>
      <c r="AO32" s="2">
        <v>0.248</v>
      </c>
      <c r="AP32" s="2">
        <v>0.441</v>
      </c>
      <c r="AQ32" s="2">
        <v>0.252</v>
      </c>
      <c r="AR32" s="2">
        <v>95.3</v>
      </c>
      <c r="AS32" s="2">
        <v>99.2</v>
      </c>
      <c r="AT32" s="2">
        <v>75</v>
      </c>
      <c r="AU32" s="2">
        <v>100</v>
      </c>
      <c r="AV32" s="2">
        <v>103.8</v>
      </c>
      <c r="AW32" s="2">
        <v>96.4</v>
      </c>
      <c r="AX32" s="2">
        <v>65.099999999999994</v>
      </c>
      <c r="AY32" s="2">
        <v>31.2</v>
      </c>
      <c r="AZ32" s="2">
        <v>55.5</v>
      </c>
      <c r="BA32" s="2">
        <v>31.8</v>
      </c>
      <c r="BB32" s="2">
        <v>125.8</v>
      </c>
      <c r="BC32" s="2" t="s">
        <v>60</v>
      </c>
      <c r="BD32" s="2" t="s">
        <v>60</v>
      </c>
      <c r="BE32" s="2" t="s">
        <v>60</v>
      </c>
      <c r="BF32" s="2" t="s">
        <v>60</v>
      </c>
      <c r="BG32" s="2" t="s">
        <v>60</v>
      </c>
      <c r="BH32" s="2" t="s">
        <v>60</v>
      </c>
      <c r="BI32" s="2" t="s">
        <v>60</v>
      </c>
      <c r="BJ32" s="2" t="s">
        <v>60</v>
      </c>
      <c r="BK32" s="2" t="s">
        <v>60</v>
      </c>
      <c r="BL32" s="2" t="s">
        <v>60</v>
      </c>
      <c r="BM32" s="2" t="s">
        <v>60</v>
      </c>
      <c r="BN32" s="2">
        <v>1</v>
      </c>
      <c r="BO32" s="2"/>
      <c r="BP32" s="2">
        <v>0.72633333</v>
      </c>
      <c r="BQ32" s="2">
        <v>0.70299999999999996</v>
      </c>
      <c r="BR32" s="2">
        <v>0.31366666999999998</v>
      </c>
    </row>
    <row r="33" spans="1:70" x14ac:dyDescent="0.2">
      <c r="A33" s="2" t="s">
        <v>5803</v>
      </c>
      <c r="B33" s="2" t="s">
        <v>5804</v>
      </c>
      <c r="C33" s="2">
        <v>100</v>
      </c>
      <c r="D33" s="3">
        <v>3.08E-83</v>
      </c>
      <c r="E33" s="2" t="s">
        <v>5805</v>
      </c>
      <c r="F33" s="2" t="s">
        <v>5804</v>
      </c>
      <c r="G33" s="2" t="s">
        <v>5806</v>
      </c>
      <c r="H33" s="3">
        <v>3.14E-80</v>
      </c>
      <c r="I33" s="2" t="s">
        <v>5807</v>
      </c>
      <c r="J33" s="2" t="s">
        <v>5808</v>
      </c>
      <c r="K33" s="2">
        <v>0.96033332999999999</v>
      </c>
      <c r="L33" s="2">
        <v>0.62</v>
      </c>
      <c r="M33" s="2">
        <v>0.31533333000000002</v>
      </c>
      <c r="N33" s="2">
        <v>1.0413051</v>
      </c>
      <c r="O33" s="2">
        <v>1.6129032299999999</v>
      </c>
      <c r="P33" s="2">
        <v>3.1712473600000002</v>
      </c>
      <c r="Q33" s="2" t="b">
        <v>1</v>
      </c>
      <c r="R33" s="2" t="s">
        <v>60</v>
      </c>
      <c r="S33" s="2" t="s">
        <v>61</v>
      </c>
      <c r="T33" s="2" t="s">
        <v>5803</v>
      </c>
      <c r="U33" s="2" t="s">
        <v>5809</v>
      </c>
      <c r="V33" s="2">
        <v>0</v>
      </c>
      <c r="W33" s="2">
        <v>3.7559999999999998</v>
      </c>
      <c r="X33" s="2">
        <v>7</v>
      </c>
      <c r="Y33" s="2">
        <v>2</v>
      </c>
      <c r="Z33" s="2">
        <v>8</v>
      </c>
      <c r="AA33" s="2">
        <v>2</v>
      </c>
      <c r="AB33" s="2">
        <v>119</v>
      </c>
      <c r="AC33" s="2">
        <v>13.7</v>
      </c>
      <c r="AD33" s="2">
        <v>9.94</v>
      </c>
      <c r="AE33" s="2">
        <v>12.26</v>
      </c>
      <c r="AF33" s="2">
        <v>2</v>
      </c>
      <c r="AG33" s="2">
        <v>0</v>
      </c>
      <c r="AH33" s="2">
        <v>0.502</v>
      </c>
      <c r="AI33" s="2">
        <v>0.84399999999999997</v>
      </c>
      <c r="AJ33" s="2">
        <v>1.077</v>
      </c>
      <c r="AK33" s="2">
        <v>0.96</v>
      </c>
      <c r="AL33" s="2">
        <v>0.84799999999999998</v>
      </c>
      <c r="AM33" s="2">
        <v>0.70899999999999996</v>
      </c>
      <c r="AN33" s="2">
        <v>0.30299999999999999</v>
      </c>
      <c r="AO33" s="2">
        <v>0.21</v>
      </c>
      <c r="AP33" s="2">
        <v>0.46300000000000002</v>
      </c>
      <c r="AQ33" s="2">
        <v>0.27300000000000002</v>
      </c>
      <c r="AR33" s="2">
        <v>51.7</v>
      </c>
      <c r="AS33" s="2">
        <v>87</v>
      </c>
      <c r="AT33" s="2">
        <v>111</v>
      </c>
      <c r="AU33" s="2">
        <v>98.9</v>
      </c>
      <c r="AV33" s="2">
        <v>87.4</v>
      </c>
      <c r="AW33" s="2">
        <v>73.099999999999994</v>
      </c>
      <c r="AX33" s="2">
        <v>31.2</v>
      </c>
      <c r="AY33" s="2">
        <v>21.7</v>
      </c>
      <c r="AZ33" s="2">
        <v>47.7</v>
      </c>
      <c r="BA33" s="2">
        <v>28.1</v>
      </c>
      <c r="BB33" s="2">
        <v>103.1</v>
      </c>
      <c r="BC33" s="2" t="s">
        <v>60</v>
      </c>
      <c r="BD33" s="2" t="s">
        <v>60</v>
      </c>
      <c r="BE33" s="2" t="s">
        <v>60</v>
      </c>
      <c r="BF33" s="2" t="s">
        <v>60</v>
      </c>
      <c r="BG33" s="2" t="s">
        <v>60</v>
      </c>
      <c r="BH33" s="2" t="s">
        <v>60</v>
      </c>
      <c r="BI33" s="2" t="s">
        <v>60</v>
      </c>
      <c r="BJ33" s="2" t="s">
        <v>60</v>
      </c>
      <c r="BK33" s="2" t="s">
        <v>60</v>
      </c>
      <c r="BL33" s="2" t="s">
        <v>60</v>
      </c>
      <c r="BM33" s="2" t="s">
        <v>60</v>
      </c>
      <c r="BN33" s="2">
        <v>1</v>
      </c>
      <c r="BO33" s="2"/>
      <c r="BP33" s="2">
        <v>0.96033332999999999</v>
      </c>
      <c r="BQ33" s="2">
        <v>0.62</v>
      </c>
      <c r="BR33" s="2">
        <v>0.31533333000000002</v>
      </c>
    </row>
    <row r="34" spans="1:70" x14ac:dyDescent="0.2">
      <c r="A34" s="2" t="s">
        <v>329</v>
      </c>
      <c r="B34" s="2" t="s">
        <v>330</v>
      </c>
      <c r="C34" s="2">
        <v>99.341999999999999</v>
      </c>
      <c r="D34" s="3">
        <v>1.5599999999999999E-112</v>
      </c>
      <c r="E34" s="2" t="s">
        <v>331</v>
      </c>
      <c r="F34" s="2" t="s">
        <v>330</v>
      </c>
      <c r="G34" s="2" t="s">
        <v>332</v>
      </c>
      <c r="H34" s="3">
        <v>2.4900000000000001E-89</v>
      </c>
      <c r="I34" s="2" t="s">
        <v>333</v>
      </c>
      <c r="J34" s="2" t="s">
        <v>334</v>
      </c>
      <c r="K34" s="2">
        <v>0.59433332999999999</v>
      </c>
      <c r="L34" s="2">
        <v>0.53366667000000001</v>
      </c>
      <c r="M34" s="2">
        <v>0.317</v>
      </c>
      <c r="N34" s="2">
        <v>1.68255749</v>
      </c>
      <c r="O34" s="2">
        <v>1.8738288599999999</v>
      </c>
      <c r="P34" s="2">
        <v>3.1545741299999999</v>
      </c>
      <c r="Q34" s="2" t="b">
        <v>1</v>
      </c>
      <c r="R34" s="2" t="s">
        <v>60</v>
      </c>
      <c r="S34" s="2" t="s">
        <v>61</v>
      </c>
      <c r="T34" s="2" t="s">
        <v>329</v>
      </c>
      <c r="U34" s="2" t="s">
        <v>335</v>
      </c>
      <c r="V34" s="2">
        <v>0</v>
      </c>
      <c r="W34" s="2">
        <v>4.1660000000000004</v>
      </c>
      <c r="X34" s="2">
        <v>12</v>
      </c>
      <c r="Y34" s="2">
        <v>1</v>
      </c>
      <c r="Z34" s="2">
        <v>1</v>
      </c>
      <c r="AA34" s="2">
        <v>1</v>
      </c>
      <c r="AB34" s="2">
        <v>152</v>
      </c>
      <c r="AC34" s="2">
        <v>16.399999999999999</v>
      </c>
      <c r="AD34" s="2">
        <v>5.3</v>
      </c>
      <c r="AE34" s="2">
        <v>3.53</v>
      </c>
      <c r="AF34" s="2">
        <v>1</v>
      </c>
      <c r="AG34" s="2">
        <v>0</v>
      </c>
      <c r="AH34" s="2">
        <v>0.40799999999999997</v>
      </c>
      <c r="AI34" s="2">
        <v>0.53900000000000003</v>
      </c>
      <c r="AJ34" s="2">
        <v>0.54600000000000004</v>
      </c>
      <c r="AK34" s="2">
        <v>0.69799999999999995</v>
      </c>
      <c r="AL34" s="2">
        <v>0.49299999999999999</v>
      </c>
      <c r="AM34" s="2">
        <v>0.75700000000000001</v>
      </c>
      <c r="AN34" s="2">
        <v>0.35099999999999998</v>
      </c>
      <c r="AO34" s="2">
        <v>0.28299999999999997</v>
      </c>
      <c r="AP34" s="2">
        <v>0.253</v>
      </c>
      <c r="AQ34" s="2">
        <v>0.41499999999999998</v>
      </c>
      <c r="AR34" s="2">
        <v>58.6</v>
      </c>
      <c r="AS34" s="2">
        <v>77.400000000000006</v>
      </c>
      <c r="AT34" s="2">
        <v>78.5</v>
      </c>
      <c r="AU34" s="2">
        <v>100.3</v>
      </c>
      <c r="AV34" s="2">
        <v>70.8</v>
      </c>
      <c r="AW34" s="2">
        <v>108.8</v>
      </c>
      <c r="AX34" s="2">
        <v>50.4</v>
      </c>
      <c r="AY34" s="2">
        <v>40.6</v>
      </c>
      <c r="AZ34" s="2">
        <v>36.299999999999997</v>
      </c>
      <c r="BA34" s="2">
        <v>59.7</v>
      </c>
      <c r="BB34" s="2">
        <v>143.69999999999999</v>
      </c>
      <c r="BC34" s="2" t="s">
        <v>60</v>
      </c>
      <c r="BD34" s="2" t="s">
        <v>60</v>
      </c>
      <c r="BE34" s="2" t="s">
        <v>60</v>
      </c>
      <c r="BF34" s="2" t="s">
        <v>60</v>
      </c>
      <c r="BG34" s="2" t="s">
        <v>60</v>
      </c>
      <c r="BH34" s="2" t="s">
        <v>60</v>
      </c>
      <c r="BI34" s="2" t="s">
        <v>60</v>
      </c>
      <c r="BJ34" s="2" t="s">
        <v>60</v>
      </c>
      <c r="BK34" s="2" t="s">
        <v>60</v>
      </c>
      <c r="BL34" s="2" t="s">
        <v>60</v>
      </c>
      <c r="BM34" s="2" t="s">
        <v>60</v>
      </c>
      <c r="BN34" s="2">
        <v>1</v>
      </c>
      <c r="BO34" s="2"/>
      <c r="BP34" s="2">
        <v>0.59433332999999999</v>
      </c>
      <c r="BQ34" s="2">
        <v>0.53366667000000001</v>
      </c>
      <c r="BR34" s="2">
        <v>0.317</v>
      </c>
    </row>
    <row r="35" spans="1:70" x14ac:dyDescent="0.2">
      <c r="A35" s="2" t="s">
        <v>3451</v>
      </c>
      <c r="B35" s="2" t="s">
        <v>3452</v>
      </c>
      <c r="C35" s="2">
        <v>99.632000000000005</v>
      </c>
      <c r="D35" s="2">
        <v>0</v>
      </c>
      <c r="E35" s="2" t="s">
        <v>3453</v>
      </c>
      <c r="F35" s="2" t="s">
        <v>3452</v>
      </c>
      <c r="G35" s="2" t="s">
        <v>3454</v>
      </c>
      <c r="H35" s="2">
        <v>0</v>
      </c>
      <c r="I35" s="2" t="s">
        <v>81</v>
      </c>
      <c r="J35" s="2" t="s">
        <v>81</v>
      </c>
      <c r="K35" s="2">
        <v>0.90766667000000001</v>
      </c>
      <c r="L35" s="2">
        <v>0.63600000000000001</v>
      </c>
      <c r="M35" s="2">
        <v>0.32400000000000001</v>
      </c>
      <c r="N35" s="2">
        <v>1.10172604</v>
      </c>
      <c r="O35" s="2">
        <v>1.57232704</v>
      </c>
      <c r="P35" s="2">
        <v>3.0864197500000001</v>
      </c>
      <c r="Q35" s="2" t="b">
        <v>1</v>
      </c>
      <c r="R35" s="2" t="s">
        <v>60</v>
      </c>
      <c r="S35" s="2" t="s">
        <v>61</v>
      </c>
      <c r="T35" s="2" t="s">
        <v>3451</v>
      </c>
      <c r="U35" s="2" t="s">
        <v>3455</v>
      </c>
      <c r="V35" s="2">
        <v>0</v>
      </c>
      <c r="W35" s="2">
        <v>5.7670000000000003</v>
      </c>
      <c r="X35" s="2">
        <v>3</v>
      </c>
      <c r="Y35" s="2">
        <v>1</v>
      </c>
      <c r="Z35" s="2">
        <v>3</v>
      </c>
      <c r="AA35" s="2">
        <v>1</v>
      </c>
      <c r="AB35" s="2">
        <v>544</v>
      </c>
      <c r="AC35" s="2">
        <v>61.2</v>
      </c>
      <c r="AD35" s="2">
        <v>5.76</v>
      </c>
      <c r="AE35" s="2">
        <v>7.54</v>
      </c>
      <c r="AF35" s="2">
        <v>1</v>
      </c>
      <c r="AG35" s="2">
        <v>0</v>
      </c>
      <c r="AH35" s="2">
        <v>0.34899999999999998</v>
      </c>
      <c r="AI35" s="2">
        <v>0.90600000000000003</v>
      </c>
      <c r="AJ35" s="2">
        <v>0.72799999999999998</v>
      </c>
      <c r="AK35" s="2">
        <v>1.089</v>
      </c>
      <c r="AL35" s="2">
        <v>1.1439999999999999</v>
      </c>
      <c r="AM35" s="2">
        <v>0.46800000000000003</v>
      </c>
      <c r="AN35" s="2">
        <v>0.29599999999999999</v>
      </c>
      <c r="AO35" s="2">
        <v>0.214</v>
      </c>
      <c r="AP35" s="2">
        <v>0.44600000000000001</v>
      </c>
      <c r="AQ35" s="2">
        <v>0.312</v>
      </c>
      <c r="AR35" s="2">
        <v>37.5</v>
      </c>
      <c r="AS35" s="2">
        <v>97.3</v>
      </c>
      <c r="AT35" s="2">
        <v>78.2</v>
      </c>
      <c r="AU35" s="2">
        <v>117</v>
      </c>
      <c r="AV35" s="2">
        <v>123</v>
      </c>
      <c r="AW35" s="2">
        <v>50.3</v>
      </c>
      <c r="AX35" s="2">
        <v>31.8</v>
      </c>
      <c r="AY35" s="2">
        <v>23</v>
      </c>
      <c r="AZ35" s="2">
        <v>48</v>
      </c>
      <c r="BA35" s="2">
        <v>33.5</v>
      </c>
      <c r="BB35" s="2">
        <v>107.5</v>
      </c>
      <c r="BC35" s="2" t="s">
        <v>60</v>
      </c>
      <c r="BD35" s="2" t="s">
        <v>60</v>
      </c>
      <c r="BE35" s="2" t="s">
        <v>60</v>
      </c>
      <c r="BF35" s="2" t="s">
        <v>60</v>
      </c>
      <c r="BG35" s="2" t="s">
        <v>60</v>
      </c>
      <c r="BH35" s="2" t="s">
        <v>60</v>
      </c>
      <c r="BI35" s="2" t="s">
        <v>60</v>
      </c>
      <c r="BJ35" s="2" t="s">
        <v>60</v>
      </c>
      <c r="BK35" s="2" t="s">
        <v>60</v>
      </c>
      <c r="BL35" s="2" t="s">
        <v>60</v>
      </c>
      <c r="BM35" s="2" t="s">
        <v>60</v>
      </c>
      <c r="BN35" s="2">
        <v>1</v>
      </c>
      <c r="BO35" s="2"/>
      <c r="BP35" s="2">
        <v>0.90766667000000001</v>
      </c>
      <c r="BQ35" s="2">
        <v>0.63600000000000001</v>
      </c>
      <c r="BR35" s="2">
        <v>0.32400000000000001</v>
      </c>
    </row>
    <row r="36" spans="1:70" x14ac:dyDescent="0.2">
      <c r="A36" s="2" t="s">
        <v>3344</v>
      </c>
      <c r="B36" s="2" t="s">
        <v>3345</v>
      </c>
      <c r="C36" s="2">
        <v>100</v>
      </c>
      <c r="D36" s="3">
        <v>1.54E-92</v>
      </c>
      <c r="E36" s="2" t="s">
        <v>3346</v>
      </c>
      <c r="F36" s="2" t="s">
        <v>3345</v>
      </c>
      <c r="G36" s="2" t="s">
        <v>3347</v>
      </c>
      <c r="H36" s="3">
        <v>1.34E-14</v>
      </c>
      <c r="I36" s="2" t="s">
        <v>3348</v>
      </c>
      <c r="J36" s="2" t="s">
        <v>3349</v>
      </c>
      <c r="K36" s="2">
        <v>0.88766666999999999</v>
      </c>
      <c r="L36" s="2">
        <v>0.41633333</v>
      </c>
      <c r="M36" s="2">
        <v>0.33066667</v>
      </c>
      <c r="N36" s="2">
        <v>1.126549</v>
      </c>
      <c r="O36" s="2">
        <v>2.40192154</v>
      </c>
      <c r="P36" s="2">
        <v>3.0241935500000001</v>
      </c>
      <c r="Q36" s="2" t="b">
        <v>1</v>
      </c>
      <c r="R36" s="2" t="s">
        <v>60</v>
      </c>
      <c r="S36" s="2" t="s">
        <v>61</v>
      </c>
      <c r="T36" s="2" t="s">
        <v>3344</v>
      </c>
      <c r="U36" s="2" t="s">
        <v>3350</v>
      </c>
      <c r="V36" s="2">
        <v>1E-3</v>
      </c>
      <c r="W36" s="2">
        <v>2.0089999999999999</v>
      </c>
      <c r="X36" s="2">
        <v>4</v>
      </c>
      <c r="Y36" s="2">
        <v>1</v>
      </c>
      <c r="Z36" s="2">
        <v>3</v>
      </c>
      <c r="AA36" s="2">
        <v>1</v>
      </c>
      <c r="AB36" s="2">
        <v>149</v>
      </c>
      <c r="AC36" s="2">
        <v>13.8</v>
      </c>
      <c r="AD36" s="2">
        <v>6.9</v>
      </c>
      <c r="AE36" s="2">
        <v>4.24</v>
      </c>
      <c r="AF36" s="2">
        <v>1</v>
      </c>
      <c r="AG36" s="2">
        <v>0</v>
      </c>
      <c r="AH36" s="2">
        <v>1.6679999999999999</v>
      </c>
      <c r="AI36" s="2">
        <v>0.81799999999999995</v>
      </c>
      <c r="AJ36" s="2">
        <v>0.51900000000000002</v>
      </c>
      <c r="AK36" s="2">
        <v>1.3260000000000001</v>
      </c>
      <c r="AL36" s="2">
        <v>0.53500000000000003</v>
      </c>
      <c r="AM36" s="2">
        <v>0.47199999999999998</v>
      </c>
      <c r="AN36" s="2">
        <v>0.24199999999999999</v>
      </c>
      <c r="AO36" s="2">
        <v>0.27900000000000003</v>
      </c>
      <c r="AP36" s="2">
        <v>0.29899999999999999</v>
      </c>
      <c r="AQ36" s="2">
        <v>0.41399999999999998</v>
      </c>
      <c r="AR36" s="2">
        <v>182.1</v>
      </c>
      <c r="AS36" s="2">
        <v>89.3</v>
      </c>
      <c r="AT36" s="2">
        <v>56.7</v>
      </c>
      <c r="AU36" s="2">
        <v>144.80000000000001</v>
      </c>
      <c r="AV36" s="2">
        <v>58.4</v>
      </c>
      <c r="AW36" s="2">
        <v>51.6</v>
      </c>
      <c r="AX36" s="2">
        <v>26.4</v>
      </c>
      <c r="AY36" s="2">
        <v>30.5</v>
      </c>
      <c r="AZ36" s="2">
        <v>32.700000000000003</v>
      </c>
      <c r="BA36" s="2">
        <v>45.2</v>
      </c>
      <c r="BB36" s="2">
        <v>109.2</v>
      </c>
      <c r="BC36" s="2" t="s">
        <v>60</v>
      </c>
      <c r="BD36" s="2" t="s">
        <v>60</v>
      </c>
      <c r="BE36" s="2" t="s">
        <v>60</v>
      </c>
      <c r="BF36" s="2" t="s">
        <v>60</v>
      </c>
      <c r="BG36" s="2" t="s">
        <v>60</v>
      </c>
      <c r="BH36" s="2" t="s">
        <v>60</v>
      </c>
      <c r="BI36" s="2" t="s">
        <v>60</v>
      </c>
      <c r="BJ36" s="2" t="s">
        <v>60</v>
      </c>
      <c r="BK36" s="2" t="s">
        <v>60</v>
      </c>
      <c r="BL36" s="2" t="s">
        <v>60</v>
      </c>
      <c r="BM36" s="2" t="s">
        <v>60</v>
      </c>
      <c r="BN36" s="2">
        <v>1</v>
      </c>
      <c r="BO36" s="2"/>
      <c r="BP36" s="2">
        <v>0.88766666999999999</v>
      </c>
      <c r="BQ36" s="2">
        <v>0.41633333</v>
      </c>
      <c r="BR36" s="2">
        <v>0.33066667</v>
      </c>
    </row>
    <row r="37" spans="1:70" x14ac:dyDescent="0.2">
      <c r="A37" s="2" t="s">
        <v>1572</v>
      </c>
      <c r="B37" s="2" t="s">
        <v>1573</v>
      </c>
      <c r="C37" s="2">
        <v>99.712999999999994</v>
      </c>
      <c r="D37" s="2">
        <v>0</v>
      </c>
      <c r="E37" s="2" t="s">
        <v>1574</v>
      </c>
      <c r="F37" s="2" t="s">
        <v>1573</v>
      </c>
      <c r="G37" s="2" t="s">
        <v>1575</v>
      </c>
      <c r="H37" s="2">
        <v>0</v>
      </c>
      <c r="I37" s="2" t="s">
        <v>1576</v>
      </c>
      <c r="J37" s="2" t="s">
        <v>1577</v>
      </c>
      <c r="K37" s="2">
        <v>0.95699999999999996</v>
      </c>
      <c r="L37" s="2">
        <v>0.36233333000000001</v>
      </c>
      <c r="M37" s="2">
        <v>0.33466667</v>
      </c>
      <c r="N37" s="2">
        <v>1.0449320799999999</v>
      </c>
      <c r="O37" s="2">
        <v>2.7598896000000002</v>
      </c>
      <c r="P37" s="2">
        <v>2.9880478099999999</v>
      </c>
      <c r="Q37" s="2" t="b">
        <v>1</v>
      </c>
      <c r="R37" s="2" t="s">
        <v>60</v>
      </c>
      <c r="S37" s="2" t="s">
        <v>61</v>
      </c>
      <c r="T37" s="2" t="s">
        <v>1572</v>
      </c>
      <c r="U37" s="2" t="s">
        <v>1578</v>
      </c>
      <c r="V37" s="2">
        <v>2E-3</v>
      </c>
      <c r="W37" s="2">
        <v>1.758</v>
      </c>
      <c r="X37" s="2">
        <v>4</v>
      </c>
      <c r="Y37" s="2">
        <v>1</v>
      </c>
      <c r="Z37" s="2">
        <v>1</v>
      </c>
      <c r="AA37" s="2">
        <v>1</v>
      </c>
      <c r="AB37" s="2">
        <v>349</v>
      </c>
      <c r="AC37" s="2">
        <v>39.700000000000003</v>
      </c>
      <c r="AD37" s="2">
        <v>6.05</v>
      </c>
      <c r="AE37" s="2">
        <v>2.92</v>
      </c>
      <c r="AF37" s="2">
        <v>1</v>
      </c>
      <c r="AG37" s="2">
        <v>0</v>
      </c>
      <c r="AH37" s="2">
        <v>0.51100000000000001</v>
      </c>
      <c r="AI37" s="2">
        <v>1.1919999999999999</v>
      </c>
      <c r="AJ37" s="2">
        <v>0.752</v>
      </c>
      <c r="AK37" s="2">
        <v>0.92700000000000005</v>
      </c>
      <c r="AL37" s="2">
        <v>0.3</v>
      </c>
      <c r="AM37" s="2">
        <v>0.51600000000000001</v>
      </c>
      <c r="AN37" s="2">
        <v>0.27100000000000002</v>
      </c>
      <c r="AO37" s="2">
        <v>0.55100000000000005</v>
      </c>
      <c r="AP37" s="2">
        <v>0.18099999999999999</v>
      </c>
      <c r="AQ37" s="2">
        <v>0.27200000000000002</v>
      </c>
      <c r="AR37" s="2">
        <v>52.8</v>
      </c>
      <c r="AS37" s="2">
        <v>123.2</v>
      </c>
      <c r="AT37" s="2">
        <v>77.7</v>
      </c>
      <c r="AU37" s="2">
        <v>95.8</v>
      </c>
      <c r="AV37" s="2">
        <v>31</v>
      </c>
      <c r="AW37" s="2">
        <v>53.3</v>
      </c>
      <c r="AX37" s="2">
        <v>28</v>
      </c>
      <c r="AY37" s="2">
        <v>56.9</v>
      </c>
      <c r="AZ37" s="2">
        <v>18.7</v>
      </c>
      <c r="BA37" s="2">
        <v>28.1</v>
      </c>
      <c r="BB37" s="2">
        <v>103.3</v>
      </c>
      <c r="BC37" s="2" t="s">
        <v>60</v>
      </c>
      <c r="BD37" s="2" t="s">
        <v>60</v>
      </c>
      <c r="BE37" s="2" t="s">
        <v>60</v>
      </c>
      <c r="BF37" s="2" t="s">
        <v>60</v>
      </c>
      <c r="BG37" s="2" t="s">
        <v>60</v>
      </c>
      <c r="BH37" s="2" t="s">
        <v>60</v>
      </c>
      <c r="BI37" s="2" t="s">
        <v>60</v>
      </c>
      <c r="BJ37" s="2" t="s">
        <v>60</v>
      </c>
      <c r="BK37" s="2" t="s">
        <v>60</v>
      </c>
      <c r="BL37" s="2" t="s">
        <v>60</v>
      </c>
      <c r="BM37" s="2" t="s">
        <v>60</v>
      </c>
      <c r="BN37" s="2">
        <v>1</v>
      </c>
      <c r="BO37" s="2"/>
      <c r="BP37" s="2">
        <v>0.95699999999999996</v>
      </c>
      <c r="BQ37" s="2">
        <v>0.36233333000000001</v>
      </c>
      <c r="BR37" s="2">
        <v>0.33466667</v>
      </c>
    </row>
    <row r="38" spans="1:70" x14ac:dyDescent="0.2">
      <c r="A38" s="2" t="s">
        <v>6083</v>
      </c>
      <c r="B38" s="2" t="s">
        <v>6084</v>
      </c>
      <c r="C38" s="2">
        <v>100</v>
      </c>
      <c r="D38" s="3">
        <v>2.93E-116</v>
      </c>
      <c r="E38" s="2" t="s">
        <v>6085</v>
      </c>
      <c r="F38" s="2" t="s">
        <v>6084</v>
      </c>
      <c r="G38" s="2" t="s">
        <v>6086</v>
      </c>
      <c r="H38" s="3">
        <v>1.03E-94</v>
      </c>
      <c r="I38" s="2" t="s">
        <v>6087</v>
      </c>
      <c r="J38" s="2" t="s">
        <v>6088</v>
      </c>
      <c r="K38" s="2">
        <v>1.5453333300000001</v>
      </c>
      <c r="L38" s="2">
        <v>0.59933333</v>
      </c>
      <c r="M38" s="2">
        <v>0.33866667</v>
      </c>
      <c r="N38" s="2">
        <v>0.64710957999999996</v>
      </c>
      <c r="O38" s="2">
        <v>1.66852058</v>
      </c>
      <c r="P38" s="2">
        <v>2.95275591</v>
      </c>
      <c r="Q38" s="2" t="b">
        <v>1</v>
      </c>
      <c r="R38" s="2" t="s">
        <v>60</v>
      </c>
      <c r="S38" s="2" t="s">
        <v>61</v>
      </c>
      <c r="T38" s="2" t="s">
        <v>6083</v>
      </c>
      <c r="U38" s="2" t="s">
        <v>6089</v>
      </c>
      <c r="V38" s="2">
        <v>1E-3</v>
      </c>
      <c r="W38" s="2">
        <v>2.004</v>
      </c>
      <c r="X38" s="2">
        <v>9</v>
      </c>
      <c r="Y38" s="2">
        <v>1</v>
      </c>
      <c r="Z38" s="2">
        <v>1</v>
      </c>
      <c r="AA38" s="2">
        <v>1</v>
      </c>
      <c r="AB38" s="2">
        <v>159</v>
      </c>
      <c r="AC38" s="2">
        <v>17.600000000000001</v>
      </c>
      <c r="AD38" s="2">
        <v>4.55</v>
      </c>
      <c r="AE38" s="2">
        <v>2</v>
      </c>
      <c r="AF38" s="2">
        <v>1</v>
      </c>
      <c r="AG38" s="2">
        <v>0</v>
      </c>
      <c r="AH38" s="2">
        <v>0.499</v>
      </c>
      <c r="AI38" s="2">
        <v>1.4430000000000001</v>
      </c>
      <c r="AJ38" s="2">
        <v>1.256</v>
      </c>
      <c r="AK38" s="2">
        <v>1.9370000000000001</v>
      </c>
      <c r="AL38" s="2">
        <v>0.58799999999999997</v>
      </c>
      <c r="AM38" s="2">
        <v>0.752</v>
      </c>
      <c r="AN38" s="2">
        <v>0.45800000000000002</v>
      </c>
      <c r="AO38" s="2">
        <v>0.29299999999999998</v>
      </c>
      <c r="AP38" s="2">
        <v>0.438</v>
      </c>
      <c r="AQ38" s="2">
        <v>0.28499999999999998</v>
      </c>
      <c r="AR38" s="2">
        <v>35.4</v>
      </c>
      <c r="AS38" s="2">
        <v>102.4</v>
      </c>
      <c r="AT38" s="2">
        <v>89.2</v>
      </c>
      <c r="AU38" s="2">
        <v>137.5</v>
      </c>
      <c r="AV38" s="2">
        <v>41.8</v>
      </c>
      <c r="AW38" s="2">
        <v>53.4</v>
      </c>
      <c r="AX38" s="2">
        <v>32.5</v>
      </c>
      <c r="AY38" s="2">
        <v>20.8</v>
      </c>
      <c r="AZ38" s="2">
        <v>31.1</v>
      </c>
      <c r="BA38" s="2">
        <v>20.2</v>
      </c>
      <c r="BB38" s="2">
        <v>71</v>
      </c>
      <c r="BC38" s="2" t="s">
        <v>60</v>
      </c>
      <c r="BD38" s="2" t="s">
        <v>60</v>
      </c>
      <c r="BE38" s="2" t="s">
        <v>60</v>
      </c>
      <c r="BF38" s="2" t="s">
        <v>60</v>
      </c>
      <c r="BG38" s="2" t="s">
        <v>60</v>
      </c>
      <c r="BH38" s="2" t="s">
        <v>60</v>
      </c>
      <c r="BI38" s="2" t="s">
        <v>60</v>
      </c>
      <c r="BJ38" s="2" t="s">
        <v>60</v>
      </c>
      <c r="BK38" s="2" t="s">
        <v>60</v>
      </c>
      <c r="BL38" s="2" t="s">
        <v>60</v>
      </c>
      <c r="BM38" s="2" t="s">
        <v>60</v>
      </c>
      <c r="BN38" s="2">
        <v>1</v>
      </c>
      <c r="BO38" s="2" t="s">
        <v>6090</v>
      </c>
      <c r="BP38" s="2">
        <v>1.5453333300000001</v>
      </c>
      <c r="BQ38" s="2">
        <v>0.59933333</v>
      </c>
      <c r="BR38" s="2">
        <v>0.33866667</v>
      </c>
    </row>
    <row r="39" spans="1:70" x14ac:dyDescent="0.2">
      <c r="A39" s="2" t="s">
        <v>1844</v>
      </c>
      <c r="B39" s="2" t="s">
        <v>1845</v>
      </c>
      <c r="C39" s="2">
        <v>98.192999999999998</v>
      </c>
      <c r="D39" s="2">
        <v>0</v>
      </c>
      <c r="E39" s="2" t="s">
        <v>1846</v>
      </c>
      <c r="F39" s="2" t="s">
        <v>1845</v>
      </c>
      <c r="G39" s="2" t="s">
        <v>1847</v>
      </c>
      <c r="H39" s="3">
        <v>1.65E-163</v>
      </c>
      <c r="I39" s="2" t="s">
        <v>1848</v>
      </c>
      <c r="J39" s="2" t="s">
        <v>1849</v>
      </c>
      <c r="K39" s="2">
        <v>0.84199999999999997</v>
      </c>
      <c r="L39" s="2">
        <v>0.502</v>
      </c>
      <c r="M39" s="2">
        <v>0.34899999999999998</v>
      </c>
      <c r="N39" s="2">
        <v>1.1876484599999999</v>
      </c>
      <c r="O39" s="2">
        <v>1.9920318699999999</v>
      </c>
      <c r="P39" s="2">
        <v>2.86532951</v>
      </c>
      <c r="Q39" s="2" t="b">
        <v>1</v>
      </c>
      <c r="R39" s="2" t="s">
        <v>60</v>
      </c>
      <c r="S39" s="2" t="s">
        <v>61</v>
      </c>
      <c r="T39" s="2" t="s">
        <v>1844</v>
      </c>
      <c r="U39" s="2" t="s">
        <v>1850</v>
      </c>
      <c r="V39" s="2">
        <v>3.0000000000000001E-3</v>
      </c>
      <c r="W39" s="2">
        <v>1.726</v>
      </c>
      <c r="X39" s="2">
        <v>3</v>
      </c>
      <c r="Y39" s="2">
        <v>1</v>
      </c>
      <c r="Z39" s="2">
        <v>1</v>
      </c>
      <c r="AA39" s="2">
        <v>1</v>
      </c>
      <c r="AB39" s="2">
        <v>332</v>
      </c>
      <c r="AC39" s="2">
        <v>36</v>
      </c>
      <c r="AD39" s="2">
        <v>9.41</v>
      </c>
      <c r="AE39" s="2">
        <v>0</v>
      </c>
      <c r="AF39" s="2">
        <v>1</v>
      </c>
      <c r="AG39" s="2">
        <v>0</v>
      </c>
      <c r="AH39" s="2">
        <v>0.56100000000000005</v>
      </c>
      <c r="AI39" s="2">
        <v>0.82899999999999996</v>
      </c>
      <c r="AJ39" s="2">
        <v>0.89400000000000002</v>
      </c>
      <c r="AK39" s="2">
        <v>0.80300000000000005</v>
      </c>
      <c r="AL39" s="2">
        <v>0.55400000000000005</v>
      </c>
      <c r="AM39" s="2">
        <v>0.52600000000000002</v>
      </c>
      <c r="AN39" s="2">
        <v>0.42599999999999999</v>
      </c>
      <c r="AO39" s="2">
        <v>0.26700000000000002</v>
      </c>
      <c r="AP39" s="2">
        <v>0.44800000000000001</v>
      </c>
      <c r="AQ39" s="2">
        <v>0.33200000000000002</v>
      </c>
      <c r="AR39" s="2">
        <v>63.6</v>
      </c>
      <c r="AS39" s="2">
        <v>94</v>
      </c>
      <c r="AT39" s="2">
        <v>101.5</v>
      </c>
      <c r="AU39" s="2">
        <v>91.1</v>
      </c>
      <c r="AV39" s="2">
        <v>62.8</v>
      </c>
      <c r="AW39" s="2">
        <v>59.7</v>
      </c>
      <c r="AX39" s="2">
        <v>48.3</v>
      </c>
      <c r="AY39" s="2">
        <v>30.3</v>
      </c>
      <c r="AZ39" s="2">
        <v>50.8</v>
      </c>
      <c r="BA39" s="2">
        <v>37.700000000000003</v>
      </c>
      <c r="BB39" s="2">
        <v>113.4</v>
      </c>
      <c r="BC39" s="2" t="s">
        <v>60</v>
      </c>
      <c r="BD39" s="2" t="s">
        <v>60</v>
      </c>
      <c r="BE39" s="2" t="s">
        <v>60</v>
      </c>
      <c r="BF39" s="2" t="s">
        <v>60</v>
      </c>
      <c r="BG39" s="2" t="s">
        <v>60</v>
      </c>
      <c r="BH39" s="2" t="s">
        <v>60</v>
      </c>
      <c r="BI39" s="2" t="s">
        <v>60</v>
      </c>
      <c r="BJ39" s="2" t="s">
        <v>60</v>
      </c>
      <c r="BK39" s="2" t="s">
        <v>60</v>
      </c>
      <c r="BL39" s="2" t="s">
        <v>60</v>
      </c>
      <c r="BM39" s="2" t="s">
        <v>60</v>
      </c>
      <c r="BN39" s="2">
        <v>1</v>
      </c>
      <c r="BO39" s="2"/>
      <c r="BP39" s="2">
        <v>0.84199999999999997</v>
      </c>
      <c r="BQ39" s="2">
        <v>0.502</v>
      </c>
      <c r="BR39" s="2">
        <v>0.34899999999999998</v>
      </c>
    </row>
    <row r="40" spans="1:70" x14ac:dyDescent="0.2">
      <c r="A40" s="2" t="s">
        <v>4118</v>
      </c>
      <c r="B40" s="2" t="s">
        <v>4119</v>
      </c>
      <c r="C40" s="2">
        <v>99.51</v>
      </c>
      <c r="D40" s="2">
        <v>0</v>
      </c>
      <c r="E40" s="2" t="s">
        <v>4120</v>
      </c>
      <c r="F40" s="2" t="s">
        <v>4119</v>
      </c>
      <c r="G40" s="2" t="s">
        <v>4121</v>
      </c>
      <c r="H40" s="2">
        <v>0</v>
      </c>
      <c r="I40" s="2" t="s">
        <v>3144</v>
      </c>
      <c r="J40" s="2" t="s">
        <v>4122</v>
      </c>
      <c r="K40" s="2">
        <v>0.80833332999999996</v>
      </c>
      <c r="L40" s="2">
        <v>0.46700000000000003</v>
      </c>
      <c r="M40" s="2">
        <v>0.35</v>
      </c>
      <c r="N40" s="2">
        <v>1.2371133999999999</v>
      </c>
      <c r="O40" s="2">
        <v>2.1413276200000002</v>
      </c>
      <c r="P40" s="2">
        <v>2.8571428600000002</v>
      </c>
      <c r="Q40" s="2" t="b">
        <v>1</v>
      </c>
      <c r="R40" s="2" t="s">
        <v>60</v>
      </c>
      <c r="S40" s="2" t="s">
        <v>61</v>
      </c>
      <c r="T40" s="2" t="s">
        <v>4118</v>
      </c>
      <c r="U40" s="2" t="s">
        <v>3482</v>
      </c>
      <c r="V40" s="2">
        <v>2E-3</v>
      </c>
      <c r="W40" s="2">
        <v>1.796</v>
      </c>
      <c r="X40" s="2">
        <v>4</v>
      </c>
      <c r="Y40" s="2">
        <v>1</v>
      </c>
      <c r="Z40" s="2">
        <v>1</v>
      </c>
      <c r="AA40" s="2">
        <v>1</v>
      </c>
      <c r="AB40" s="2">
        <v>408</v>
      </c>
      <c r="AC40" s="2">
        <v>45.2</v>
      </c>
      <c r="AD40" s="2">
        <v>6.92</v>
      </c>
      <c r="AE40" s="2">
        <v>2.98</v>
      </c>
      <c r="AF40" s="2">
        <v>1</v>
      </c>
      <c r="AG40" s="2">
        <v>0</v>
      </c>
      <c r="AH40" s="2">
        <v>0.38400000000000001</v>
      </c>
      <c r="AI40" s="2">
        <v>0.72</v>
      </c>
      <c r="AJ40" s="2">
        <v>0.74099999999999999</v>
      </c>
      <c r="AK40" s="2">
        <v>0.96399999999999997</v>
      </c>
      <c r="AL40" s="2">
        <v>0.60799999999999998</v>
      </c>
      <c r="AM40" s="2">
        <v>0.48799999999999999</v>
      </c>
      <c r="AN40" s="2">
        <v>0.30499999999999999</v>
      </c>
      <c r="AO40" s="2">
        <v>0.26300000000000001</v>
      </c>
      <c r="AP40" s="2">
        <v>0.42899999999999999</v>
      </c>
      <c r="AQ40" s="2">
        <v>0.35799999999999998</v>
      </c>
      <c r="AR40" s="2">
        <v>44.8</v>
      </c>
      <c r="AS40" s="2">
        <v>84.1</v>
      </c>
      <c r="AT40" s="2">
        <v>86.6</v>
      </c>
      <c r="AU40" s="2">
        <v>112.6</v>
      </c>
      <c r="AV40" s="2">
        <v>71</v>
      </c>
      <c r="AW40" s="2">
        <v>57</v>
      </c>
      <c r="AX40" s="2">
        <v>35.6</v>
      </c>
      <c r="AY40" s="2">
        <v>30.7</v>
      </c>
      <c r="AZ40" s="2">
        <v>50.1</v>
      </c>
      <c r="BA40" s="2">
        <v>41.8</v>
      </c>
      <c r="BB40" s="2">
        <v>116.8</v>
      </c>
      <c r="BC40" s="2" t="s">
        <v>60</v>
      </c>
      <c r="BD40" s="2" t="s">
        <v>60</v>
      </c>
      <c r="BE40" s="2" t="s">
        <v>60</v>
      </c>
      <c r="BF40" s="2" t="s">
        <v>60</v>
      </c>
      <c r="BG40" s="2" t="s">
        <v>60</v>
      </c>
      <c r="BH40" s="2" t="s">
        <v>60</v>
      </c>
      <c r="BI40" s="2" t="s">
        <v>60</v>
      </c>
      <c r="BJ40" s="2" t="s">
        <v>60</v>
      </c>
      <c r="BK40" s="2" t="s">
        <v>60</v>
      </c>
      <c r="BL40" s="2" t="s">
        <v>60</v>
      </c>
      <c r="BM40" s="2" t="s">
        <v>60</v>
      </c>
      <c r="BN40" s="2">
        <v>1</v>
      </c>
      <c r="BO40" s="2"/>
      <c r="BP40" s="2">
        <v>0.80833332999999996</v>
      </c>
      <c r="BQ40" s="2">
        <v>0.46700000000000003</v>
      </c>
      <c r="BR40" s="2">
        <v>0.35</v>
      </c>
    </row>
    <row r="41" spans="1:70" x14ac:dyDescent="0.2">
      <c r="A41" s="2" t="s">
        <v>5494</v>
      </c>
      <c r="B41" s="2" t="s">
        <v>5495</v>
      </c>
      <c r="C41" s="2">
        <v>100</v>
      </c>
      <c r="D41" s="2">
        <v>0</v>
      </c>
      <c r="E41" s="2" t="s">
        <v>5496</v>
      </c>
      <c r="F41" s="2" t="s">
        <v>5495</v>
      </c>
      <c r="G41" s="2" t="s">
        <v>5497</v>
      </c>
      <c r="H41" s="2">
        <v>0</v>
      </c>
      <c r="I41" s="2" t="s">
        <v>3397</v>
      </c>
      <c r="J41" s="2" t="s">
        <v>5498</v>
      </c>
      <c r="K41" s="2">
        <v>1.07666667</v>
      </c>
      <c r="L41" s="2">
        <v>0.45466666999999999</v>
      </c>
      <c r="M41" s="2">
        <v>0.35066667000000001</v>
      </c>
      <c r="N41" s="2">
        <v>0.92879257000000004</v>
      </c>
      <c r="O41" s="2">
        <v>2.19941349</v>
      </c>
      <c r="P41" s="2">
        <v>2.8517110300000001</v>
      </c>
      <c r="Q41" s="2" t="b">
        <v>1</v>
      </c>
      <c r="R41" s="2" t="s">
        <v>60</v>
      </c>
      <c r="S41" s="2" t="s">
        <v>61</v>
      </c>
      <c r="T41" s="2" t="s">
        <v>5494</v>
      </c>
      <c r="U41" s="2" t="s">
        <v>5499</v>
      </c>
      <c r="V41" s="2">
        <v>8.0000000000000002E-3</v>
      </c>
      <c r="W41" s="2">
        <v>1.363</v>
      </c>
      <c r="X41" s="2">
        <v>2</v>
      </c>
      <c r="Y41" s="2">
        <v>1</v>
      </c>
      <c r="Z41" s="2">
        <v>1</v>
      </c>
      <c r="AA41" s="2">
        <v>1</v>
      </c>
      <c r="AB41" s="2">
        <v>1242</v>
      </c>
      <c r="AC41" s="2">
        <v>134.9</v>
      </c>
      <c r="AD41" s="2">
        <v>5.94</v>
      </c>
      <c r="AE41" s="2">
        <v>3.72</v>
      </c>
      <c r="AF41" s="2">
        <v>1</v>
      </c>
      <c r="AG41" s="2">
        <v>0</v>
      </c>
      <c r="AH41" s="2">
        <v>0.36499999999999999</v>
      </c>
      <c r="AI41" s="2">
        <v>1.2809999999999999</v>
      </c>
      <c r="AJ41" s="2">
        <v>0.98299999999999998</v>
      </c>
      <c r="AK41" s="2">
        <v>0.96599999999999997</v>
      </c>
      <c r="AL41" s="2">
        <v>0.54200000000000004</v>
      </c>
      <c r="AM41" s="2">
        <v>0.39800000000000002</v>
      </c>
      <c r="AN41" s="2">
        <v>0.42399999999999999</v>
      </c>
      <c r="AO41" s="2">
        <v>0.247</v>
      </c>
      <c r="AP41" s="2">
        <v>0.434</v>
      </c>
      <c r="AQ41" s="2">
        <v>0.371</v>
      </c>
      <c r="AR41" s="2">
        <v>34.5</v>
      </c>
      <c r="AS41" s="2">
        <v>121.1</v>
      </c>
      <c r="AT41" s="2">
        <v>93</v>
      </c>
      <c r="AU41" s="2">
        <v>91.4</v>
      </c>
      <c r="AV41" s="2">
        <v>51.2</v>
      </c>
      <c r="AW41" s="2">
        <v>37.6</v>
      </c>
      <c r="AX41" s="2">
        <v>40.1</v>
      </c>
      <c r="AY41" s="2">
        <v>23.3</v>
      </c>
      <c r="AZ41" s="2">
        <v>41</v>
      </c>
      <c r="BA41" s="2">
        <v>35.1</v>
      </c>
      <c r="BB41" s="2">
        <v>94.6</v>
      </c>
      <c r="BC41" s="2" t="s">
        <v>60</v>
      </c>
      <c r="BD41" s="2" t="s">
        <v>60</v>
      </c>
      <c r="BE41" s="2" t="s">
        <v>60</v>
      </c>
      <c r="BF41" s="2" t="s">
        <v>60</v>
      </c>
      <c r="BG41" s="2" t="s">
        <v>60</v>
      </c>
      <c r="BH41" s="2" t="s">
        <v>60</v>
      </c>
      <c r="BI41" s="2" t="s">
        <v>60</v>
      </c>
      <c r="BJ41" s="2" t="s">
        <v>60</v>
      </c>
      <c r="BK41" s="2" t="s">
        <v>60</v>
      </c>
      <c r="BL41" s="2" t="s">
        <v>60</v>
      </c>
      <c r="BM41" s="2" t="s">
        <v>60</v>
      </c>
      <c r="BN41" s="2">
        <v>1</v>
      </c>
      <c r="BO41" s="2"/>
      <c r="BP41" s="2">
        <v>1.07666667</v>
      </c>
      <c r="BQ41" s="2">
        <v>0.45466666999999999</v>
      </c>
      <c r="BR41" s="2">
        <v>0.35066667000000001</v>
      </c>
    </row>
    <row r="42" spans="1:70" x14ac:dyDescent="0.2">
      <c r="A42" s="2" t="s">
        <v>3503</v>
      </c>
      <c r="B42" s="2" t="s">
        <v>3504</v>
      </c>
      <c r="C42" s="2">
        <v>100</v>
      </c>
      <c r="D42" s="2">
        <v>0</v>
      </c>
      <c r="E42" s="2" t="s">
        <v>3505</v>
      </c>
      <c r="F42" s="2" t="s">
        <v>3504</v>
      </c>
      <c r="G42" s="2" t="s">
        <v>3506</v>
      </c>
      <c r="H42" s="2">
        <v>0</v>
      </c>
      <c r="I42" s="2" t="s">
        <v>3507</v>
      </c>
      <c r="J42" s="2" t="s">
        <v>3508</v>
      </c>
      <c r="K42" s="2">
        <v>0.96599999999999997</v>
      </c>
      <c r="L42" s="2">
        <v>0.38833332999999998</v>
      </c>
      <c r="M42" s="2">
        <v>0.35599999999999998</v>
      </c>
      <c r="N42" s="2">
        <v>1.03519669</v>
      </c>
      <c r="O42" s="2">
        <v>2.5751073</v>
      </c>
      <c r="P42" s="2">
        <v>2.8089887600000001</v>
      </c>
      <c r="Q42" s="2" t="b">
        <v>1</v>
      </c>
      <c r="R42" s="2" t="s">
        <v>60</v>
      </c>
      <c r="S42" s="2" t="s">
        <v>61</v>
      </c>
      <c r="T42" s="2" t="s">
        <v>3503</v>
      </c>
      <c r="U42" s="2" t="s">
        <v>3509</v>
      </c>
      <c r="V42" s="2">
        <v>0</v>
      </c>
      <c r="W42" s="2">
        <v>14.087999999999999</v>
      </c>
      <c r="X42" s="2">
        <v>2</v>
      </c>
      <c r="Y42" s="2">
        <v>3</v>
      </c>
      <c r="Z42" s="2">
        <v>8</v>
      </c>
      <c r="AA42" s="2">
        <v>3</v>
      </c>
      <c r="AB42" s="2">
        <v>1266</v>
      </c>
      <c r="AC42" s="2">
        <v>140.9</v>
      </c>
      <c r="AD42" s="2">
        <v>6.04</v>
      </c>
      <c r="AE42" s="2">
        <v>24.65</v>
      </c>
      <c r="AF42" s="2">
        <v>3</v>
      </c>
      <c r="AG42" s="2">
        <v>0</v>
      </c>
      <c r="AH42" s="2">
        <v>0.38100000000000001</v>
      </c>
      <c r="AI42" s="2">
        <v>0.98699999999999999</v>
      </c>
      <c r="AJ42" s="2">
        <v>0.95599999999999996</v>
      </c>
      <c r="AK42" s="2">
        <v>0.95499999999999996</v>
      </c>
      <c r="AL42" s="2">
        <v>0.439</v>
      </c>
      <c r="AM42" s="2">
        <v>0.36499999999999999</v>
      </c>
      <c r="AN42" s="2">
        <v>0.36099999999999999</v>
      </c>
      <c r="AO42" s="2">
        <v>0.28199999999999997</v>
      </c>
      <c r="AP42" s="2">
        <v>0.40600000000000003</v>
      </c>
      <c r="AQ42" s="2">
        <v>0.38</v>
      </c>
      <c r="AR42" s="2">
        <v>39.1</v>
      </c>
      <c r="AS42" s="2">
        <v>101.3</v>
      </c>
      <c r="AT42" s="2">
        <v>98.1</v>
      </c>
      <c r="AU42" s="2">
        <v>98</v>
      </c>
      <c r="AV42" s="2">
        <v>45.1</v>
      </c>
      <c r="AW42" s="2">
        <v>37.4</v>
      </c>
      <c r="AX42" s="2">
        <v>37</v>
      </c>
      <c r="AY42" s="2">
        <v>29</v>
      </c>
      <c r="AZ42" s="2">
        <v>41.6</v>
      </c>
      <c r="BA42" s="2">
        <v>39</v>
      </c>
      <c r="BB42" s="2">
        <v>102.6</v>
      </c>
      <c r="BC42" s="2" t="s">
        <v>60</v>
      </c>
      <c r="BD42" s="2" t="s">
        <v>60</v>
      </c>
      <c r="BE42" s="2" t="s">
        <v>60</v>
      </c>
      <c r="BF42" s="2" t="s">
        <v>60</v>
      </c>
      <c r="BG42" s="2" t="s">
        <v>60</v>
      </c>
      <c r="BH42" s="2" t="s">
        <v>60</v>
      </c>
      <c r="BI42" s="2" t="s">
        <v>60</v>
      </c>
      <c r="BJ42" s="2" t="s">
        <v>60</v>
      </c>
      <c r="BK42" s="2" t="s">
        <v>60</v>
      </c>
      <c r="BL42" s="2" t="s">
        <v>60</v>
      </c>
      <c r="BM42" s="2" t="s">
        <v>60</v>
      </c>
      <c r="BN42" s="2">
        <v>1</v>
      </c>
      <c r="BO42" s="2"/>
      <c r="BP42" s="2">
        <v>0.96599999999999997</v>
      </c>
      <c r="BQ42" s="2">
        <v>0.38833332999999998</v>
      </c>
      <c r="BR42" s="2">
        <v>0.35599999999999998</v>
      </c>
    </row>
    <row r="43" spans="1:70" x14ac:dyDescent="0.2">
      <c r="A43" s="2" t="s">
        <v>570</v>
      </c>
      <c r="B43" s="2" t="s">
        <v>571</v>
      </c>
      <c r="C43" s="2">
        <v>99.099000000000004</v>
      </c>
      <c r="D43" s="3">
        <v>4.9499999999999996E-81</v>
      </c>
      <c r="E43" s="2" t="s">
        <v>572</v>
      </c>
      <c r="F43" s="2" t="s">
        <v>571</v>
      </c>
      <c r="G43" s="2" t="s">
        <v>573</v>
      </c>
      <c r="H43" s="3">
        <v>3.8800000000000001E-62</v>
      </c>
      <c r="I43" s="2"/>
      <c r="J43" s="2" t="s">
        <v>574</v>
      </c>
      <c r="K43" s="2">
        <v>0.89733333000000004</v>
      </c>
      <c r="L43" s="2">
        <v>0.48733333000000001</v>
      </c>
      <c r="M43" s="2">
        <v>0.35633333</v>
      </c>
      <c r="N43" s="2">
        <v>1.1144130800000001</v>
      </c>
      <c r="O43" s="2">
        <v>2.0519835799999999</v>
      </c>
      <c r="P43" s="2">
        <v>2.8063610899999998</v>
      </c>
      <c r="Q43" s="2" t="b">
        <v>1</v>
      </c>
      <c r="R43" s="2" t="s">
        <v>60</v>
      </c>
      <c r="S43" s="2" t="s">
        <v>61</v>
      </c>
      <c r="T43" s="2" t="s">
        <v>570</v>
      </c>
      <c r="U43" s="2" t="s">
        <v>575</v>
      </c>
      <c r="V43" s="2">
        <v>0</v>
      </c>
      <c r="W43" s="2">
        <v>4.1840000000000002</v>
      </c>
      <c r="X43" s="2">
        <v>38</v>
      </c>
      <c r="Y43" s="2">
        <v>2</v>
      </c>
      <c r="Z43" s="2">
        <v>3</v>
      </c>
      <c r="AA43" s="2">
        <v>2</v>
      </c>
      <c r="AB43" s="2">
        <v>111</v>
      </c>
      <c r="AC43" s="2">
        <v>12.7</v>
      </c>
      <c r="AD43" s="2">
        <v>8.68</v>
      </c>
      <c r="AE43" s="2">
        <v>9.48</v>
      </c>
      <c r="AF43" s="2">
        <v>2</v>
      </c>
      <c r="AG43" s="2">
        <v>0</v>
      </c>
      <c r="AH43" s="2">
        <v>0.85799999999999998</v>
      </c>
      <c r="AI43" s="2">
        <v>0.88</v>
      </c>
      <c r="AJ43" s="2">
        <v>0.79500000000000004</v>
      </c>
      <c r="AK43" s="2">
        <v>1.0169999999999999</v>
      </c>
      <c r="AL43" s="2">
        <v>0.66200000000000003</v>
      </c>
      <c r="AM43" s="2">
        <v>0.48799999999999999</v>
      </c>
      <c r="AN43" s="2">
        <v>0.312</v>
      </c>
      <c r="AO43" s="2">
        <v>0.25900000000000001</v>
      </c>
      <c r="AP43" s="2">
        <v>0.44800000000000001</v>
      </c>
      <c r="AQ43" s="2">
        <v>0.36199999999999999</v>
      </c>
      <c r="AR43" s="2">
        <v>93</v>
      </c>
      <c r="AS43" s="2">
        <v>95.3</v>
      </c>
      <c r="AT43" s="2">
        <v>86.2</v>
      </c>
      <c r="AU43" s="2">
        <v>110.2</v>
      </c>
      <c r="AV43" s="2">
        <v>71.7</v>
      </c>
      <c r="AW43" s="2">
        <v>52.9</v>
      </c>
      <c r="AX43" s="2">
        <v>33.799999999999997</v>
      </c>
      <c r="AY43" s="2">
        <v>28.1</v>
      </c>
      <c r="AZ43" s="2">
        <v>48.6</v>
      </c>
      <c r="BA43" s="2">
        <v>39.299999999999997</v>
      </c>
      <c r="BB43" s="2">
        <v>108.3</v>
      </c>
      <c r="BC43" s="2" t="s">
        <v>60</v>
      </c>
      <c r="BD43" s="2" t="s">
        <v>60</v>
      </c>
      <c r="BE43" s="2" t="s">
        <v>60</v>
      </c>
      <c r="BF43" s="2" t="s">
        <v>60</v>
      </c>
      <c r="BG43" s="2" t="s">
        <v>60</v>
      </c>
      <c r="BH43" s="2" t="s">
        <v>60</v>
      </c>
      <c r="BI43" s="2" t="s">
        <v>60</v>
      </c>
      <c r="BJ43" s="2" t="s">
        <v>60</v>
      </c>
      <c r="BK43" s="2" t="s">
        <v>60</v>
      </c>
      <c r="BL43" s="2" t="s">
        <v>60</v>
      </c>
      <c r="BM43" s="2" t="s">
        <v>60</v>
      </c>
      <c r="BN43" s="2">
        <v>1</v>
      </c>
      <c r="BO43" s="2"/>
      <c r="BP43" s="2">
        <v>0.89733333000000004</v>
      </c>
      <c r="BQ43" s="2">
        <v>0.48733333000000001</v>
      </c>
      <c r="BR43" s="2">
        <v>0.35633333</v>
      </c>
    </row>
    <row r="44" spans="1:70" x14ac:dyDescent="0.2">
      <c r="A44" s="2" t="s">
        <v>744</v>
      </c>
      <c r="B44" s="2" t="s">
        <v>745</v>
      </c>
      <c r="C44" s="2">
        <v>99.596999999999994</v>
      </c>
      <c r="D44" s="2">
        <v>0</v>
      </c>
      <c r="E44" s="2" t="s">
        <v>746</v>
      </c>
      <c r="F44" s="2" t="s">
        <v>745</v>
      </c>
      <c r="G44" s="2" t="s">
        <v>747</v>
      </c>
      <c r="H44" s="2">
        <v>0</v>
      </c>
      <c r="I44" s="2" t="s">
        <v>748</v>
      </c>
      <c r="J44" s="2" t="s">
        <v>749</v>
      </c>
      <c r="K44" s="2">
        <v>0.84233332999999999</v>
      </c>
      <c r="L44" s="2">
        <v>0.7</v>
      </c>
      <c r="M44" s="2">
        <v>0.35966667000000002</v>
      </c>
      <c r="N44" s="2">
        <v>1.1871784700000001</v>
      </c>
      <c r="O44" s="2">
        <v>1.4285714300000001</v>
      </c>
      <c r="P44" s="2">
        <v>2.78035218</v>
      </c>
      <c r="Q44" s="2" t="b">
        <v>1</v>
      </c>
      <c r="R44" s="2" t="s">
        <v>60</v>
      </c>
      <c r="S44" s="2" t="s">
        <v>61</v>
      </c>
      <c r="T44" s="2" t="s">
        <v>744</v>
      </c>
      <c r="U44" s="2" t="s">
        <v>750</v>
      </c>
      <c r="V44" s="2">
        <v>1E-3</v>
      </c>
      <c r="W44" s="2">
        <v>2.8690000000000002</v>
      </c>
      <c r="X44" s="2">
        <v>2</v>
      </c>
      <c r="Y44" s="2">
        <v>1</v>
      </c>
      <c r="Z44" s="2">
        <v>2</v>
      </c>
      <c r="AA44" s="2">
        <v>1</v>
      </c>
      <c r="AB44" s="2">
        <v>496</v>
      </c>
      <c r="AC44" s="2">
        <v>57</v>
      </c>
      <c r="AD44" s="2">
        <v>8.76</v>
      </c>
      <c r="AE44" s="2">
        <v>2.7</v>
      </c>
      <c r="AF44" s="2">
        <v>1</v>
      </c>
      <c r="AG44" s="2">
        <v>0</v>
      </c>
      <c r="AH44" s="2">
        <v>0.56699999999999995</v>
      </c>
      <c r="AI44" s="2">
        <v>0.75</v>
      </c>
      <c r="AJ44" s="2">
        <v>0.93</v>
      </c>
      <c r="AK44" s="2">
        <v>0.84699999999999998</v>
      </c>
      <c r="AL44" s="2">
        <v>0.76500000000000001</v>
      </c>
      <c r="AM44" s="2">
        <v>0.57799999999999996</v>
      </c>
      <c r="AN44" s="2">
        <v>0.75700000000000001</v>
      </c>
      <c r="AO44" s="2">
        <v>0.34499999999999997</v>
      </c>
      <c r="AP44" s="2">
        <v>0.38600000000000001</v>
      </c>
      <c r="AQ44" s="2">
        <v>0.34799999999999998</v>
      </c>
      <c r="AR44" s="2">
        <v>64.3</v>
      </c>
      <c r="AS44" s="2">
        <v>85.1</v>
      </c>
      <c r="AT44" s="2">
        <v>105.5</v>
      </c>
      <c r="AU44" s="2">
        <v>96</v>
      </c>
      <c r="AV44" s="2">
        <v>86.7</v>
      </c>
      <c r="AW44" s="2">
        <v>65.5</v>
      </c>
      <c r="AX44" s="2">
        <v>85.8</v>
      </c>
      <c r="AY44" s="2">
        <v>39.1</v>
      </c>
      <c r="AZ44" s="2">
        <v>43.8</v>
      </c>
      <c r="BA44" s="2">
        <v>39.5</v>
      </c>
      <c r="BB44" s="2">
        <v>113.4</v>
      </c>
      <c r="BC44" s="2" t="s">
        <v>60</v>
      </c>
      <c r="BD44" s="2" t="s">
        <v>60</v>
      </c>
      <c r="BE44" s="2" t="s">
        <v>60</v>
      </c>
      <c r="BF44" s="2" t="s">
        <v>60</v>
      </c>
      <c r="BG44" s="2" t="s">
        <v>60</v>
      </c>
      <c r="BH44" s="2" t="s">
        <v>60</v>
      </c>
      <c r="BI44" s="2" t="s">
        <v>60</v>
      </c>
      <c r="BJ44" s="2" t="s">
        <v>60</v>
      </c>
      <c r="BK44" s="2" t="s">
        <v>60</v>
      </c>
      <c r="BL44" s="2" t="s">
        <v>60</v>
      </c>
      <c r="BM44" s="2" t="s">
        <v>60</v>
      </c>
      <c r="BN44" s="2">
        <v>1</v>
      </c>
      <c r="BO44" s="2"/>
      <c r="BP44" s="2">
        <v>0.84233332999999999</v>
      </c>
      <c r="BQ44" s="2">
        <v>0.7</v>
      </c>
      <c r="BR44" s="2">
        <v>0.35966667000000002</v>
      </c>
    </row>
    <row r="45" spans="1:70" x14ac:dyDescent="0.2">
      <c r="A45" s="2" t="s">
        <v>4412</v>
      </c>
      <c r="B45" s="2" t="s">
        <v>4413</v>
      </c>
      <c r="C45" s="2">
        <v>100</v>
      </c>
      <c r="D45" s="2">
        <v>0</v>
      </c>
      <c r="E45" s="2" t="s">
        <v>4414</v>
      </c>
      <c r="F45" s="2" t="s">
        <v>4413</v>
      </c>
      <c r="G45" s="2" t="s">
        <v>4415</v>
      </c>
      <c r="H45" s="2">
        <v>0</v>
      </c>
      <c r="I45" s="2" t="s">
        <v>4416</v>
      </c>
      <c r="J45" s="2" t="s">
        <v>4417</v>
      </c>
      <c r="K45" s="2">
        <v>0.83133332999999998</v>
      </c>
      <c r="L45" s="2">
        <v>0.66866667000000002</v>
      </c>
      <c r="M45" s="2">
        <v>0.36466667000000003</v>
      </c>
      <c r="N45" s="2">
        <v>1.20288693</v>
      </c>
      <c r="O45" s="2">
        <v>1.49551346</v>
      </c>
      <c r="P45" s="2">
        <v>2.7422303499999998</v>
      </c>
      <c r="Q45" s="2" t="b">
        <v>1</v>
      </c>
      <c r="R45" s="2" t="s">
        <v>60</v>
      </c>
      <c r="S45" s="2" t="s">
        <v>61</v>
      </c>
      <c r="T45" s="2" t="s">
        <v>4412</v>
      </c>
      <c r="U45" s="2" t="s">
        <v>4418</v>
      </c>
      <c r="V45" s="2">
        <v>1E-3</v>
      </c>
      <c r="W45" s="2">
        <v>2.6960000000000002</v>
      </c>
      <c r="X45" s="2">
        <v>3</v>
      </c>
      <c r="Y45" s="2">
        <v>1</v>
      </c>
      <c r="Z45" s="2">
        <v>1</v>
      </c>
      <c r="AA45" s="2">
        <v>1</v>
      </c>
      <c r="AB45" s="2">
        <v>551</v>
      </c>
      <c r="AC45" s="2">
        <v>59.4</v>
      </c>
      <c r="AD45" s="2">
        <v>8.44</v>
      </c>
      <c r="AE45" s="2">
        <v>3.2</v>
      </c>
      <c r="AF45" s="2">
        <v>1</v>
      </c>
      <c r="AG45" s="2">
        <v>0</v>
      </c>
      <c r="AH45" s="2">
        <v>0.51800000000000002</v>
      </c>
      <c r="AI45" s="2">
        <v>0.66900000000000004</v>
      </c>
      <c r="AJ45" s="2">
        <v>0.93200000000000005</v>
      </c>
      <c r="AK45" s="2">
        <v>0.89300000000000002</v>
      </c>
      <c r="AL45" s="2">
        <v>0.83199999999999996</v>
      </c>
      <c r="AM45" s="2">
        <v>0.53800000000000003</v>
      </c>
      <c r="AN45" s="2">
        <v>0.63600000000000001</v>
      </c>
      <c r="AO45" s="2">
        <v>0.24299999999999999</v>
      </c>
      <c r="AP45" s="2">
        <v>0.51200000000000001</v>
      </c>
      <c r="AQ45" s="2">
        <v>0.33900000000000002</v>
      </c>
      <c r="AR45" s="2">
        <v>59.3</v>
      </c>
      <c r="AS45" s="2">
        <v>76.599999999999994</v>
      </c>
      <c r="AT45" s="2">
        <v>106.7</v>
      </c>
      <c r="AU45" s="2">
        <v>102.2</v>
      </c>
      <c r="AV45" s="2">
        <v>95.3</v>
      </c>
      <c r="AW45" s="2">
        <v>61.6</v>
      </c>
      <c r="AX45" s="2">
        <v>72.8</v>
      </c>
      <c r="AY45" s="2">
        <v>27.8</v>
      </c>
      <c r="AZ45" s="2">
        <v>58.6</v>
      </c>
      <c r="BA45" s="2">
        <v>38.799999999999997</v>
      </c>
      <c r="BB45" s="2">
        <v>114.5</v>
      </c>
      <c r="BC45" s="2" t="s">
        <v>60</v>
      </c>
      <c r="BD45" s="2" t="s">
        <v>60</v>
      </c>
      <c r="BE45" s="2" t="s">
        <v>60</v>
      </c>
      <c r="BF45" s="2" t="s">
        <v>60</v>
      </c>
      <c r="BG45" s="2" t="s">
        <v>60</v>
      </c>
      <c r="BH45" s="2" t="s">
        <v>60</v>
      </c>
      <c r="BI45" s="2" t="s">
        <v>60</v>
      </c>
      <c r="BJ45" s="2" t="s">
        <v>60</v>
      </c>
      <c r="BK45" s="2" t="s">
        <v>60</v>
      </c>
      <c r="BL45" s="2" t="s">
        <v>60</v>
      </c>
      <c r="BM45" s="2" t="s">
        <v>60</v>
      </c>
      <c r="BN45" s="2">
        <v>1</v>
      </c>
      <c r="BO45" s="2"/>
      <c r="BP45" s="2">
        <v>0.83133332999999998</v>
      </c>
      <c r="BQ45" s="2">
        <v>0.66866667000000002</v>
      </c>
      <c r="BR45" s="2">
        <v>0.36466667000000003</v>
      </c>
    </row>
    <row r="46" spans="1:70" x14ac:dyDescent="0.2">
      <c r="A46" s="2" t="s">
        <v>2214</v>
      </c>
      <c r="B46" s="2" t="s">
        <v>2215</v>
      </c>
      <c r="C46" s="2">
        <v>99.363</v>
      </c>
      <c r="D46" s="2">
        <v>0</v>
      </c>
      <c r="E46" s="2" t="s">
        <v>2216</v>
      </c>
      <c r="F46" s="2" t="s">
        <v>2215</v>
      </c>
      <c r="G46" s="2" t="s">
        <v>2217</v>
      </c>
      <c r="H46" s="2">
        <v>0</v>
      </c>
      <c r="I46" s="2" t="s">
        <v>2218</v>
      </c>
      <c r="J46" s="2" t="s">
        <v>2219</v>
      </c>
      <c r="K46" s="2">
        <v>1.077</v>
      </c>
      <c r="L46" s="2">
        <v>0.53533333000000005</v>
      </c>
      <c r="M46" s="2">
        <v>0.36599999999999999</v>
      </c>
      <c r="N46" s="2">
        <v>0.92850511000000002</v>
      </c>
      <c r="O46" s="2">
        <v>1.86799502</v>
      </c>
      <c r="P46" s="2">
        <v>2.73224044</v>
      </c>
      <c r="Q46" s="2" t="b">
        <v>1</v>
      </c>
      <c r="R46" s="2" t="s">
        <v>60</v>
      </c>
      <c r="S46" s="2" t="s">
        <v>61</v>
      </c>
      <c r="T46" s="2" t="s">
        <v>2214</v>
      </c>
      <c r="U46" s="2" t="s">
        <v>2220</v>
      </c>
      <c r="V46" s="2">
        <v>4.0000000000000001E-3</v>
      </c>
      <c r="W46" s="2">
        <v>1.5720000000000001</v>
      </c>
      <c r="X46" s="2">
        <v>1</v>
      </c>
      <c r="Y46" s="2">
        <v>1</v>
      </c>
      <c r="Z46" s="2">
        <v>1</v>
      </c>
      <c r="AA46" s="2">
        <v>1</v>
      </c>
      <c r="AB46" s="2">
        <v>628</v>
      </c>
      <c r="AC46" s="2">
        <v>69.099999999999994</v>
      </c>
      <c r="AD46" s="2">
        <v>6.3</v>
      </c>
      <c r="AE46" s="2">
        <v>2.71</v>
      </c>
      <c r="AF46" s="2">
        <v>1</v>
      </c>
      <c r="AG46" s="2">
        <v>0</v>
      </c>
      <c r="AH46" s="2">
        <v>0.46300000000000002</v>
      </c>
      <c r="AI46" s="2">
        <v>1.1890000000000001</v>
      </c>
      <c r="AJ46" s="2">
        <v>0.89200000000000002</v>
      </c>
      <c r="AK46" s="2">
        <v>1.1499999999999999</v>
      </c>
      <c r="AL46" s="2">
        <v>0.73199999999999998</v>
      </c>
      <c r="AM46" s="2">
        <v>0.497</v>
      </c>
      <c r="AN46" s="2">
        <v>0.377</v>
      </c>
      <c r="AO46" s="2">
        <v>0.23200000000000001</v>
      </c>
      <c r="AP46" s="2">
        <v>0.53800000000000003</v>
      </c>
      <c r="AQ46" s="2">
        <v>0.32800000000000001</v>
      </c>
      <c r="AR46" s="2">
        <v>43.8</v>
      </c>
      <c r="AS46" s="2">
        <v>112.4</v>
      </c>
      <c r="AT46" s="2">
        <v>84.3</v>
      </c>
      <c r="AU46" s="2">
        <v>108.7</v>
      </c>
      <c r="AV46" s="2">
        <v>69.2</v>
      </c>
      <c r="AW46" s="2">
        <v>47</v>
      </c>
      <c r="AX46" s="2">
        <v>35.6</v>
      </c>
      <c r="AY46" s="2">
        <v>21.9</v>
      </c>
      <c r="AZ46" s="2">
        <v>50.9</v>
      </c>
      <c r="BA46" s="2">
        <v>31</v>
      </c>
      <c r="BB46" s="2">
        <v>94.5</v>
      </c>
      <c r="BC46" s="2" t="s">
        <v>60</v>
      </c>
      <c r="BD46" s="2" t="s">
        <v>60</v>
      </c>
      <c r="BE46" s="2" t="s">
        <v>60</v>
      </c>
      <c r="BF46" s="2" t="s">
        <v>60</v>
      </c>
      <c r="BG46" s="2" t="s">
        <v>60</v>
      </c>
      <c r="BH46" s="2" t="s">
        <v>60</v>
      </c>
      <c r="BI46" s="2" t="s">
        <v>60</v>
      </c>
      <c r="BJ46" s="2" t="s">
        <v>60</v>
      </c>
      <c r="BK46" s="2" t="s">
        <v>60</v>
      </c>
      <c r="BL46" s="2" t="s">
        <v>60</v>
      </c>
      <c r="BM46" s="2" t="s">
        <v>60</v>
      </c>
      <c r="BN46" s="2">
        <v>1</v>
      </c>
      <c r="BO46" s="2"/>
      <c r="BP46" s="2">
        <v>1.077</v>
      </c>
      <c r="BQ46" s="2">
        <v>0.53533333000000005</v>
      </c>
      <c r="BR46" s="2">
        <v>0.36599999999999999</v>
      </c>
    </row>
    <row r="47" spans="1:70" x14ac:dyDescent="0.2">
      <c r="A47" s="2" t="s">
        <v>426</v>
      </c>
      <c r="B47" s="2" t="s">
        <v>427</v>
      </c>
      <c r="C47" s="2">
        <v>100</v>
      </c>
      <c r="D47" s="2">
        <v>0</v>
      </c>
      <c r="E47" s="2" t="s">
        <v>428</v>
      </c>
      <c r="F47" s="2" t="s">
        <v>427</v>
      </c>
      <c r="G47" s="2" t="s">
        <v>429</v>
      </c>
      <c r="H47" s="2">
        <v>0</v>
      </c>
      <c r="I47" s="2" t="s">
        <v>430</v>
      </c>
      <c r="J47" s="2" t="s">
        <v>431</v>
      </c>
      <c r="K47" s="2">
        <v>0.90266667</v>
      </c>
      <c r="L47" s="2">
        <v>0.54466667000000002</v>
      </c>
      <c r="M47" s="2">
        <v>0.36966666999999998</v>
      </c>
      <c r="N47" s="2">
        <v>1.10782866</v>
      </c>
      <c r="O47" s="2">
        <v>1.8359853100000001</v>
      </c>
      <c r="P47" s="2">
        <v>2.7051397700000002</v>
      </c>
      <c r="Q47" s="2" t="b">
        <v>1</v>
      </c>
      <c r="R47" s="2" t="s">
        <v>60</v>
      </c>
      <c r="S47" s="2" t="s">
        <v>61</v>
      </c>
      <c r="T47" s="2" t="s">
        <v>426</v>
      </c>
      <c r="U47" s="2" t="s">
        <v>432</v>
      </c>
      <c r="V47" s="2">
        <v>0</v>
      </c>
      <c r="W47" s="2">
        <v>5.3920000000000003</v>
      </c>
      <c r="X47" s="2">
        <v>3</v>
      </c>
      <c r="Y47" s="2">
        <v>2</v>
      </c>
      <c r="Z47" s="2">
        <v>2</v>
      </c>
      <c r="AA47" s="2">
        <v>2</v>
      </c>
      <c r="AB47" s="2">
        <v>975</v>
      </c>
      <c r="AC47" s="2">
        <v>112.5</v>
      </c>
      <c r="AD47" s="2">
        <v>7.46</v>
      </c>
      <c r="AE47" s="2">
        <v>6.53</v>
      </c>
      <c r="AF47" s="2">
        <v>2</v>
      </c>
      <c r="AG47" s="2">
        <v>0</v>
      </c>
      <c r="AH47" s="2">
        <v>0.495</v>
      </c>
      <c r="AI47" s="2">
        <v>0.72799999999999998</v>
      </c>
      <c r="AJ47" s="2">
        <v>0.96499999999999997</v>
      </c>
      <c r="AK47" s="2">
        <v>1.0149999999999999</v>
      </c>
      <c r="AL47" s="2">
        <v>0.69599999999999995</v>
      </c>
      <c r="AM47" s="2">
        <v>0.46800000000000003</v>
      </c>
      <c r="AN47" s="2">
        <v>0.47</v>
      </c>
      <c r="AO47" s="2">
        <v>0.23699999999999999</v>
      </c>
      <c r="AP47" s="2">
        <v>0.51800000000000002</v>
      </c>
      <c r="AQ47" s="2">
        <v>0.35399999999999998</v>
      </c>
      <c r="AR47" s="2">
        <v>53.4</v>
      </c>
      <c r="AS47" s="2">
        <v>78.599999999999994</v>
      </c>
      <c r="AT47" s="2">
        <v>104.1</v>
      </c>
      <c r="AU47" s="2">
        <v>109.5</v>
      </c>
      <c r="AV47" s="2">
        <v>75.099999999999994</v>
      </c>
      <c r="AW47" s="2">
        <v>50.5</v>
      </c>
      <c r="AX47" s="2">
        <v>50.7</v>
      </c>
      <c r="AY47" s="2">
        <v>25.6</v>
      </c>
      <c r="AZ47" s="2">
        <v>55.9</v>
      </c>
      <c r="BA47" s="2">
        <v>38.200000000000003</v>
      </c>
      <c r="BB47" s="2">
        <v>107.9</v>
      </c>
      <c r="BC47" s="2" t="s">
        <v>60</v>
      </c>
      <c r="BD47" s="2" t="s">
        <v>60</v>
      </c>
      <c r="BE47" s="2" t="s">
        <v>60</v>
      </c>
      <c r="BF47" s="2" t="s">
        <v>60</v>
      </c>
      <c r="BG47" s="2" t="s">
        <v>60</v>
      </c>
      <c r="BH47" s="2" t="s">
        <v>60</v>
      </c>
      <c r="BI47" s="2" t="s">
        <v>60</v>
      </c>
      <c r="BJ47" s="2" t="s">
        <v>60</v>
      </c>
      <c r="BK47" s="2" t="s">
        <v>60</v>
      </c>
      <c r="BL47" s="2" t="s">
        <v>60</v>
      </c>
      <c r="BM47" s="2" t="s">
        <v>60</v>
      </c>
      <c r="BN47" s="2">
        <v>1</v>
      </c>
      <c r="BO47" s="2"/>
      <c r="BP47" s="2">
        <v>0.90266667</v>
      </c>
      <c r="BQ47" s="2">
        <v>0.54466667000000002</v>
      </c>
      <c r="BR47" s="2">
        <v>0.36966666999999998</v>
      </c>
    </row>
    <row r="48" spans="1:70" x14ac:dyDescent="0.2">
      <c r="A48" s="2" t="s">
        <v>4393</v>
      </c>
      <c r="B48" s="2" t="s">
        <v>4394</v>
      </c>
      <c r="C48" s="2">
        <v>100</v>
      </c>
      <c r="D48" s="3">
        <v>2.8599999999999998E-122</v>
      </c>
      <c r="E48" s="2" t="s">
        <v>4395</v>
      </c>
      <c r="F48" s="2" t="s">
        <v>4394</v>
      </c>
      <c r="G48" s="2" t="s">
        <v>4396</v>
      </c>
      <c r="H48" s="3">
        <v>1.2999999999999999E-55</v>
      </c>
      <c r="I48" s="2"/>
      <c r="J48" s="2" t="s">
        <v>4397</v>
      </c>
      <c r="K48" s="2">
        <v>1.2250000000000001</v>
      </c>
      <c r="L48" s="2">
        <v>0.48733333000000001</v>
      </c>
      <c r="M48" s="2">
        <v>0.375</v>
      </c>
      <c r="N48" s="2">
        <v>0.81632652999999999</v>
      </c>
      <c r="O48" s="2">
        <v>2.0519835799999999</v>
      </c>
      <c r="P48" s="2">
        <v>2.6666666700000001</v>
      </c>
      <c r="Q48" s="2" t="b">
        <v>1</v>
      </c>
      <c r="R48" s="2" t="s">
        <v>133</v>
      </c>
      <c r="S48" s="2" t="s">
        <v>61</v>
      </c>
      <c r="T48" s="2" t="s">
        <v>4393</v>
      </c>
      <c r="U48" s="2" t="s">
        <v>4398</v>
      </c>
      <c r="V48" s="2">
        <v>3.6999999999999998E-2</v>
      </c>
      <c r="W48" s="2">
        <v>0.85099999999999998</v>
      </c>
      <c r="X48" s="2">
        <v>12</v>
      </c>
      <c r="Y48" s="2">
        <v>1</v>
      </c>
      <c r="Z48" s="2">
        <v>2</v>
      </c>
      <c r="AA48" s="2">
        <v>1</v>
      </c>
      <c r="AB48" s="2">
        <v>171</v>
      </c>
      <c r="AC48" s="2">
        <v>18.899999999999999</v>
      </c>
      <c r="AD48" s="2">
        <v>9.35</v>
      </c>
      <c r="AE48" s="2">
        <v>0</v>
      </c>
      <c r="AF48" s="2">
        <v>1</v>
      </c>
      <c r="AG48" s="2">
        <v>0</v>
      </c>
      <c r="AH48" s="2">
        <v>0.98199999999999998</v>
      </c>
      <c r="AI48" s="2">
        <v>0.85399999999999998</v>
      </c>
      <c r="AJ48" s="2">
        <v>1.0469999999999999</v>
      </c>
      <c r="AK48" s="2">
        <v>1.774</v>
      </c>
      <c r="AL48" s="2">
        <v>0.64100000000000001</v>
      </c>
      <c r="AM48" s="2">
        <v>0.49099999999999999</v>
      </c>
      <c r="AN48" s="2">
        <v>0.33</v>
      </c>
      <c r="AO48" s="2">
        <v>0.19700000000000001</v>
      </c>
      <c r="AP48" s="2">
        <v>0.58699999999999997</v>
      </c>
      <c r="AQ48" s="2">
        <v>0.34100000000000003</v>
      </c>
      <c r="AR48" s="2">
        <v>84</v>
      </c>
      <c r="AS48" s="2">
        <v>73.099999999999994</v>
      </c>
      <c r="AT48" s="2">
        <v>89.6</v>
      </c>
      <c r="AU48" s="2">
        <v>151.80000000000001</v>
      </c>
      <c r="AV48" s="2">
        <v>54.8</v>
      </c>
      <c r="AW48" s="2">
        <v>42</v>
      </c>
      <c r="AX48" s="2">
        <v>28.2</v>
      </c>
      <c r="AY48" s="2">
        <v>16.8</v>
      </c>
      <c r="AZ48" s="2">
        <v>50.3</v>
      </c>
      <c r="BA48" s="2">
        <v>29.2</v>
      </c>
      <c r="BB48" s="2">
        <v>85.6</v>
      </c>
      <c r="BC48" s="2" t="s">
        <v>133</v>
      </c>
      <c r="BD48" s="2" t="s">
        <v>133</v>
      </c>
      <c r="BE48" s="2" t="s">
        <v>133</v>
      </c>
      <c r="BF48" s="2" t="s">
        <v>133</v>
      </c>
      <c r="BG48" s="2" t="s">
        <v>133</v>
      </c>
      <c r="BH48" s="2" t="s">
        <v>133</v>
      </c>
      <c r="BI48" s="2" t="s">
        <v>133</v>
      </c>
      <c r="BJ48" s="2" t="s">
        <v>133</v>
      </c>
      <c r="BK48" s="2" t="s">
        <v>133</v>
      </c>
      <c r="BL48" s="2" t="s">
        <v>133</v>
      </c>
      <c r="BM48" s="2" t="s">
        <v>133</v>
      </c>
      <c r="BN48" s="2">
        <v>1</v>
      </c>
      <c r="BO48" s="2"/>
      <c r="BP48" s="2">
        <v>1.2250000000000001</v>
      </c>
      <c r="BQ48" s="2">
        <v>0.48733333000000001</v>
      </c>
      <c r="BR48" s="2">
        <v>0.375</v>
      </c>
    </row>
    <row r="49" spans="1:70" x14ac:dyDescent="0.2">
      <c r="A49" s="2" t="s">
        <v>3574</v>
      </c>
      <c r="B49" s="2" t="s">
        <v>3575</v>
      </c>
      <c r="C49" s="2">
        <v>100</v>
      </c>
      <c r="D49" s="2">
        <v>0</v>
      </c>
      <c r="E49" s="2" t="s">
        <v>3576</v>
      </c>
      <c r="F49" s="2" t="s">
        <v>3575</v>
      </c>
      <c r="G49" s="2" t="s">
        <v>3577</v>
      </c>
      <c r="H49" s="3">
        <v>3.4300000000000001E-167</v>
      </c>
      <c r="I49" s="2" t="s">
        <v>81</v>
      </c>
      <c r="J49" s="2" t="s">
        <v>81</v>
      </c>
      <c r="K49" s="2">
        <v>0.71566666999999995</v>
      </c>
      <c r="L49" s="2">
        <v>0.58633332999999999</v>
      </c>
      <c r="M49" s="2">
        <v>0.37566666999999998</v>
      </c>
      <c r="N49" s="2">
        <v>1.3972985600000001</v>
      </c>
      <c r="O49" s="2">
        <v>1.7055145</v>
      </c>
      <c r="P49" s="2">
        <v>2.6619343400000002</v>
      </c>
      <c r="Q49" s="2" t="b">
        <v>1</v>
      </c>
      <c r="R49" s="2" t="s">
        <v>133</v>
      </c>
      <c r="S49" s="2" t="s">
        <v>61</v>
      </c>
      <c r="T49" s="2" t="s">
        <v>3574</v>
      </c>
      <c r="U49" s="2" t="s">
        <v>3578</v>
      </c>
      <c r="V49" s="2">
        <v>3.6999999999999998E-2</v>
      </c>
      <c r="W49" s="2">
        <v>0.83899999999999997</v>
      </c>
      <c r="X49" s="2">
        <v>1</v>
      </c>
      <c r="Y49" s="2">
        <v>1</v>
      </c>
      <c r="Z49" s="2">
        <v>1</v>
      </c>
      <c r="AA49" s="2">
        <v>1</v>
      </c>
      <c r="AB49" s="2">
        <v>1030</v>
      </c>
      <c r="AC49" s="2">
        <v>116.1</v>
      </c>
      <c r="AD49" s="2">
        <v>6.62</v>
      </c>
      <c r="AE49" s="2">
        <v>0</v>
      </c>
      <c r="AF49" s="2">
        <v>1</v>
      </c>
      <c r="AG49" s="2">
        <v>0</v>
      </c>
      <c r="AH49" s="2">
        <v>0.44400000000000001</v>
      </c>
      <c r="AI49" s="2">
        <v>0.40300000000000002</v>
      </c>
      <c r="AJ49" s="2">
        <v>1.081</v>
      </c>
      <c r="AK49" s="2">
        <v>0.66300000000000003</v>
      </c>
      <c r="AL49" s="2">
        <v>0.72199999999999998</v>
      </c>
      <c r="AM49" s="2">
        <v>0.48599999999999999</v>
      </c>
      <c r="AN49" s="2">
        <v>0.55100000000000005</v>
      </c>
      <c r="AO49" s="2">
        <v>0.26800000000000002</v>
      </c>
      <c r="AP49" s="2">
        <v>0.50600000000000001</v>
      </c>
      <c r="AQ49" s="2">
        <v>0.35299999999999998</v>
      </c>
      <c r="AR49" s="2">
        <v>56.5</v>
      </c>
      <c r="AS49" s="2">
        <v>51.3</v>
      </c>
      <c r="AT49" s="2">
        <v>137.4</v>
      </c>
      <c r="AU49" s="2">
        <v>84.2</v>
      </c>
      <c r="AV49" s="2">
        <v>91.8</v>
      </c>
      <c r="AW49" s="2">
        <v>61.8</v>
      </c>
      <c r="AX49" s="2">
        <v>70.099999999999994</v>
      </c>
      <c r="AY49" s="2">
        <v>34.1</v>
      </c>
      <c r="AZ49" s="2">
        <v>64.3</v>
      </c>
      <c r="BA49" s="2">
        <v>44.8</v>
      </c>
      <c r="BB49" s="2">
        <v>127.1</v>
      </c>
      <c r="BC49" s="2" t="s">
        <v>133</v>
      </c>
      <c r="BD49" s="2" t="s">
        <v>133</v>
      </c>
      <c r="BE49" s="2" t="s">
        <v>133</v>
      </c>
      <c r="BF49" s="2" t="s">
        <v>133</v>
      </c>
      <c r="BG49" s="2" t="s">
        <v>133</v>
      </c>
      <c r="BH49" s="2" t="s">
        <v>133</v>
      </c>
      <c r="BI49" s="2" t="s">
        <v>133</v>
      </c>
      <c r="BJ49" s="2" t="s">
        <v>133</v>
      </c>
      <c r="BK49" s="2" t="s">
        <v>133</v>
      </c>
      <c r="BL49" s="2" t="s">
        <v>133</v>
      </c>
      <c r="BM49" s="2" t="s">
        <v>133</v>
      </c>
      <c r="BN49" s="2">
        <v>1</v>
      </c>
      <c r="BO49" s="2"/>
      <c r="BP49" s="2">
        <v>0.71566666999999995</v>
      </c>
      <c r="BQ49" s="2">
        <v>0.58633332999999999</v>
      </c>
      <c r="BR49" s="2">
        <v>0.37566666999999998</v>
      </c>
    </row>
    <row r="50" spans="1:70" x14ac:dyDescent="0.2">
      <c r="A50" s="2" t="s">
        <v>6250</v>
      </c>
      <c r="B50" s="2" t="s">
        <v>6251</v>
      </c>
      <c r="C50" s="2">
        <v>100</v>
      </c>
      <c r="D50" s="2">
        <v>0</v>
      </c>
      <c r="E50" s="2" t="s">
        <v>6252</v>
      </c>
      <c r="F50" s="2" t="s">
        <v>6251</v>
      </c>
      <c r="G50" s="2" t="s">
        <v>6253</v>
      </c>
      <c r="H50" s="2">
        <v>0</v>
      </c>
      <c r="I50" s="2" t="s">
        <v>6254</v>
      </c>
      <c r="J50" s="2" t="s">
        <v>6255</v>
      </c>
      <c r="K50" s="2">
        <v>1.11966667</v>
      </c>
      <c r="L50" s="2">
        <v>0.99299999999999999</v>
      </c>
      <c r="M50" s="2">
        <v>0.377</v>
      </c>
      <c r="N50" s="2">
        <v>0.89312294999999997</v>
      </c>
      <c r="O50" s="2">
        <v>1.00704935</v>
      </c>
      <c r="P50" s="2">
        <v>2.6525198900000002</v>
      </c>
      <c r="Q50" s="2" t="b">
        <v>1</v>
      </c>
      <c r="R50" s="2" t="s">
        <v>60</v>
      </c>
      <c r="S50" s="2" t="s">
        <v>61</v>
      </c>
      <c r="T50" s="2" t="s">
        <v>6250</v>
      </c>
      <c r="U50" s="2" t="s">
        <v>6256</v>
      </c>
      <c r="V50" s="2">
        <v>1E-3</v>
      </c>
      <c r="W50" s="2">
        <v>1.837</v>
      </c>
      <c r="X50" s="2">
        <v>4</v>
      </c>
      <c r="Y50" s="2">
        <v>1</v>
      </c>
      <c r="Z50" s="2">
        <v>1</v>
      </c>
      <c r="AA50" s="2">
        <v>1</v>
      </c>
      <c r="AB50" s="2">
        <v>371</v>
      </c>
      <c r="AC50" s="2">
        <v>40.9</v>
      </c>
      <c r="AD50" s="2">
        <v>4.3899999999999997</v>
      </c>
      <c r="AE50" s="2">
        <v>2.93</v>
      </c>
      <c r="AF50" s="2">
        <v>1</v>
      </c>
      <c r="AG50" s="2">
        <v>0</v>
      </c>
      <c r="AH50" s="2">
        <v>0.38900000000000001</v>
      </c>
      <c r="AI50" s="2">
        <v>1.03</v>
      </c>
      <c r="AJ50" s="2">
        <v>1.579</v>
      </c>
      <c r="AK50" s="2">
        <v>0.75</v>
      </c>
      <c r="AL50" s="2">
        <v>1.0429999999999999</v>
      </c>
      <c r="AM50" s="2">
        <v>1.042</v>
      </c>
      <c r="AN50" s="2">
        <v>0.89400000000000002</v>
      </c>
      <c r="AO50" s="2">
        <v>0.22800000000000001</v>
      </c>
      <c r="AP50" s="2">
        <v>0.60699999999999998</v>
      </c>
      <c r="AQ50" s="2">
        <v>0.29599999999999999</v>
      </c>
      <c r="AR50" s="2">
        <v>35.700000000000003</v>
      </c>
      <c r="AS50" s="2">
        <v>94.6</v>
      </c>
      <c r="AT50" s="2">
        <v>144.9</v>
      </c>
      <c r="AU50" s="2">
        <v>68.8</v>
      </c>
      <c r="AV50" s="2">
        <v>95.8</v>
      </c>
      <c r="AW50" s="2">
        <v>95.6</v>
      </c>
      <c r="AX50" s="2">
        <v>82</v>
      </c>
      <c r="AY50" s="2">
        <v>20.9</v>
      </c>
      <c r="AZ50" s="2">
        <v>55.7</v>
      </c>
      <c r="BA50" s="2">
        <v>27.2</v>
      </c>
      <c r="BB50" s="2">
        <v>91.8</v>
      </c>
      <c r="BC50" s="2" t="s">
        <v>60</v>
      </c>
      <c r="BD50" s="2" t="s">
        <v>60</v>
      </c>
      <c r="BE50" s="2" t="s">
        <v>60</v>
      </c>
      <c r="BF50" s="2" t="s">
        <v>60</v>
      </c>
      <c r="BG50" s="2" t="s">
        <v>60</v>
      </c>
      <c r="BH50" s="2" t="s">
        <v>60</v>
      </c>
      <c r="BI50" s="2" t="s">
        <v>60</v>
      </c>
      <c r="BJ50" s="2" t="s">
        <v>60</v>
      </c>
      <c r="BK50" s="2" t="s">
        <v>60</v>
      </c>
      <c r="BL50" s="2" t="s">
        <v>60</v>
      </c>
      <c r="BM50" s="2" t="s">
        <v>60</v>
      </c>
      <c r="BN50" s="2">
        <v>1</v>
      </c>
      <c r="BO50" s="2"/>
      <c r="BP50" s="2">
        <v>1.11966667</v>
      </c>
      <c r="BQ50" s="2">
        <v>0.99299999999999999</v>
      </c>
      <c r="BR50" s="2">
        <v>0.377</v>
      </c>
    </row>
    <row r="51" spans="1:70" x14ac:dyDescent="0.2">
      <c r="A51" s="2" t="s">
        <v>6190</v>
      </c>
      <c r="B51" s="2" t="s">
        <v>6191</v>
      </c>
      <c r="C51" s="2">
        <v>100</v>
      </c>
      <c r="D51" s="3">
        <v>1.6100000000000001E-67</v>
      </c>
      <c r="E51" s="2" t="s">
        <v>6192</v>
      </c>
      <c r="F51" s="2" t="s">
        <v>6191</v>
      </c>
      <c r="G51" s="2" t="s">
        <v>6193</v>
      </c>
      <c r="H51" s="3">
        <v>1.3999999999999999E-59</v>
      </c>
      <c r="I51" s="2" t="s">
        <v>1792</v>
      </c>
      <c r="J51" s="2" t="s">
        <v>6194</v>
      </c>
      <c r="K51" s="2">
        <v>0.67333332999999995</v>
      </c>
      <c r="L51" s="2">
        <v>0.63800000000000001</v>
      </c>
      <c r="M51" s="2">
        <v>0.37766666999999998</v>
      </c>
      <c r="N51" s="2">
        <v>1.4851485099999999</v>
      </c>
      <c r="O51" s="2">
        <v>1.56739812</v>
      </c>
      <c r="P51" s="2">
        <v>2.6478375999999999</v>
      </c>
      <c r="Q51" s="2" t="b">
        <v>1</v>
      </c>
      <c r="R51" s="2" t="s">
        <v>133</v>
      </c>
      <c r="S51" s="2" t="s">
        <v>61</v>
      </c>
      <c r="T51" s="2" t="s">
        <v>6190</v>
      </c>
      <c r="U51" s="2" t="s">
        <v>6195</v>
      </c>
      <c r="V51" s="2">
        <v>2.7E-2</v>
      </c>
      <c r="W51" s="2">
        <v>0.96799999999999997</v>
      </c>
      <c r="X51" s="2">
        <v>7</v>
      </c>
      <c r="Y51" s="2">
        <v>1</v>
      </c>
      <c r="Z51" s="2">
        <v>3</v>
      </c>
      <c r="AA51" s="2">
        <v>1</v>
      </c>
      <c r="AB51" s="2">
        <v>99</v>
      </c>
      <c r="AC51" s="2">
        <v>10.6</v>
      </c>
      <c r="AD51" s="2">
        <v>4.97</v>
      </c>
      <c r="AE51" s="2">
        <v>4.47</v>
      </c>
      <c r="AF51" s="2">
        <v>1</v>
      </c>
      <c r="AG51" s="2">
        <v>0</v>
      </c>
      <c r="AH51" s="2">
        <v>1.054</v>
      </c>
      <c r="AI51" s="2">
        <v>0.61299999999999999</v>
      </c>
      <c r="AJ51" s="2">
        <v>0.55100000000000005</v>
      </c>
      <c r="AK51" s="2">
        <v>0.85599999999999998</v>
      </c>
      <c r="AL51" s="2">
        <v>0.95399999999999996</v>
      </c>
      <c r="AM51" s="2">
        <v>0.69299999999999995</v>
      </c>
      <c r="AN51" s="2">
        <v>0.26700000000000002</v>
      </c>
      <c r="AO51" s="2">
        <v>0.309</v>
      </c>
      <c r="AP51" s="2">
        <v>0.51200000000000001</v>
      </c>
      <c r="AQ51" s="2">
        <v>0.312</v>
      </c>
      <c r="AR51" s="2">
        <v>139.6</v>
      </c>
      <c r="AS51" s="2">
        <v>81.2</v>
      </c>
      <c r="AT51" s="2">
        <v>73</v>
      </c>
      <c r="AU51" s="2">
        <v>113.3</v>
      </c>
      <c r="AV51" s="2">
        <v>126.4</v>
      </c>
      <c r="AW51" s="2">
        <v>91.7</v>
      </c>
      <c r="AX51" s="2">
        <v>35.299999999999997</v>
      </c>
      <c r="AY51" s="2">
        <v>40.9</v>
      </c>
      <c r="AZ51" s="2">
        <v>67.900000000000006</v>
      </c>
      <c r="BA51" s="2">
        <v>41.3</v>
      </c>
      <c r="BB51" s="2">
        <v>132.5</v>
      </c>
      <c r="BC51" s="2" t="s">
        <v>133</v>
      </c>
      <c r="BD51" s="2" t="s">
        <v>133</v>
      </c>
      <c r="BE51" s="2" t="s">
        <v>133</v>
      </c>
      <c r="BF51" s="2" t="s">
        <v>133</v>
      </c>
      <c r="BG51" s="2" t="s">
        <v>133</v>
      </c>
      <c r="BH51" s="2" t="s">
        <v>133</v>
      </c>
      <c r="BI51" s="2" t="s">
        <v>133</v>
      </c>
      <c r="BJ51" s="2" t="s">
        <v>133</v>
      </c>
      <c r="BK51" s="2" t="s">
        <v>133</v>
      </c>
      <c r="BL51" s="2" t="s">
        <v>133</v>
      </c>
      <c r="BM51" s="2" t="s">
        <v>133</v>
      </c>
      <c r="BN51" s="2">
        <v>1</v>
      </c>
      <c r="BO51" s="2"/>
      <c r="BP51" s="2">
        <v>0.67333332999999995</v>
      </c>
      <c r="BQ51" s="2">
        <v>0.63800000000000001</v>
      </c>
      <c r="BR51" s="2">
        <v>0.37766666999999998</v>
      </c>
    </row>
    <row r="52" spans="1:70" x14ac:dyDescent="0.2">
      <c r="A52" s="2" t="s">
        <v>2776</v>
      </c>
      <c r="B52" s="2" t="s">
        <v>2777</v>
      </c>
      <c r="C52" s="2">
        <v>98.765000000000001</v>
      </c>
      <c r="D52" s="2">
        <v>0</v>
      </c>
      <c r="E52" s="2" t="s">
        <v>2778</v>
      </c>
      <c r="F52" s="2" t="s">
        <v>2777</v>
      </c>
      <c r="G52" s="2" t="s">
        <v>2779</v>
      </c>
      <c r="H52" s="2">
        <v>0</v>
      </c>
      <c r="I52" s="2" t="s">
        <v>2508</v>
      </c>
      <c r="J52" s="2" t="s">
        <v>2780</v>
      </c>
      <c r="K52" s="2">
        <v>0.76866667</v>
      </c>
      <c r="L52" s="2">
        <v>0.71633332999999999</v>
      </c>
      <c r="M52" s="2">
        <v>0.379</v>
      </c>
      <c r="N52" s="2">
        <v>1.30095403</v>
      </c>
      <c r="O52" s="2">
        <v>1.3959981400000001</v>
      </c>
      <c r="P52" s="2">
        <v>2.6385224300000001</v>
      </c>
      <c r="Q52" s="2" t="b">
        <v>1</v>
      </c>
      <c r="R52" s="2" t="s">
        <v>60</v>
      </c>
      <c r="S52" s="2" t="s">
        <v>61</v>
      </c>
      <c r="T52" s="2" t="s">
        <v>2776</v>
      </c>
      <c r="U52" s="2" t="s">
        <v>2781</v>
      </c>
      <c r="V52" s="2">
        <v>0</v>
      </c>
      <c r="W52" s="2">
        <v>17.959</v>
      </c>
      <c r="X52" s="2">
        <v>7</v>
      </c>
      <c r="Y52" s="2">
        <v>2</v>
      </c>
      <c r="Z52" s="2">
        <v>14</v>
      </c>
      <c r="AA52" s="2">
        <v>1</v>
      </c>
      <c r="AB52" s="2">
        <v>405</v>
      </c>
      <c r="AC52" s="2">
        <v>42.6</v>
      </c>
      <c r="AD52" s="2">
        <v>4.75</v>
      </c>
      <c r="AE52" s="2">
        <v>60.39</v>
      </c>
      <c r="AF52" s="2">
        <v>2</v>
      </c>
      <c r="AG52" s="2">
        <v>0</v>
      </c>
      <c r="AH52" s="2">
        <v>0.51</v>
      </c>
      <c r="AI52" s="2">
        <v>0.745</v>
      </c>
      <c r="AJ52" s="2">
        <v>0.80200000000000005</v>
      </c>
      <c r="AK52" s="2">
        <v>0.75900000000000001</v>
      </c>
      <c r="AL52" s="2">
        <v>0.74</v>
      </c>
      <c r="AM52" s="2">
        <v>0.81299999999999994</v>
      </c>
      <c r="AN52" s="2">
        <v>0.59599999999999997</v>
      </c>
      <c r="AO52" s="2">
        <v>0.26</v>
      </c>
      <c r="AP52" s="2">
        <v>0.56200000000000006</v>
      </c>
      <c r="AQ52" s="2">
        <v>0.315</v>
      </c>
      <c r="AR52" s="2">
        <v>61.7</v>
      </c>
      <c r="AS52" s="2">
        <v>90.2</v>
      </c>
      <c r="AT52" s="2">
        <v>97</v>
      </c>
      <c r="AU52" s="2">
        <v>91.9</v>
      </c>
      <c r="AV52" s="2">
        <v>89.6</v>
      </c>
      <c r="AW52" s="2">
        <v>98.4</v>
      </c>
      <c r="AX52" s="2">
        <v>72.099999999999994</v>
      </c>
      <c r="AY52" s="2">
        <v>31.5</v>
      </c>
      <c r="AZ52" s="2">
        <v>68.099999999999994</v>
      </c>
      <c r="BA52" s="2">
        <v>38.1</v>
      </c>
      <c r="BB52" s="2">
        <v>121</v>
      </c>
      <c r="BC52" s="2" t="s">
        <v>60</v>
      </c>
      <c r="BD52" s="2" t="s">
        <v>60</v>
      </c>
      <c r="BE52" s="2" t="s">
        <v>60</v>
      </c>
      <c r="BF52" s="2" t="s">
        <v>60</v>
      </c>
      <c r="BG52" s="2" t="s">
        <v>60</v>
      </c>
      <c r="BH52" s="2" t="s">
        <v>60</v>
      </c>
      <c r="BI52" s="2" t="s">
        <v>60</v>
      </c>
      <c r="BJ52" s="2" t="s">
        <v>60</v>
      </c>
      <c r="BK52" s="2" t="s">
        <v>60</v>
      </c>
      <c r="BL52" s="2" t="s">
        <v>60</v>
      </c>
      <c r="BM52" s="2" t="s">
        <v>60</v>
      </c>
      <c r="BN52" s="2">
        <v>1</v>
      </c>
      <c r="BO52" s="2"/>
      <c r="BP52" s="2">
        <v>0.76866667</v>
      </c>
      <c r="BQ52" s="2">
        <v>0.71633332999999999</v>
      </c>
      <c r="BR52" s="2">
        <v>0.379</v>
      </c>
    </row>
    <row r="53" spans="1:70" x14ac:dyDescent="0.2">
      <c r="A53" s="2" t="s">
        <v>2836</v>
      </c>
      <c r="B53" s="2" t="s">
        <v>2837</v>
      </c>
      <c r="C53" s="2">
        <v>99.39</v>
      </c>
      <c r="D53" s="2">
        <v>0</v>
      </c>
      <c r="E53" s="2" t="s">
        <v>2838</v>
      </c>
      <c r="F53" s="2" t="s">
        <v>2837</v>
      </c>
      <c r="G53" s="2" t="s">
        <v>2839</v>
      </c>
      <c r="H53" s="3">
        <v>2.1899999999999999E-150</v>
      </c>
      <c r="I53" s="2"/>
      <c r="J53" s="2" t="s">
        <v>2840</v>
      </c>
      <c r="K53" s="2">
        <v>0.73433333000000001</v>
      </c>
      <c r="L53" s="2">
        <v>0.65</v>
      </c>
      <c r="M53" s="2">
        <v>0.37966666999999998</v>
      </c>
      <c r="N53" s="2">
        <v>1.3617793899999999</v>
      </c>
      <c r="O53" s="2">
        <v>1.5384615399999999</v>
      </c>
      <c r="P53" s="2">
        <v>2.6338893799999998</v>
      </c>
      <c r="Q53" s="2" t="b">
        <v>1</v>
      </c>
      <c r="R53" s="2" t="s">
        <v>60</v>
      </c>
      <c r="S53" s="2" t="s">
        <v>61</v>
      </c>
      <c r="T53" s="2" t="s">
        <v>2836</v>
      </c>
      <c r="U53" s="2" t="s">
        <v>2841</v>
      </c>
      <c r="V53" s="2">
        <v>3.0000000000000001E-3</v>
      </c>
      <c r="W53" s="2">
        <v>1.73</v>
      </c>
      <c r="X53" s="2">
        <v>3</v>
      </c>
      <c r="Y53" s="2">
        <v>1</v>
      </c>
      <c r="Z53" s="2">
        <v>1</v>
      </c>
      <c r="AA53" s="2">
        <v>1</v>
      </c>
      <c r="AB53" s="2">
        <v>345</v>
      </c>
      <c r="AC53" s="2">
        <v>37.5</v>
      </c>
      <c r="AD53" s="2">
        <v>9.91</v>
      </c>
      <c r="AE53" s="2">
        <v>3.21</v>
      </c>
      <c r="AF53" s="2">
        <v>1</v>
      </c>
      <c r="AG53" s="2">
        <v>0</v>
      </c>
      <c r="AH53" s="2">
        <v>0.69699999999999995</v>
      </c>
      <c r="AI53" s="2">
        <v>0.70299999999999996</v>
      </c>
      <c r="AJ53" s="2">
        <v>0.8</v>
      </c>
      <c r="AK53" s="2">
        <v>0.7</v>
      </c>
      <c r="AL53" s="2">
        <v>0.84299999999999997</v>
      </c>
      <c r="AM53" s="2">
        <v>0.66100000000000003</v>
      </c>
      <c r="AN53" s="2">
        <v>0.44600000000000001</v>
      </c>
      <c r="AO53" s="2">
        <v>0.21199999999999999</v>
      </c>
      <c r="AP53" s="2">
        <v>0.58699999999999997</v>
      </c>
      <c r="AQ53" s="2">
        <v>0.34</v>
      </c>
      <c r="AR53" s="2">
        <v>87</v>
      </c>
      <c r="AS53" s="2">
        <v>87.8</v>
      </c>
      <c r="AT53" s="2">
        <v>99.9</v>
      </c>
      <c r="AU53" s="2">
        <v>87.4</v>
      </c>
      <c r="AV53" s="2">
        <v>105.3</v>
      </c>
      <c r="AW53" s="2">
        <v>82.5</v>
      </c>
      <c r="AX53" s="2">
        <v>55.7</v>
      </c>
      <c r="AY53" s="2">
        <v>26.5</v>
      </c>
      <c r="AZ53" s="2">
        <v>73.3</v>
      </c>
      <c r="BA53" s="2">
        <v>42.5</v>
      </c>
      <c r="BB53" s="2">
        <v>124.9</v>
      </c>
      <c r="BC53" s="2" t="s">
        <v>60</v>
      </c>
      <c r="BD53" s="2" t="s">
        <v>60</v>
      </c>
      <c r="BE53" s="2" t="s">
        <v>60</v>
      </c>
      <c r="BF53" s="2" t="s">
        <v>60</v>
      </c>
      <c r="BG53" s="2" t="s">
        <v>60</v>
      </c>
      <c r="BH53" s="2" t="s">
        <v>60</v>
      </c>
      <c r="BI53" s="2" t="s">
        <v>60</v>
      </c>
      <c r="BJ53" s="2" t="s">
        <v>60</v>
      </c>
      <c r="BK53" s="2" t="s">
        <v>60</v>
      </c>
      <c r="BL53" s="2" t="s">
        <v>60</v>
      </c>
      <c r="BM53" s="2" t="s">
        <v>60</v>
      </c>
      <c r="BN53" s="2">
        <v>1</v>
      </c>
      <c r="BO53" s="2"/>
      <c r="BP53" s="2">
        <v>0.73433333000000001</v>
      </c>
      <c r="BQ53" s="2">
        <v>0.65</v>
      </c>
      <c r="BR53" s="2">
        <v>0.37966666999999998</v>
      </c>
    </row>
    <row r="54" spans="1:70" x14ac:dyDescent="0.2">
      <c r="A54" s="2" t="s">
        <v>6164</v>
      </c>
      <c r="B54" s="2" t="s">
        <v>6165</v>
      </c>
      <c r="C54" s="2">
        <v>100</v>
      </c>
      <c r="D54" s="3">
        <v>6.1600000000000003E-159</v>
      </c>
      <c r="E54" s="2" t="s">
        <v>6166</v>
      </c>
      <c r="F54" s="2" t="s">
        <v>6165</v>
      </c>
      <c r="G54" s="2" t="s">
        <v>6167</v>
      </c>
      <c r="H54" s="3">
        <v>1.87E-137</v>
      </c>
      <c r="I54" s="2" t="s">
        <v>6168</v>
      </c>
      <c r="J54" s="2" t="s">
        <v>6169</v>
      </c>
      <c r="K54" s="2">
        <v>0.62566666999999998</v>
      </c>
      <c r="L54" s="2">
        <v>0.56200000000000006</v>
      </c>
      <c r="M54" s="2">
        <v>0.38133333000000003</v>
      </c>
      <c r="N54" s="2">
        <v>1.59829515</v>
      </c>
      <c r="O54" s="2">
        <v>1.77935943</v>
      </c>
      <c r="P54" s="2">
        <v>2.62237762</v>
      </c>
      <c r="Q54" s="2" t="b">
        <v>1</v>
      </c>
      <c r="R54" s="2" t="s">
        <v>133</v>
      </c>
      <c r="S54" s="2" t="s">
        <v>61</v>
      </c>
      <c r="T54" s="2" t="s">
        <v>6164</v>
      </c>
      <c r="U54" s="2" t="s">
        <v>6170</v>
      </c>
      <c r="V54" s="2">
        <v>3.3000000000000002E-2</v>
      </c>
      <c r="W54" s="2">
        <v>0.90200000000000002</v>
      </c>
      <c r="X54" s="2">
        <v>5</v>
      </c>
      <c r="Y54" s="2">
        <v>1</v>
      </c>
      <c r="Z54" s="2">
        <v>1</v>
      </c>
      <c r="AA54" s="2">
        <v>1</v>
      </c>
      <c r="AB54" s="2">
        <v>213</v>
      </c>
      <c r="AC54" s="2">
        <v>24.2</v>
      </c>
      <c r="AD54" s="2">
        <v>7.17</v>
      </c>
      <c r="AE54" s="2">
        <v>0</v>
      </c>
      <c r="AF54" s="2">
        <v>1</v>
      </c>
      <c r="AG54" s="2">
        <v>0</v>
      </c>
      <c r="AH54" s="2">
        <v>0.65500000000000003</v>
      </c>
      <c r="AI54" s="2">
        <v>0.46899999999999997</v>
      </c>
      <c r="AJ54" s="2">
        <v>0.77300000000000002</v>
      </c>
      <c r="AK54" s="2">
        <v>0.63500000000000001</v>
      </c>
      <c r="AL54" s="2">
        <v>0.81</v>
      </c>
      <c r="AM54" s="2">
        <v>0.40500000000000003</v>
      </c>
      <c r="AN54" s="2">
        <v>0.47099999999999997</v>
      </c>
      <c r="AO54" s="2">
        <v>0.34399999999999997</v>
      </c>
      <c r="AP54" s="2">
        <v>0.49299999999999999</v>
      </c>
      <c r="AQ54" s="2">
        <v>0.307</v>
      </c>
      <c r="AR54" s="2">
        <v>91.1</v>
      </c>
      <c r="AS54" s="2">
        <v>65.2</v>
      </c>
      <c r="AT54" s="2">
        <v>107.4</v>
      </c>
      <c r="AU54" s="2">
        <v>88.3</v>
      </c>
      <c r="AV54" s="2">
        <v>112.6</v>
      </c>
      <c r="AW54" s="2">
        <v>56.3</v>
      </c>
      <c r="AX54" s="2">
        <v>65.400000000000006</v>
      </c>
      <c r="AY54" s="2">
        <v>47.8</v>
      </c>
      <c r="AZ54" s="2">
        <v>68.599999999999994</v>
      </c>
      <c r="BA54" s="2">
        <v>42.8</v>
      </c>
      <c r="BB54" s="2">
        <v>139</v>
      </c>
      <c r="BC54" s="2" t="s">
        <v>133</v>
      </c>
      <c r="BD54" s="2" t="s">
        <v>133</v>
      </c>
      <c r="BE54" s="2" t="s">
        <v>133</v>
      </c>
      <c r="BF54" s="2" t="s">
        <v>133</v>
      </c>
      <c r="BG54" s="2" t="s">
        <v>133</v>
      </c>
      <c r="BH54" s="2" t="s">
        <v>133</v>
      </c>
      <c r="BI54" s="2" t="s">
        <v>133</v>
      </c>
      <c r="BJ54" s="2" t="s">
        <v>133</v>
      </c>
      <c r="BK54" s="2" t="s">
        <v>133</v>
      </c>
      <c r="BL54" s="2" t="s">
        <v>133</v>
      </c>
      <c r="BM54" s="2" t="s">
        <v>133</v>
      </c>
      <c r="BN54" s="2">
        <v>1</v>
      </c>
      <c r="BO54" s="2"/>
      <c r="BP54" s="2">
        <v>0.62566666999999998</v>
      </c>
      <c r="BQ54" s="2">
        <v>0.56200000000000006</v>
      </c>
      <c r="BR54" s="2">
        <v>0.38133333000000003</v>
      </c>
    </row>
    <row r="55" spans="1:70" x14ac:dyDescent="0.2">
      <c r="A55" s="2" t="s">
        <v>3355</v>
      </c>
      <c r="B55" s="2" t="s">
        <v>3356</v>
      </c>
      <c r="C55" s="2">
        <v>95.972999999999999</v>
      </c>
      <c r="D55" s="3">
        <v>1.6799999999999999E-98</v>
      </c>
      <c r="E55" s="2" t="s">
        <v>3357</v>
      </c>
      <c r="F55" s="2" t="s">
        <v>3356</v>
      </c>
      <c r="G55" s="2" t="s">
        <v>3358</v>
      </c>
      <c r="H55" s="3">
        <v>9.1300000000000005E-84</v>
      </c>
      <c r="I55" s="2" t="s">
        <v>389</v>
      </c>
      <c r="J55" s="2" t="s">
        <v>3359</v>
      </c>
      <c r="K55" s="2">
        <v>0.98166666999999996</v>
      </c>
      <c r="L55" s="2">
        <v>0.41766667000000002</v>
      </c>
      <c r="M55" s="2">
        <v>0.38200000000000001</v>
      </c>
      <c r="N55" s="2">
        <v>1.0186757200000001</v>
      </c>
      <c r="O55" s="2">
        <v>2.39425379</v>
      </c>
      <c r="P55" s="2">
        <v>2.6178010500000002</v>
      </c>
      <c r="Q55" s="2" t="b">
        <v>1</v>
      </c>
      <c r="R55" s="2" t="s">
        <v>60</v>
      </c>
      <c r="S55" s="2" t="s">
        <v>61</v>
      </c>
      <c r="T55" s="2" t="s">
        <v>3355</v>
      </c>
      <c r="U55" s="2" t="s">
        <v>3360</v>
      </c>
      <c r="V55" s="2">
        <v>1E-3</v>
      </c>
      <c r="W55" s="2">
        <v>3.2170000000000001</v>
      </c>
      <c r="X55" s="2">
        <v>10</v>
      </c>
      <c r="Y55" s="2">
        <v>1</v>
      </c>
      <c r="Z55" s="2">
        <v>1</v>
      </c>
      <c r="AA55" s="2">
        <v>1</v>
      </c>
      <c r="AB55" s="2">
        <v>191</v>
      </c>
      <c r="AC55" s="2">
        <v>21</v>
      </c>
      <c r="AD55" s="2">
        <v>5.0599999999999996</v>
      </c>
      <c r="AE55" s="2">
        <v>4.55</v>
      </c>
      <c r="AF55" s="2">
        <v>1</v>
      </c>
      <c r="AG55" s="2">
        <v>0</v>
      </c>
      <c r="AH55" s="2">
        <v>0.40400000000000003</v>
      </c>
      <c r="AI55" s="2">
        <v>0.95099999999999996</v>
      </c>
      <c r="AJ55" s="2">
        <v>1.0349999999999999</v>
      </c>
      <c r="AK55" s="2">
        <v>0.95899999999999996</v>
      </c>
      <c r="AL55" s="2">
        <v>0.441</v>
      </c>
      <c r="AM55" s="2">
        <v>0.32100000000000001</v>
      </c>
      <c r="AN55" s="2">
        <v>0.49099999999999999</v>
      </c>
      <c r="AO55" s="2">
        <v>0.39500000000000002</v>
      </c>
      <c r="AP55" s="2">
        <v>0.36199999999999999</v>
      </c>
      <c r="AQ55" s="2">
        <v>0.38900000000000001</v>
      </c>
      <c r="AR55" s="2">
        <v>40.9</v>
      </c>
      <c r="AS55" s="2">
        <v>96.4</v>
      </c>
      <c r="AT55" s="2">
        <v>104.9</v>
      </c>
      <c r="AU55" s="2">
        <v>97.3</v>
      </c>
      <c r="AV55" s="2">
        <v>44.7</v>
      </c>
      <c r="AW55" s="2">
        <v>32.6</v>
      </c>
      <c r="AX55" s="2">
        <v>49.8</v>
      </c>
      <c r="AY55" s="2">
        <v>40</v>
      </c>
      <c r="AZ55" s="2">
        <v>36.700000000000003</v>
      </c>
      <c r="BA55" s="2">
        <v>39.4</v>
      </c>
      <c r="BB55" s="2">
        <v>101.4</v>
      </c>
      <c r="BC55" s="2" t="s">
        <v>60</v>
      </c>
      <c r="BD55" s="2" t="s">
        <v>60</v>
      </c>
      <c r="BE55" s="2" t="s">
        <v>60</v>
      </c>
      <c r="BF55" s="2" t="s">
        <v>60</v>
      </c>
      <c r="BG55" s="2" t="s">
        <v>60</v>
      </c>
      <c r="BH55" s="2" t="s">
        <v>60</v>
      </c>
      <c r="BI55" s="2" t="s">
        <v>60</v>
      </c>
      <c r="BJ55" s="2" t="s">
        <v>60</v>
      </c>
      <c r="BK55" s="2" t="s">
        <v>60</v>
      </c>
      <c r="BL55" s="2" t="s">
        <v>60</v>
      </c>
      <c r="BM55" s="2" t="s">
        <v>60</v>
      </c>
      <c r="BN55" s="2">
        <v>1</v>
      </c>
      <c r="BO55" s="2"/>
      <c r="BP55" s="2">
        <v>0.98166666999999996</v>
      </c>
      <c r="BQ55" s="2">
        <v>0.41766667000000002</v>
      </c>
      <c r="BR55" s="2">
        <v>0.38200000000000001</v>
      </c>
    </row>
    <row r="56" spans="1:70" x14ac:dyDescent="0.2">
      <c r="A56" s="2" t="s">
        <v>5023</v>
      </c>
      <c r="B56" s="2" t="s">
        <v>5024</v>
      </c>
      <c r="C56" s="2">
        <v>100</v>
      </c>
      <c r="D56" s="2">
        <v>0</v>
      </c>
      <c r="E56" s="2" t="s">
        <v>5025</v>
      </c>
      <c r="F56" s="2" t="s">
        <v>5024</v>
      </c>
      <c r="G56" s="2" t="s">
        <v>5026</v>
      </c>
      <c r="H56" s="2">
        <v>0</v>
      </c>
      <c r="I56" s="2" t="s">
        <v>1649</v>
      </c>
      <c r="J56" s="2" t="s">
        <v>5027</v>
      </c>
      <c r="K56" s="2">
        <v>0.75866666999999999</v>
      </c>
      <c r="L56" s="2">
        <v>0.43333333000000002</v>
      </c>
      <c r="M56" s="2">
        <v>0.38466666999999999</v>
      </c>
      <c r="N56" s="2">
        <v>1.3181019300000001</v>
      </c>
      <c r="O56" s="2">
        <v>2.3076923100000002</v>
      </c>
      <c r="P56" s="2">
        <v>2.5996533799999999</v>
      </c>
      <c r="Q56" s="2" t="b">
        <v>1</v>
      </c>
      <c r="R56" s="2" t="s">
        <v>60</v>
      </c>
      <c r="S56" s="2" t="s">
        <v>61</v>
      </c>
      <c r="T56" s="2" t="s">
        <v>5023</v>
      </c>
      <c r="U56" s="2" t="s">
        <v>3482</v>
      </c>
      <c r="V56" s="2">
        <v>0</v>
      </c>
      <c r="W56" s="2">
        <v>11.874000000000001</v>
      </c>
      <c r="X56" s="2">
        <v>2</v>
      </c>
      <c r="Y56" s="2">
        <v>1</v>
      </c>
      <c r="Z56" s="2">
        <v>7</v>
      </c>
      <c r="AA56" s="2">
        <v>1</v>
      </c>
      <c r="AB56" s="2">
        <v>811</v>
      </c>
      <c r="AC56" s="2">
        <v>89.6</v>
      </c>
      <c r="AD56" s="2">
        <v>5.77</v>
      </c>
      <c r="AE56" s="2">
        <v>25.47</v>
      </c>
      <c r="AF56" s="2">
        <v>1</v>
      </c>
      <c r="AG56" s="2">
        <v>0</v>
      </c>
      <c r="AH56" s="2">
        <v>0.505</v>
      </c>
      <c r="AI56" s="2">
        <v>0.63600000000000001</v>
      </c>
      <c r="AJ56" s="2">
        <v>0.80500000000000005</v>
      </c>
      <c r="AK56" s="2">
        <v>0.83499999999999996</v>
      </c>
      <c r="AL56" s="2">
        <v>0.53200000000000003</v>
      </c>
      <c r="AM56" s="2">
        <v>0.41499999999999998</v>
      </c>
      <c r="AN56" s="2">
        <v>0.35299999999999998</v>
      </c>
      <c r="AO56" s="2">
        <v>0.26900000000000002</v>
      </c>
      <c r="AP56" s="2">
        <v>0.46600000000000003</v>
      </c>
      <c r="AQ56" s="2">
        <v>0.41899999999999998</v>
      </c>
      <c r="AR56" s="2">
        <v>61.7</v>
      </c>
      <c r="AS56" s="2">
        <v>77.7</v>
      </c>
      <c r="AT56" s="2">
        <v>98.3</v>
      </c>
      <c r="AU56" s="2">
        <v>101.9</v>
      </c>
      <c r="AV56" s="2">
        <v>65</v>
      </c>
      <c r="AW56" s="2">
        <v>50.6</v>
      </c>
      <c r="AX56" s="2">
        <v>43.1</v>
      </c>
      <c r="AY56" s="2">
        <v>32.799999999999997</v>
      </c>
      <c r="AZ56" s="2">
        <v>57</v>
      </c>
      <c r="BA56" s="2">
        <v>51.1</v>
      </c>
      <c r="BB56" s="2">
        <v>122.1</v>
      </c>
      <c r="BC56" s="2" t="s">
        <v>60</v>
      </c>
      <c r="BD56" s="2" t="s">
        <v>60</v>
      </c>
      <c r="BE56" s="2" t="s">
        <v>60</v>
      </c>
      <c r="BF56" s="2" t="s">
        <v>60</v>
      </c>
      <c r="BG56" s="2" t="s">
        <v>60</v>
      </c>
      <c r="BH56" s="2" t="s">
        <v>60</v>
      </c>
      <c r="BI56" s="2" t="s">
        <v>60</v>
      </c>
      <c r="BJ56" s="2" t="s">
        <v>60</v>
      </c>
      <c r="BK56" s="2" t="s">
        <v>60</v>
      </c>
      <c r="BL56" s="2" t="s">
        <v>60</v>
      </c>
      <c r="BM56" s="2" t="s">
        <v>60</v>
      </c>
      <c r="BN56" s="2">
        <v>1</v>
      </c>
      <c r="BO56" s="2"/>
      <c r="BP56" s="2">
        <v>0.75866666999999999</v>
      </c>
      <c r="BQ56" s="2">
        <v>0.43333333000000002</v>
      </c>
      <c r="BR56" s="2">
        <v>0.38466666999999999</v>
      </c>
    </row>
    <row r="57" spans="1:70" x14ac:dyDescent="0.2">
      <c r="A57" s="2" t="s">
        <v>6028</v>
      </c>
      <c r="B57" s="2" t="s">
        <v>6029</v>
      </c>
      <c r="C57" s="2">
        <v>99.88</v>
      </c>
      <c r="D57" s="2">
        <v>0</v>
      </c>
      <c r="E57" s="2" t="s">
        <v>6030</v>
      </c>
      <c r="F57" s="2" t="s">
        <v>6029</v>
      </c>
      <c r="G57" s="2" t="s">
        <v>6031</v>
      </c>
      <c r="H57" s="2">
        <v>0</v>
      </c>
      <c r="I57" s="2" t="s">
        <v>6032</v>
      </c>
      <c r="J57" s="2" t="s">
        <v>6033</v>
      </c>
      <c r="K57" s="2">
        <v>0.80033332999999995</v>
      </c>
      <c r="L57" s="2">
        <v>0.60599999999999998</v>
      </c>
      <c r="M57" s="2">
        <v>0.39366667</v>
      </c>
      <c r="N57" s="2">
        <v>1.2494793799999999</v>
      </c>
      <c r="O57" s="2">
        <v>1.65016502</v>
      </c>
      <c r="P57" s="2">
        <v>2.5402201500000001</v>
      </c>
      <c r="Q57" s="2" t="b">
        <v>1</v>
      </c>
      <c r="R57" s="2" t="s">
        <v>133</v>
      </c>
      <c r="S57" s="2" t="s">
        <v>61</v>
      </c>
      <c r="T57" s="2" t="s">
        <v>6028</v>
      </c>
      <c r="U57" s="2" t="s">
        <v>6034</v>
      </c>
      <c r="V57" s="2">
        <v>4.2999999999999997E-2</v>
      </c>
      <c r="W57" s="2">
        <v>0.79200000000000004</v>
      </c>
      <c r="X57" s="2">
        <v>1</v>
      </c>
      <c r="Y57" s="2">
        <v>1</v>
      </c>
      <c r="Z57" s="2">
        <v>1</v>
      </c>
      <c r="AA57" s="2">
        <v>1</v>
      </c>
      <c r="AB57" s="2">
        <v>984</v>
      </c>
      <c r="AC57" s="2">
        <v>108.7</v>
      </c>
      <c r="AD57" s="2">
        <v>6.84</v>
      </c>
      <c r="AE57" s="2">
        <v>3</v>
      </c>
      <c r="AF57" s="2">
        <v>1</v>
      </c>
      <c r="AG57" s="2">
        <v>0</v>
      </c>
      <c r="AH57" s="2">
        <v>0.72299999999999998</v>
      </c>
      <c r="AI57" s="2">
        <v>0.745</v>
      </c>
      <c r="AJ57" s="2">
        <v>0.93400000000000005</v>
      </c>
      <c r="AK57" s="2">
        <v>0.72199999999999998</v>
      </c>
      <c r="AL57" s="2">
        <v>0.79200000000000004</v>
      </c>
      <c r="AM57" s="2">
        <v>0.55000000000000004</v>
      </c>
      <c r="AN57" s="2">
        <v>0.47599999999999998</v>
      </c>
      <c r="AO57" s="2">
        <v>0.26600000000000001</v>
      </c>
      <c r="AP57" s="2">
        <v>0.52500000000000002</v>
      </c>
      <c r="AQ57" s="2">
        <v>0.39</v>
      </c>
      <c r="AR57" s="2">
        <v>85.1</v>
      </c>
      <c r="AS57" s="2">
        <v>87.6</v>
      </c>
      <c r="AT57" s="2">
        <v>109.9</v>
      </c>
      <c r="AU57" s="2">
        <v>84.9</v>
      </c>
      <c r="AV57" s="2">
        <v>93.2</v>
      </c>
      <c r="AW57" s="2">
        <v>64.7</v>
      </c>
      <c r="AX57" s="2">
        <v>56</v>
      </c>
      <c r="AY57" s="2">
        <v>31.3</v>
      </c>
      <c r="AZ57" s="2">
        <v>61.7</v>
      </c>
      <c r="BA57" s="2">
        <v>45.9</v>
      </c>
      <c r="BB57" s="2">
        <v>117.6</v>
      </c>
      <c r="BC57" s="2" t="s">
        <v>133</v>
      </c>
      <c r="BD57" s="2" t="s">
        <v>133</v>
      </c>
      <c r="BE57" s="2" t="s">
        <v>133</v>
      </c>
      <c r="BF57" s="2" t="s">
        <v>133</v>
      </c>
      <c r="BG57" s="2" t="s">
        <v>133</v>
      </c>
      <c r="BH57" s="2" t="s">
        <v>133</v>
      </c>
      <c r="BI57" s="2" t="s">
        <v>133</v>
      </c>
      <c r="BJ57" s="2" t="s">
        <v>133</v>
      </c>
      <c r="BK57" s="2" t="s">
        <v>133</v>
      </c>
      <c r="BL57" s="2" t="s">
        <v>133</v>
      </c>
      <c r="BM57" s="2" t="s">
        <v>133</v>
      </c>
      <c r="BN57" s="2">
        <v>1</v>
      </c>
      <c r="BO57" s="2"/>
      <c r="BP57" s="2">
        <v>0.80033332999999995</v>
      </c>
      <c r="BQ57" s="2">
        <v>0.60599999999999998</v>
      </c>
      <c r="BR57" s="2">
        <v>0.39366667</v>
      </c>
    </row>
    <row r="58" spans="1:70" x14ac:dyDescent="0.2">
      <c r="A58" s="2" t="s">
        <v>5183</v>
      </c>
      <c r="B58" s="2" t="s">
        <v>5184</v>
      </c>
      <c r="C58" s="2">
        <v>100</v>
      </c>
      <c r="D58" s="2">
        <v>0</v>
      </c>
      <c r="E58" s="2" t="s">
        <v>5185</v>
      </c>
      <c r="F58" s="2" t="s">
        <v>5184</v>
      </c>
      <c r="G58" s="2" t="s">
        <v>5186</v>
      </c>
      <c r="H58" s="2">
        <v>0</v>
      </c>
      <c r="I58" s="2" t="s">
        <v>5187</v>
      </c>
      <c r="J58" s="2" t="s">
        <v>5188</v>
      </c>
      <c r="K58" s="2">
        <v>1.196</v>
      </c>
      <c r="L58" s="2">
        <v>0.56399999999999995</v>
      </c>
      <c r="M58" s="2">
        <v>0.40266667</v>
      </c>
      <c r="N58" s="2">
        <v>0.83612039999999999</v>
      </c>
      <c r="O58" s="2">
        <v>1.7730496499999999</v>
      </c>
      <c r="P58" s="2">
        <v>2.48344371</v>
      </c>
      <c r="Q58" s="2" t="b">
        <v>1</v>
      </c>
      <c r="R58" s="2" t="s">
        <v>60</v>
      </c>
      <c r="S58" s="2" t="s">
        <v>61</v>
      </c>
      <c r="T58" s="2" t="s">
        <v>5183</v>
      </c>
      <c r="U58" s="2" t="s">
        <v>5189</v>
      </c>
      <c r="V58" s="2">
        <v>0</v>
      </c>
      <c r="W58" s="2">
        <v>6.1440000000000001</v>
      </c>
      <c r="X58" s="2">
        <v>3</v>
      </c>
      <c r="Y58" s="2">
        <v>1</v>
      </c>
      <c r="Z58" s="2">
        <v>7</v>
      </c>
      <c r="AA58" s="2">
        <v>1</v>
      </c>
      <c r="AB58" s="2">
        <v>318</v>
      </c>
      <c r="AC58" s="2">
        <v>35.6</v>
      </c>
      <c r="AD58" s="2">
        <v>9.6999999999999993</v>
      </c>
      <c r="AE58" s="2">
        <v>13.73</v>
      </c>
      <c r="AF58" s="2">
        <v>1</v>
      </c>
      <c r="AG58" s="2">
        <v>0</v>
      </c>
      <c r="AH58" s="2">
        <v>0.56399999999999995</v>
      </c>
      <c r="AI58" s="2">
        <v>1.036</v>
      </c>
      <c r="AJ58" s="2">
        <v>1.147</v>
      </c>
      <c r="AK58" s="2">
        <v>1.405</v>
      </c>
      <c r="AL58" s="2">
        <v>0.65100000000000002</v>
      </c>
      <c r="AM58" s="2">
        <v>0.54100000000000004</v>
      </c>
      <c r="AN58" s="2">
        <v>0.5</v>
      </c>
      <c r="AO58" s="2">
        <v>0.30099999999999999</v>
      </c>
      <c r="AP58" s="2">
        <v>0.48499999999999999</v>
      </c>
      <c r="AQ58" s="2">
        <v>0.42199999999999999</v>
      </c>
      <c r="AR58" s="2">
        <v>49.2</v>
      </c>
      <c r="AS58" s="2">
        <v>90.3</v>
      </c>
      <c r="AT58" s="2">
        <v>100</v>
      </c>
      <c r="AU58" s="2">
        <v>122.5</v>
      </c>
      <c r="AV58" s="2">
        <v>56.7</v>
      </c>
      <c r="AW58" s="2">
        <v>47.2</v>
      </c>
      <c r="AX58" s="2">
        <v>43.6</v>
      </c>
      <c r="AY58" s="2">
        <v>26.2</v>
      </c>
      <c r="AZ58" s="2">
        <v>42.3</v>
      </c>
      <c r="BA58" s="2">
        <v>36.799999999999997</v>
      </c>
      <c r="BB58" s="2">
        <v>87.2</v>
      </c>
      <c r="BC58" s="2" t="s">
        <v>60</v>
      </c>
      <c r="BD58" s="2" t="s">
        <v>60</v>
      </c>
      <c r="BE58" s="2" t="s">
        <v>60</v>
      </c>
      <c r="BF58" s="2" t="s">
        <v>60</v>
      </c>
      <c r="BG58" s="2" t="s">
        <v>60</v>
      </c>
      <c r="BH58" s="2" t="s">
        <v>60</v>
      </c>
      <c r="BI58" s="2" t="s">
        <v>60</v>
      </c>
      <c r="BJ58" s="2" t="s">
        <v>60</v>
      </c>
      <c r="BK58" s="2" t="s">
        <v>60</v>
      </c>
      <c r="BL58" s="2" t="s">
        <v>60</v>
      </c>
      <c r="BM58" s="2" t="s">
        <v>60</v>
      </c>
      <c r="BN58" s="2">
        <v>1</v>
      </c>
      <c r="BO58" s="2"/>
      <c r="BP58" s="2">
        <v>1.196</v>
      </c>
      <c r="BQ58" s="2">
        <v>0.56399999999999995</v>
      </c>
      <c r="BR58" s="2">
        <v>0.40266667</v>
      </c>
    </row>
    <row r="59" spans="1:70" x14ac:dyDescent="0.2">
      <c r="A59" s="2" t="s">
        <v>709</v>
      </c>
      <c r="B59" s="2" t="s">
        <v>710</v>
      </c>
      <c r="C59" s="2">
        <v>100</v>
      </c>
      <c r="D59" s="3">
        <v>1.05E-152</v>
      </c>
      <c r="E59" s="2" t="s">
        <v>711</v>
      </c>
      <c r="F59" s="2" t="s">
        <v>710</v>
      </c>
      <c r="G59" s="2" t="s">
        <v>712</v>
      </c>
      <c r="H59" s="3">
        <v>1.8800000000000001E-131</v>
      </c>
      <c r="I59" s="2" t="s">
        <v>713</v>
      </c>
      <c r="J59" s="2" t="s">
        <v>714</v>
      </c>
      <c r="K59" s="2">
        <v>0.879</v>
      </c>
      <c r="L59" s="2">
        <v>0.72799999999999998</v>
      </c>
      <c r="M59" s="2">
        <v>0.40266667</v>
      </c>
      <c r="N59" s="2">
        <v>1.1376564300000001</v>
      </c>
      <c r="O59" s="2">
        <v>1.37362637</v>
      </c>
      <c r="P59" s="2">
        <v>2.48344371</v>
      </c>
      <c r="Q59" s="2" t="b">
        <v>1</v>
      </c>
      <c r="R59" s="2" t="s">
        <v>60</v>
      </c>
      <c r="S59" s="2" t="s">
        <v>61</v>
      </c>
      <c r="T59" s="2" t="s">
        <v>709</v>
      </c>
      <c r="U59" s="2" t="s">
        <v>715</v>
      </c>
      <c r="V59" s="2">
        <v>1E-3</v>
      </c>
      <c r="W59" s="2">
        <v>1.9219999999999999</v>
      </c>
      <c r="X59" s="2">
        <v>4</v>
      </c>
      <c r="Y59" s="2">
        <v>1</v>
      </c>
      <c r="Z59" s="2">
        <v>2</v>
      </c>
      <c r="AA59" s="2">
        <v>1</v>
      </c>
      <c r="AB59" s="2">
        <v>204</v>
      </c>
      <c r="AC59" s="2">
        <v>22.2</v>
      </c>
      <c r="AD59" s="2">
        <v>8.34</v>
      </c>
      <c r="AE59" s="2">
        <v>5.15</v>
      </c>
      <c r="AF59" s="2">
        <v>1</v>
      </c>
      <c r="AG59" s="2">
        <v>0</v>
      </c>
      <c r="AH59" s="2">
        <v>0.88600000000000001</v>
      </c>
      <c r="AI59" s="2">
        <v>0.998</v>
      </c>
      <c r="AJ59" s="2">
        <v>0.76300000000000001</v>
      </c>
      <c r="AK59" s="2">
        <v>0.876</v>
      </c>
      <c r="AL59" s="2">
        <v>1.0229999999999999</v>
      </c>
      <c r="AM59" s="2">
        <v>0.73799999999999999</v>
      </c>
      <c r="AN59" s="2">
        <v>0.42299999999999999</v>
      </c>
      <c r="AO59" s="2">
        <v>0.29499999999999998</v>
      </c>
      <c r="AP59" s="2">
        <v>0.47499999999999998</v>
      </c>
      <c r="AQ59" s="2">
        <v>0.438</v>
      </c>
      <c r="AR59" s="2">
        <v>97.4</v>
      </c>
      <c r="AS59" s="2">
        <v>109.7</v>
      </c>
      <c r="AT59" s="2">
        <v>84</v>
      </c>
      <c r="AU59" s="2">
        <v>96.3</v>
      </c>
      <c r="AV59" s="2">
        <v>112.5</v>
      </c>
      <c r="AW59" s="2">
        <v>81.099999999999994</v>
      </c>
      <c r="AX59" s="2">
        <v>46.5</v>
      </c>
      <c r="AY59" s="2">
        <v>32.4</v>
      </c>
      <c r="AZ59" s="2">
        <v>52.2</v>
      </c>
      <c r="BA59" s="2">
        <v>48.2</v>
      </c>
      <c r="BB59" s="2">
        <v>110</v>
      </c>
      <c r="BC59" s="2" t="s">
        <v>60</v>
      </c>
      <c r="BD59" s="2" t="s">
        <v>60</v>
      </c>
      <c r="BE59" s="2" t="s">
        <v>60</v>
      </c>
      <c r="BF59" s="2" t="s">
        <v>60</v>
      </c>
      <c r="BG59" s="2" t="s">
        <v>60</v>
      </c>
      <c r="BH59" s="2" t="s">
        <v>60</v>
      </c>
      <c r="BI59" s="2" t="s">
        <v>60</v>
      </c>
      <c r="BJ59" s="2" t="s">
        <v>60</v>
      </c>
      <c r="BK59" s="2" t="s">
        <v>60</v>
      </c>
      <c r="BL59" s="2" t="s">
        <v>60</v>
      </c>
      <c r="BM59" s="2" t="s">
        <v>60</v>
      </c>
      <c r="BN59" s="2">
        <v>1</v>
      </c>
      <c r="BO59" s="2"/>
      <c r="BP59" s="2">
        <v>0.879</v>
      </c>
      <c r="BQ59" s="2">
        <v>0.72799999999999998</v>
      </c>
      <c r="BR59" s="2">
        <v>0.40266667</v>
      </c>
    </row>
    <row r="60" spans="1:70" x14ac:dyDescent="0.2">
      <c r="A60" s="2" t="s">
        <v>1809</v>
      </c>
      <c r="B60" s="2" t="s">
        <v>1810</v>
      </c>
      <c r="C60" s="2">
        <v>100</v>
      </c>
      <c r="D60" s="2">
        <v>0</v>
      </c>
      <c r="E60" s="2" t="s">
        <v>1811</v>
      </c>
      <c r="F60" s="2" t="s">
        <v>1810</v>
      </c>
      <c r="G60" s="2" t="s">
        <v>1812</v>
      </c>
      <c r="H60" s="2">
        <v>0</v>
      </c>
      <c r="I60" s="2" t="s">
        <v>1813</v>
      </c>
      <c r="J60" s="2" t="s">
        <v>1814</v>
      </c>
      <c r="K60" s="2">
        <v>0.79233332999999995</v>
      </c>
      <c r="L60" s="2">
        <v>0.59266666999999995</v>
      </c>
      <c r="M60" s="2">
        <v>0.40400000000000003</v>
      </c>
      <c r="N60" s="2">
        <v>1.2620950799999999</v>
      </c>
      <c r="O60" s="2">
        <v>1.6872890899999999</v>
      </c>
      <c r="P60" s="2">
        <v>2.4752475199999999</v>
      </c>
      <c r="Q60" s="2" t="b">
        <v>1</v>
      </c>
      <c r="R60" s="2" t="s">
        <v>60</v>
      </c>
      <c r="S60" s="2" t="s">
        <v>61</v>
      </c>
      <c r="T60" s="2" t="s">
        <v>1809</v>
      </c>
      <c r="U60" s="2" t="s">
        <v>1815</v>
      </c>
      <c r="V60" s="2">
        <v>0</v>
      </c>
      <c r="W60" s="2">
        <v>12.925000000000001</v>
      </c>
      <c r="X60" s="2">
        <v>16</v>
      </c>
      <c r="Y60" s="2">
        <v>6</v>
      </c>
      <c r="Z60" s="2">
        <v>15</v>
      </c>
      <c r="AA60" s="2">
        <v>4</v>
      </c>
      <c r="AB60" s="2">
        <v>387</v>
      </c>
      <c r="AC60" s="2">
        <v>41.6</v>
      </c>
      <c r="AD60" s="2">
        <v>9.2799999999999994</v>
      </c>
      <c r="AE60" s="2">
        <v>24.58</v>
      </c>
      <c r="AF60" s="2">
        <v>6</v>
      </c>
      <c r="AG60" s="2">
        <v>2</v>
      </c>
      <c r="AH60" s="2">
        <v>1.284</v>
      </c>
      <c r="AI60" s="2">
        <v>0.68700000000000006</v>
      </c>
      <c r="AJ60" s="2">
        <v>0.77600000000000002</v>
      </c>
      <c r="AK60" s="2">
        <v>0.91400000000000003</v>
      </c>
      <c r="AL60" s="2">
        <v>0.66400000000000003</v>
      </c>
      <c r="AM60" s="2">
        <v>0.65</v>
      </c>
      <c r="AN60" s="2">
        <v>0.46400000000000002</v>
      </c>
      <c r="AO60" s="2">
        <v>0.27</v>
      </c>
      <c r="AP60" s="2">
        <v>0.46899999999999997</v>
      </c>
      <c r="AQ60" s="2">
        <v>0.47299999999999998</v>
      </c>
      <c r="AR60" s="2">
        <v>152.1</v>
      </c>
      <c r="AS60" s="2">
        <v>81.400000000000006</v>
      </c>
      <c r="AT60" s="2">
        <v>91.9</v>
      </c>
      <c r="AU60" s="2">
        <v>108.2</v>
      </c>
      <c r="AV60" s="2">
        <v>78.7</v>
      </c>
      <c r="AW60" s="2">
        <v>77</v>
      </c>
      <c r="AX60" s="2">
        <v>54.9</v>
      </c>
      <c r="AY60" s="2">
        <v>31.9</v>
      </c>
      <c r="AZ60" s="2">
        <v>55.6</v>
      </c>
      <c r="BA60" s="2">
        <v>56</v>
      </c>
      <c r="BB60" s="2">
        <v>118.5</v>
      </c>
      <c r="BC60" s="2" t="s">
        <v>60</v>
      </c>
      <c r="BD60" s="2" t="s">
        <v>60</v>
      </c>
      <c r="BE60" s="2" t="s">
        <v>60</v>
      </c>
      <c r="BF60" s="2" t="s">
        <v>60</v>
      </c>
      <c r="BG60" s="2" t="s">
        <v>60</v>
      </c>
      <c r="BH60" s="2" t="s">
        <v>60</v>
      </c>
      <c r="BI60" s="2" t="s">
        <v>60</v>
      </c>
      <c r="BJ60" s="2" t="s">
        <v>60</v>
      </c>
      <c r="BK60" s="2" t="s">
        <v>60</v>
      </c>
      <c r="BL60" s="2" t="s">
        <v>60</v>
      </c>
      <c r="BM60" s="2" t="s">
        <v>60</v>
      </c>
      <c r="BN60" s="2">
        <v>1</v>
      </c>
      <c r="BO60" s="2"/>
      <c r="BP60" s="2">
        <v>0.79233332999999995</v>
      </c>
      <c r="BQ60" s="2">
        <v>0.59266666999999995</v>
      </c>
      <c r="BR60" s="2">
        <v>0.40400000000000003</v>
      </c>
    </row>
    <row r="61" spans="1:70" x14ac:dyDescent="0.2">
      <c r="A61" s="2" t="s">
        <v>2607</v>
      </c>
      <c r="B61" s="2" t="s">
        <v>2608</v>
      </c>
      <c r="C61" s="2">
        <v>99.756</v>
      </c>
      <c r="D61" s="2">
        <v>0</v>
      </c>
      <c r="E61" s="2" t="s">
        <v>2609</v>
      </c>
      <c r="F61" s="2" t="s">
        <v>2608</v>
      </c>
      <c r="G61" s="2" t="s">
        <v>2610</v>
      </c>
      <c r="H61" s="2">
        <v>0</v>
      </c>
      <c r="I61" s="2" t="s">
        <v>2611</v>
      </c>
      <c r="J61" s="2" t="s">
        <v>2612</v>
      </c>
      <c r="K61" s="2">
        <v>0.877</v>
      </c>
      <c r="L61" s="2">
        <v>1.2003333300000001</v>
      </c>
      <c r="M61" s="2">
        <v>0.41233333</v>
      </c>
      <c r="N61" s="2">
        <v>1.1402508600000001</v>
      </c>
      <c r="O61" s="2">
        <v>0.83310192000000005</v>
      </c>
      <c r="P61" s="2">
        <v>2.4252223100000001</v>
      </c>
      <c r="Q61" s="2" t="b">
        <v>1</v>
      </c>
      <c r="R61" s="2" t="s">
        <v>60</v>
      </c>
      <c r="S61" s="2" t="s">
        <v>61</v>
      </c>
      <c r="T61" s="2" t="s">
        <v>2607</v>
      </c>
      <c r="U61" s="2" t="s">
        <v>2613</v>
      </c>
      <c r="V61" s="2">
        <v>0</v>
      </c>
      <c r="W61" s="2">
        <v>16.64</v>
      </c>
      <c r="X61" s="2">
        <v>9</v>
      </c>
      <c r="Y61" s="2">
        <v>3</v>
      </c>
      <c r="Z61" s="2">
        <v>7</v>
      </c>
      <c r="AA61" s="2">
        <v>3</v>
      </c>
      <c r="AB61" s="2">
        <v>409</v>
      </c>
      <c r="AC61" s="2">
        <v>44.7</v>
      </c>
      <c r="AD61" s="2">
        <v>4.84</v>
      </c>
      <c r="AE61" s="2">
        <v>23.68</v>
      </c>
      <c r="AF61" s="2">
        <v>3</v>
      </c>
      <c r="AG61" s="2">
        <v>0</v>
      </c>
      <c r="AH61" s="2">
        <v>0.35199999999999998</v>
      </c>
      <c r="AI61" s="2">
        <v>0.78700000000000003</v>
      </c>
      <c r="AJ61" s="2">
        <v>0.94399999999999995</v>
      </c>
      <c r="AK61" s="2">
        <v>0.9</v>
      </c>
      <c r="AL61" s="2">
        <v>1.974</v>
      </c>
      <c r="AM61" s="2">
        <v>1.1850000000000001</v>
      </c>
      <c r="AN61" s="2">
        <v>0.442</v>
      </c>
      <c r="AO61" s="2">
        <v>0.30499999999999999</v>
      </c>
      <c r="AP61" s="2">
        <v>0.60299999999999998</v>
      </c>
      <c r="AQ61" s="2">
        <v>0.32900000000000001</v>
      </c>
      <c r="AR61" s="2">
        <v>38.799999999999997</v>
      </c>
      <c r="AS61" s="2">
        <v>86.7</v>
      </c>
      <c r="AT61" s="2">
        <v>103.9</v>
      </c>
      <c r="AU61" s="2">
        <v>99.2</v>
      </c>
      <c r="AV61" s="2">
        <v>217.5</v>
      </c>
      <c r="AW61" s="2">
        <v>130.5</v>
      </c>
      <c r="AX61" s="2">
        <v>48.6</v>
      </c>
      <c r="AY61" s="2">
        <v>33.6</v>
      </c>
      <c r="AZ61" s="2">
        <v>66.5</v>
      </c>
      <c r="BA61" s="2">
        <v>36.299999999999997</v>
      </c>
      <c r="BB61" s="2">
        <v>110.2</v>
      </c>
      <c r="BC61" s="2" t="s">
        <v>60</v>
      </c>
      <c r="BD61" s="2" t="s">
        <v>60</v>
      </c>
      <c r="BE61" s="2" t="s">
        <v>60</v>
      </c>
      <c r="BF61" s="2" t="s">
        <v>60</v>
      </c>
      <c r="BG61" s="2" t="s">
        <v>60</v>
      </c>
      <c r="BH61" s="2" t="s">
        <v>60</v>
      </c>
      <c r="BI61" s="2" t="s">
        <v>60</v>
      </c>
      <c r="BJ61" s="2" t="s">
        <v>60</v>
      </c>
      <c r="BK61" s="2" t="s">
        <v>60</v>
      </c>
      <c r="BL61" s="2" t="s">
        <v>60</v>
      </c>
      <c r="BM61" s="2" t="s">
        <v>60</v>
      </c>
      <c r="BN61" s="2">
        <v>1</v>
      </c>
      <c r="BO61" s="2"/>
      <c r="BP61" s="2">
        <v>0.877</v>
      </c>
      <c r="BQ61" s="2">
        <v>1.2003333300000001</v>
      </c>
      <c r="BR61" s="2">
        <v>0.41233333</v>
      </c>
    </row>
    <row r="62" spans="1:70" x14ac:dyDescent="0.2">
      <c r="A62" s="2" t="s">
        <v>5077</v>
      </c>
      <c r="B62" s="2" t="s">
        <v>5078</v>
      </c>
      <c r="C62" s="2">
        <v>100</v>
      </c>
      <c r="D62" s="2">
        <v>0</v>
      </c>
      <c r="E62" s="2" t="s">
        <v>5079</v>
      </c>
      <c r="F62" s="2" t="s">
        <v>5078</v>
      </c>
      <c r="G62" s="2" t="s">
        <v>5080</v>
      </c>
      <c r="H62" s="2">
        <v>0</v>
      </c>
      <c r="I62" s="2" t="s">
        <v>81</v>
      </c>
      <c r="J62" s="2" t="s">
        <v>81</v>
      </c>
      <c r="K62" s="2">
        <v>0.82966667000000005</v>
      </c>
      <c r="L62" s="2">
        <v>0.42233333000000001</v>
      </c>
      <c r="M62" s="2">
        <v>0.41299999999999998</v>
      </c>
      <c r="N62" s="2">
        <v>1.20530333</v>
      </c>
      <c r="O62" s="2">
        <v>2.3677979499999999</v>
      </c>
      <c r="P62" s="2">
        <v>2.4213075100000001</v>
      </c>
      <c r="Q62" s="2" t="b">
        <v>1</v>
      </c>
      <c r="R62" s="2" t="s">
        <v>60</v>
      </c>
      <c r="S62" s="2" t="s">
        <v>61</v>
      </c>
      <c r="T62" s="2" t="s">
        <v>5077</v>
      </c>
      <c r="U62" s="2" t="s">
        <v>5081</v>
      </c>
      <c r="V62" s="2">
        <v>1E-3</v>
      </c>
      <c r="W62" s="2">
        <v>3.4060000000000001</v>
      </c>
      <c r="X62" s="2">
        <v>4</v>
      </c>
      <c r="Y62" s="2">
        <v>1</v>
      </c>
      <c r="Z62" s="2">
        <v>4</v>
      </c>
      <c r="AA62" s="2">
        <v>1</v>
      </c>
      <c r="AB62" s="2">
        <v>412</v>
      </c>
      <c r="AC62" s="2">
        <v>44.9</v>
      </c>
      <c r="AD62" s="2">
        <v>5.19</v>
      </c>
      <c r="AE62" s="2">
        <v>5.37</v>
      </c>
      <c r="AF62" s="2">
        <v>1</v>
      </c>
      <c r="AG62" s="2">
        <v>0</v>
      </c>
      <c r="AH62" s="2">
        <v>0.45800000000000002</v>
      </c>
      <c r="AI62" s="2">
        <v>1.052</v>
      </c>
      <c r="AJ62" s="2">
        <v>0.71</v>
      </c>
      <c r="AK62" s="2">
        <v>0.72699999999999998</v>
      </c>
      <c r="AL62" s="2">
        <v>0.46500000000000002</v>
      </c>
      <c r="AM62" s="2">
        <v>0.35</v>
      </c>
      <c r="AN62" s="2">
        <v>0.45200000000000001</v>
      </c>
      <c r="AO62" s="2">
        <v>0.374</v>
      </c>
      <c r="AP62" s="2">
        <v>0.496</v>
      </c>
      <c r="AQ62" s="2">
        <v>0.36899999999999999</v>
      </c>
      <c r="AR62" s="2">
        <v>52.5</v>
      </c>
      <c r="AS62" s="2">
        <v>120.6</v>
      </c>
      <c r="AT62" s="2">
        <v>81.400000000000006</v>
      </c>
      <c r="AU62" s="2">
        <v>83.4</v>
      </c>
      <c r="AV62" s="2">
        <v>53.3</v>
      </c>
      <c r="AW62" s="2">
        <v>40.200000000000003</v>
      </c>
      <c r="AX62" s="2">
        <v>51.8</v>
      </c>
      <c r="AY62" s="2">
        <v>42.8</v>
      </c>
      <c r="AZ62" s="2">
        <v>56.9</v>
      </c>
      <c r="BA62" s="2">
        <v>42.3</v>
      </c>
      <c r="BB62" s="2">
        <v>114.6</v>
      </c>
      <c r="BC62" s="2" t="s">
        <v>60</v>
      </c>
      <c r="BD62" s="2" t="s">
        <v>60</v>
      </c>
      <c r="BE62" s="2" t="s">
        <v>60</v>
      </c>
      <c r="BF62" s="2" t="s">
        <v>60</v>
      </c>
      <c r="BG62" s="2" t="s">
        <v>60</v>
      </c>
      <c r="BH62" s="2" t="s">
        <v>60</v>
      </c>
      <c r="BI62" s="2" t="s">
        <v>60</v>
      </c>
      <c r="BJ62" s="2" t="s">
        <v>60</v>
      </c>
      <c r="BK62" s="2" t="s">
        <v>60</v>
      </c>
      <c r="BL62" s="2" t="s">
        <v>60</v>
      </c>
      <c r="BM62" s="2" t="s">
        <v>60</v>
      </c>
      <c r="BN62" s="2">
        <v>1</v>
      </c>
      <c r="BO62" s="2"/>
      <c r="BP62" s="2">
        <v>0.82966667000000005</v>
      </c>
      <c r="BQ62" s="2">
        <v>0.42233333000000001</v>
      </c>
      <c r="BR62" s="2">
        <v>0.41299999999999998</v>
      </c>
    </row>
    <row r="63" spans="1:70" x14ac:dyDescent="0.2">
      <c r="A63" s="2" t="s">
        <v>1269</v>
      </c>
      <c r="B63" s="2" t="s">
        <v>1270</v>
      </c>
      <c r="C63" s="2">
        <v>99.073999999999998</v>
      </c>
      <c r="D63" s="3">
        <v>2.2999999999999998E-159</v>
      </c>
      <c r="E63" s="2" t="s">
        <v>1271</v>
      </c>
      <c r="F63" s="2" t="s">
        <v>1270</v>
      </c>
      <c r="G63" s="2" t="s">
        <v>1272</v>
      </c>
      <c r="H63" s="3">
        <v>3.8400000000000003E-95</v>
      </c>
      <c r="I63" s="2"/>
      <c r="J63" s="2" t="s">
        <v>1273</v>
      </c>
      <c r="K63" s="2">
        <v>0.95066667000000005</v>
      </c>
      <c r="L63" s="2">
        <v>0.84099999999999997</v>
      </c>
      <c r="M63" s="2">
        <v>0.41633333</v>
      </c>
      <c r="N63" s="2">
        <v>1.0518934099999999</v>
      </c>
      <c r="O63" s="2">
        <v>1.1890606399999999</v>
      </c>
      <c r="P63" s="2">
        <v>2.40192154</v>
      </c>
      <c r="Q63" s="2" t="b">
        <v>1</v>
      </c>
      <c r="R63" s="2" t="s">
        <v>60</v>
      </c>
      <c r="S63" s="2" t="s">
        <v>61</v>
      </c>
      <c r="T63" s="2" t="s">
        <v>1269</v>
      </c>
      <c r="U63" s="2" t="s">
        <v>1274</v>
      </c>
      <c r="V63" s="2">
        <v>0</v>
      </c>
      <c r="W63" s="2">
        <v>15.087</v>
      </c>
      <c r="X63" s="2">
        <v>18</v>
      </c>
      <c r="Y63" s="2">
        <v>3</v>
      </c>
      <c r="Z63" s="2">
        <v>6</v>
      </c>
      <c r="AA63" s="2">
        <v>3</v>
      </c>
      <c r="AB63" s="2">
        <v>216</v>
      </c>
      <c r="AC63" s="2">
        <v>23.6</v>
      </c>
      <c r="AD63" s="2">
        <v>8.6</v>
      </c>
      <c r="AE63" s="2">
        <v>14.73</v>
      </c>
      <c r="AF63" s="2">
        <v>3</v>
      </c>
      <c r="AG63" s="2">
        <v>0</v>
      </c>
      <c r="AH63" s="2">
        <v>0.45</v>
      </c>
      <c r="AI63" s="2">
        <v>0.88400000000000001</v>
      </c>
      <c r="AJ63" s="2">
        <v>0.84299999999999997</v>
      </c>
      <c r="AK63" s="2">
        <v>1.125</v>
      </c>
      <c r="AL63" s="2">
        <v>0.84</v>
      </c>
      <c r="AM63" s="2">
        <v>1.0289999999999999</v>
      </c>
      <c r="AN63" s="2">
        <v>0.65400000000000003</v>
      </c>
      <c r="AO63" s="2">
        <v>0.245</v>
      </c>
      <c r="AP63" s="2">
        <v>0.70699999999999996</v>
      </c>
      <c r="AQ63" s="2">
        <v>0.29699999999999999</v>
      </c>
      <c r="AR63" s="2">
        <v>46.7</v>
      </c>
      <c r="AS63" s="2">
        <v>91.8</v>
      </c>
      <c r="AT63" s="2">
        <v>87.6</v>
      </c>
      <c r="AU63" s="2">
        <v>116.8</v>
      </c>
      <c r="AV63" s="2">
        <v>87.2</v>
      </c>
      <c r="AW63" s="2">
        <v>106.9</v>
      </c>
      <c r="AX63" s="2">
        <v>67.900000000000006</v>
      </c>
      <c r="AY63" s="2">
        <v>25.4</v>
      </c>
      <c r="AZ63" s="2">
        <v>73.5</v>
      </c>
      <c r="BA63" s="2">
        <v>30.8</v>
      </c>
      <c r="BB63" s="2">
        <v>103.9</v>
      </c>
      <c r="BC63" s="2" t="s">
        <v>60</v>
      </c>
      <c r="BD63" s="2" t="s">
        <v>60</v>
      </c>
      <c r="BE63" s="2" t="s">
        <v>60</v>
      </c>
      <c r="BF63" s="2" t="s">
        <v>60</v>
      </c>
      <c r="BG63" s="2" t="s">
        <v>60</v>
      </c>
      <c r="BH63" s="2" t="s">
        <v>60</v>
      </c>
      <c r="BI63" s="2" t="s">
        <v>60</v>
      </c>
      <c r="BJ63" s="2" t="s">
        <v>60</v>
      </c>
      <c r="BK63" s="2" t="s">
        <v>60</v>
      </c>
      <c r="BL63" s="2" t="s">
        <v>60</v>
      </c>
      <c r="BM63" s="2" t="s">
        <v>60</v>
      </c>
      <c r="BN63" s="2">
        <v>1</v>
      </c>
      <c r="BO63" s="2"/>
      <c r="BP63" s="2">
        <v>0.95066667000000005</v>
      </c>
      <c r="BQ63" s="2">
        <v>0.84099999999999997</v>
      </c>
      <c r="BR63" s="2">
        <v>0.41633333</v>
      </c>
    </row>
    <row r="64" spans="1:70" x14ac:dyDescent="0.2">
      <c r="A64" s="2" t="s">
        <v>5012</v>
      </c>
      <c r="B64" s="2" t="s">
        <v>5013</v>
      </c>
      <c r="C64" s="2">
        <v>100</v>
      </c>
      <c r="D64" s="3">
        <v>2.4400000000000002E-121</v>
      </c>
      <c r="E64" s="2" t="s">
        <v>5014</v>
      </c>
      <c r="F64" s="2" t="s">
        <v>5013</v>
      </c>
      <c r="G64" s="2" t="s">
        <v>5015</v>
      </c>
      <c r="H64" s="3">
        <v>8.1100000000000005E-97</v>
      </c>
      <c r="I64" s="2" t="s">
        <v>5016</v>
      </c>
      <c r="J64" s="2" t="s">
        <v>5017</v>
      </c>
      <c r="K64" s="2">
        <v>1.05233333</v>
      </c>
      <c r="L64" s="2">
        <v>0.64333333000000004</v>
      </c>
      <c r="M64" s="2">
        <v>0.41666667000000002</v>
      </c>
      <c r="N64" s="2">
        <v>0.95026924000000002</v>
      </c>
      <c r="O64" s="2">
        <v>1.5544041500000001</v>
      </c>
      <c r="P64" s="2">
        <v>2.4</v>
      </c>
      <c r="Q64" s="2" t="b">
        <v>1</v>
      </c>
      <c r="R64" s="2" t="s">
        <v>60</v>
      </c>
      <c r="S64" s="2" t="s">
        <v>61</v>
      </c>
      <c r="T64" s="2" t="s">
        <v>5012</v>
      </c>
      <c r="U64" s="2" t="s">
        <v>5018</v>
      </c>
      <c r="V64" s="2">
        <v>0</v>
      </c>
      <c r="W64" s="2">
        <v>32.392000000000003</v>
      </c>
      <c r="X64" s="2">
        <v>14</v>
      </c>
      <c r="Y64" s="2">
        <v>1</v>
      </c>
      <c r="Z64" s="2">
        <v>10</v>
      </c>
      <c r="AA64" s="2">
        <v>1</v>
      </c>
      <c r="AB64" s="2">
        <v>170</v>
      </c>
      <c r="AC64" s="2">
        <v>17.399999999999999</v>
      </c>
      <c r="AD64" s="2">
        <v>5.48</v>
      </c>
      <c r="AE64" s="2">
        <v>51.71</v>
      </c>
      <c r="AF64" s="2">
        <v>1</v>
      </c>
      <c r="AG64" s="2">
        <v>0</v>
      </c>
      <c r="AH64" s="2">
        <v>0.49</v>
      </c>
      <c r="AI64" s="2">
        <v>1.077</v>
      </c>
      <c r="AJ64" s="2">
        <v>0.93</v>
      </c>
      <c r="AK64" s="2">
        <v>1.1499999999999999</v>
      </c>
      <c r="AL64" s="2">
        <v>0.77800000000000002</v>
      </c>
      <c r="AM64" s="2">
        <v>0.68600000000000005</v>
      </c>
      <c r="AN64" s="2">
        <v>0.46600000000000003</v>
      </c>
      <c r="AO64" s="2">
        <v>0.33600000000000002</v>
      </c>
      <c r="AP64" s="2">
        <v>0.47699999999999998</v>
      </c>
      <c r="AQ64" s="2">
        <v>0.437</v>
      </c>
      <c r="AR64" s="2">
        <v>47.2</v>
      </c>
      <c r="AS64" s="2">
        <v>103.6</v>
      </c>
      <c r="AT64" s="2">
        <v>89.5</v>
      </c>
      <c r="AU64" s="2">
        <v>110.7</v>
      </c>
      <c r="AV64" s="2">
        <v>74.8</v>
      </c>
      <c r="AW64" s="2">
        <v>66</v>
      </c>
      <c r="AX64" s="2">
        <v>44.8</v>
      </c>
      <c r="AY64" s="2">
        <v>32.299999999999997</v>
      </c>
      <c r="AZ64" s="2">
        <v>45.9</v>
      </c>
      <c r="BA64" s="2">
        <v>42</v>
      </c>
      <c r="BB64" s="2">
        <v>96.2</v>
      </c>
      <c r="BC64" s="2" t="s">
        <v>60</v>
      </c>
      <c r="BD64" s="2" t="s">
        <v>60</v>
      </c>
      <c r="BE64" s="2" t="s">
        <v>60</v>
      </c>
      <c r="BF64" s="2" t="s">
        <v>60</v>
      </c>
      <c r="BG64" s="2" t="s">
        <v>60</v>
      </c>
      <c r="BH64" s="2" t="s">
        <v>60</v>
      </c>
      <c r="BI64" s="2" t="s">
        <v>60</v>
      </c>
      <c r="BJ64" s="2" t="s">
        <v>60</v>
      </c>
      <c r="BK64" s="2" t="s">
        <v>60</v>
      </c>
      <c r="BL64" s="2" t="s">
        <v>60</v>
      </c>
      <c r="BM64" s="2" t="s">
        <v>60</v>
      </c>
      <c r="BN64" s="2">
        <v>1</v>
      </c>
      <c r="BO64" s="2"/>
      <c r="BP64" s="2">
        <v>1.05233333</v>
      </c>
      <c r="BQ64" s="2">
        <v>0.64333333000000004</v>
      </c>
      <c r="BR64" s="2">
        <v>0.41666667000000002</v>
      </c>
    </row>
    <row r="65" spans="1:70" x14ac:dyDescent="0.2">
      <c r="A65" s="2" t="s">
        <v>4643</v>
      </c>
      <c r="B65" s="2" t="s">
        <v>4644</v>
      </c>
      <c r="C65" s="2">
        <v>100</v>
      </c>
      <c r="D65" s="2">
        <v>0</v>
      </c>
      <c r="E65" s="2" t="s">
        <v>4645</v>
      </c>
      <c r="F65" s="2" t="s">
        <v>4644</v>
      </c>
      <c r="G65" s="2" t="s">
        <v>385</v>
      </c>
      <c r="H65" s="2">
        <v>0</v>
      </c>
      <c r="I65" s="2" t="s">
        <v>386</v>
      </c>
      <c r="J65" s="2" t="s">
        <v>387</v>
      </c>
      <c r="K65" s="2">
        <v>0.81466667000000004</v>
      </c>
      <c r="L65" s="2">
        <v>0.8</v>
      </c>
      <c r="M65" s="2">
        <v>0.42033333000000001</v>
      </c>
      <c r="N65" s="2">
        <v>1.22749591</v>
      </c>
      <c r="O65" s="2">
        <v>1.25</v>
      </c>
      <c r="P65" s="2">
        <v>2.37906423</v>
      </c>
      <c r="Q65" s="2" t="b">
        <v>1</v>
      </c>
      <c r="R65" s="2" t="s">
        <v>60</v>
      </c>
      <c r="S65" s="2" t="s">
        <v>61</v>
      </c>
      <c r="T65" s="2" t="s">
        <v>4643</v>
      </c>
      <c r="U65" s="2" t="s">
        <v>4646</v>
      </c>
      <c r="V65" s="2">
        <v>0</v>
      </c>
      <c r="W65" s="2">
        <v>4.1669999999999998</v>
      </c>
      <c r="X65" s="2">
        <v>6</v>
      </c>
      <c r="Y65" s="2">
        <v>2</v>
      </c>
      <c r="Z65" s="2">
        <v>6</v>
      </c>
      <c r="AA65" s="2">
        <v>1</v>
      </c>
      <c r="AB65" s="2">
        <v>262</v>
      </c>
      <c r="AC65" s="2">
        <v>29.7</v>
      </c>
      <c r="AD65" s="2">
        <v>10.23</v>
      </c>
      <c r="AE65" s="2">
        <v>9.8699999999999992</v>
      </c>
      <c r="AF65" s="2">
        <v>2</v>
      </c>
      <c r="AG65" s="2">
        <v>0</v>
      </c>
      <c r="AH65" s="2">
        <v>0.63700000000000001</v>
      </c>
      <c r="AI65" s="2">
        <v>0.54600000000000004</v>
      </c>
      <c r="AJ65" s="2">
        <v>0.98499999999999999</v>
      </c>
      <c r="AK65" s="2">
        <v>0.91300000000000003</v>
      </c>
      <c r="AL65" s="2">
        <v>0.94799999999999995</v>
      </c>
      <c r="AM65" s="2">
        <v>0.69499999999999995</v>
      </c>
      <c r="AN65" s="2">
        <v>0.75700000000000001</v>
      </c>
      <c r="AO65" s="2">
        <v>0.34100000000000003</v>
      </c>
      <c r="AP65" s="2">
        <v>0.56799999999999995</v>
      </c>
      <c r="AQ65" s="2">
        <v>0.35199999999999998</v>
      </c>
      <c r="AR65" s="2">
        <v>74</v>
      </c>
      <c r="AS65" s="2">
        <v>63.4</v>
      </c>
      <c r="AT65" s="2">
        <v>114.4</v>
      </c>
      <c r="AU65" s="2">
        <v>106</v>
      </c>
      <c r="AV65" s="2">
        <v>110.1</v>
      </c>
      <c r="AW65" s="2">
        <v>80.8</v>
      </c>
      <c r="AX65" s="2">
        <v>87.9</v>
      </c>
      <c r="AY65" s="2">
        <v>39.6</v>
      </c>
      <c r="AZ65" s="2">
        <v>65.900000000000006</v>
      </c>
      <c r="BA65" s="2">
        <v>40.9</v>
      </c>
      <c r="BB65" s="2">
        <v>116.2</v>
      </c>
      <c r="BC65" s="2" t="s">
        <v>60</v>
      </c>
      <c r="BD65" s="2" t="s">
        <v>60</v>
      </c>
      <c r="BE65" s="2" t="s">
        <v>60</v>
      </c>
      <c r="BF65" s="2" t="s">
        <v>60</v>
      </c>
      <c r="BG65" s="2" t="s">
        <v>60</v>
      </c>
      <c r="BH65" s="2" t="s">
        <v>60</v>
      </c>
      <c r="BI65" s="2" t="s">
        <v>60</v>
      </c>
      <c r="BJ65" s="2" t="s">
        <v>60</v>
      </c>
      <c r="BK65" s="2" t="s">
        <v>60</v>
      </c>
      <c r="BL65" s="2" t="s">
        <v>60</v>
      </c>
      <c r="BM65" s="2" t="s">
        <v>60</v>
      </c>
      <c r="BN65" s="2">
        <v>1</v>
      </c>
      <c r="BO65" s="2"/>
      <c r="BP65" s="2">
        <v>0.81466667000000004</v>
      </c>
      <c r="BQ65" s="2">
        <v>0.8</v>
      </c>
      <c r="BR65" s="2">
        <v>0.42033333000000001</v>
      </c>
    </row>
    <row r="66" spans="1:70" x14ac:dyDescent="0.2">
      <c r="A66" s="2" t="s">
        <v>720</v>
      </c>
      <c r="B66" s="2" t="s">
        <v>721</v>
      </c>
      <c r="C66" s="2">
        <v>98.233999999999995</v>
      </c>
      <c r="D66" s="2">
        <v>0</v>
      </c>
      <c r="E66" s="2" t="s">
        <v>722</v>
      </c>
      <c r="F66" s="2" t="s">
        <v>721</v>
      </c>
      <c r="G66" s="2" t="s">
        <v>723</v>
      </c>
      <c r="H66" s="2">
        <v>0</v>
      </c>
      <c r="I66" s="2"/>
      <c r="J66" s="2" t="s">
        <v>724</v>
      </c>
      <c r="K66" s="2">
        <v>1.0449999999999999</v>
      </c>
      <c r="L66" s="2">
        <v>0.53166667000000001</v>
      </c>
      <c r="M66" s="2">
        <v>0.42399999999999999</v>
      </c>
      <c r="N66" s="2">
        <v>0.95693779999999995</v>
      </c>
      <c r="O66" s="2">
        <v>1.8808777400000001</v>
      </c>
      <c r="P66" s="2">
        <v>2.3584905699999998</v>
      </c>
      <c r="Q66" s="2" t="b">
        <v>1</v>
      </c>
      <c r="R66" s="2" t="s">
        <v>133</v>
      </c>
      <c r="S66" s="2" t="s">
        <v>61</v>
      </c>
      <c r="T66" s="2" t="s">
        <v>720</v>
      </c>
      <c r="U66" s="2" t="s">
        <v>725</v>
      </c>
      <c r="V66" s="2">
        <v>2.1999999999999999E-2</v>
      </c>
      <c r="W66" s="2">
        <v>1.05</v>
      </c>
      <c r="X66" s="2">
        <v>0</v>
      </c>
      <c r="Y66" s="2">
        <v>1</v>
      </c>
      <c r="Z66" s="2">
        <v>1</v>
      </c>
      <c r="AA66" s="2">
        <v>1</v>
      </c>
      <c r="AB66" s="2">
        <v>1416</v>
      </c>
      <c r="AC66" s="2">
        <v>155.80000000000001</v>
      </c>
      <c r="AD66" s="2">
        <v>4.7</v>
      </c>
      <c r="AE66" s="2">
        <v>0</v>
      </c>
      <c r="AF66" s="2">
        <v>1</v>
      </c>
      <c r="AG66" s="2">
        <v>0</v>
      </c>
      <c r="AH66" s="2">
        <v>0.25</v>
      </c>
      <c r="AI66" s="2">
        <v>1.2709999999999999</v>
      </c>
      <c r="AJ66" s="2">
        <v>0.94399999999999995</v>
      </c>
      <c r="AK66" s="2">
        <v>0.92</v>
      </c>
      <c r="AL66" s="2">
        <v>0.47899999999999998</v>
      </c>
      <c r="AM66" s="2">
        <v>0.61199999999999999</v>
      </c>
      <c r="AN66" s="2">
        <v>0.504</v>
      </c>
      <c r="AO66" s="2">
        <v>0.46600000000000003</v>
      </c>
      <c r="AP66" s="2">
        <v>0.38900000000000001</v>
      </c>
      <c r="AQ66" s="2">
        <v>0.41699999999999998</v>
      </c>
      <c r="AR66" s="2">
        <v>24.2</v>
      </c>
      <c r="AS66" s="2">
        <v>122.9</v>
      </c>
      <c r="AT66" s="2">
        <v>91.3</v>
      </c>
      <c r="AU66" s="2">
        <v>89</v>
      </c>
      <c r="AV66" s="2">
        <v>46.3</v>
      </c>
      <c r="AW66" s="2">
        <v>59.2</v>
      </c>
      <c r="AX66" s="2">
        <v>48.7</v>
      </c>
      <c r="AY66" s="2">
        <v>45.1</v>
      </c>
      <c r="AZ66" s="2">
        <v>37.6</v>
      </c>
      <c r="BA66" s="2">
        <v>40.299999999999997</v>
      </c>
      <c r="BB66" s="2">
        <v>96.7</v>
      </c>
      <c r="BC66" s="2" t="s">
        <v>60</v>
      </c>
      <c r="BD66" s="2" t="s">
        <v>60</v>
      </c>
      <c r="BE66" s="2" t="s">
        <v>60</v>
      </c>
      <c r="BF66" s="2" t="s">
        <v>60</v>
      </c>
      <c r="BG66" s="2" t="s">
        <v>60</v>
      </c>
      <c r="BH66" s="2" t="s">
        <v>60</v>
      </c>
      <c r="BI66" s="2" t="s">
        <v>60</v>
      </c>
      <c r="BJ66" s="2" t="s">
        <v>60</v>
      </c>
      <c r="BK66" s="2" t="s">
        <v>60</v>
      </c>
      <c r="BL66" s="2" t="s">
        <v>60</v>
      </c>
      <c r="BM66" s="2" t="s">
        <v>60</v>
      </c>
      <c r="BN66" s="2">
        <v>1</v>
      </c>
      <c r="BO66" s="2"/>
      <c r="BP66" s="2">
        <v>1.0449999999999999</v>
      </c>
      <c r="BQ66" s="2">
        <v>0.53166667000000001</v>
      </c>
      <c r="BR66" s="2">
        <v>0.42399999999999999</v>
      </c>
    </row>
    <row r="67" spans="1:70" x14ac:dyDescent="0.2">
      <c r="A67" s="2" t="s">
        <v>4973</v>
      </c>
      <c r="B67" s="2" t="s">
        <v>4974</v>
      </c>
      <c r="C67" s="2">
        <v>100</v>
      </c>
      <c r="D67" s="3">
        <v>2.16E-91</v>
      </c>
      <c r="E67" s="2" t="s">
        <v>4975</v>
      </c>
      <c r="F67" s="2" t="s">
        <v>4974</v>
      </c>
      <c r="G67" s="2" t="s">
        <v>4976</v>
      </c>
      <c r="H67" s="3">
        <v>3.2E-78</v>
      </c>
      <c r="I67" s="2" t="s">
        <v>4977</v>
      </c>
      <c r="J67" s="2" t="s">
        <v>4978</v>
      </c>
      <c r="K67" s="2">
        <v>0.92800000000000005</v>
      </c>
      <c r="L67" s="2">
        <v>0.65466667000000001</v>
      </c>
      <c r="M67" s="2">
        <v>0.434</v>
      </c>
      <c r="N67" s="2">
        <v>1.07758621</v>
      </c>
      <c r="O67" s="2">
        <v>1.5274949099999999</v>
      </c>
      <c r="P67" s="2">
        <v>2.3041474700000002</v>
      </c>
      <c r="Q67" s="2" t="b">
        <v>1</v>
      </c>
      <c r="R67" s="2" t="s">
        <v>60</v>
      </c>
      <c r="S67" s="2" t="s">
        <v>61</v>
      </c>
      <c r="T67" s="2" t="s">
        <v>4973</v>
      </c>
      <c r="U67" s="2" t="s">
        <v>4979</v>
      </c>
      <c r="V67" s="2">
        <v>0</v>
      </c>
      <c r="W67" s="2">
        <v>13.945</v>
      </c>
      <c r="X67" s="2">
        <v>21</v>
      </c>
      <c r="Y67" s="2">
        <v>2</v>
      </c>
      <c r="Z67" s="2">
        <v>12</v>
      </c>
      <c r="AA67" s="2">
        <v>2</v>
      </c>
      <c r="AB67" s="2">
        <v>129</v>
      </c>
      <c r="AC67" s="2">
        <v>15.1</v>
      </c>
      <c r="AD67" s="2">
        <v>4.5999999999999996</v>
      </c>
      <c r="AE67" s="2">
        <v>31.16</v>
      </c>
      <c r="AF67" s="2">
        <v>2</v>
      </c>
      <c r="AG67" s="2">
        <v>0</v>
      </c>
      <c r="AH67" s="2">
        <v>0.55000000000000004</v>
      </c>
      <c r="AI67" s="2">
        <v>0.89500000000000002</v>
      </c>
      <c r="AJ67" s="2">
        <v>0.90700000000000003</v>
      </c>
      <c r="AK67" s="2">
        <v>0.98199999999999998</v>
      </c>
      <c r="AL67" s="2">
        <v>0.64900000000000002</v>
      </c>
      <c r="AM67" s="2">
        <v>0.64500000000000002</v>
      </c>
      <c r="AN67" s="2">
        <v>0.67</v>
      </c>
      <c r="AO67" s="2">
        <v>0.35899999999999999</v>
      </c>
      <c r="AP67" s="2">
        <v>0.499</v>
      </c>
      <c r="AQ67" s="2">
        <v>0.44400000000000001</v>
      </c>
      <c r="AR67" s="2">
        <v>58.1</v>
      </c>
      <c r="AS67" s="2">
        <v>94.6</v>
      </c>
      <c r="AT67" s="2">
        <v>95.9</v>
      </c>
      <c r="AU67" s="2">
        <v>103.8</v>
      </c>
      <c r="AV67" s="2">
        <v>68.599999999999994</v>
      </c>
      <c r="AW67" s="2">
        <v>68.2</v>
      </c>
      <c r="AX67" s="2">
        <v>70.8</v>
      </c>
      <c r="AY67" s="2">
        <v>37.9</v>
      </c>
      <c r="AZ67" s="2">
        <v>52.8</v>
      </c>
      <c r="BA67" s="2">
        <v>46.9</v>
      </c>
      <c r="BB67" s="2">
        <v>105.7</v>
      </c>
      <c r="BC67" s="2" t="s">
        <v>60</v>
      </c>
      <c r="BD67" s="2" t="s">
        <v>60</v>
      </c>
      <c r="BE67" s="2" t="s">
        <v>60</v>
      </c>
      <c r="BF67" s="2" t="s">
        <v>60</v>
      </c>
      <c r="BG67" s="2" t="s">
        <v>60</v>
      </c>
      <c r="BH67" s="2" t="s">
        <v>60</v>
      </c>
      <c r="BI67" s="2" t="s">
        <v>60</v>
      </c>
      <c r="BJ67" s="2" t="s">
        <v>60</v>
      </c>
      <c r="BK67" s="2" t="s">
        <v>60</v>
      </c>
      <c r="BL67" s="2" t="s">
        <v>60</v>
      </c>
      <c r="BM67" s="2" t="s">
        <v>60</v>
      </c>
      <c r="BN67" s="2">
        <v>1</v>
      </c>
      <c r="BO67" s="2"/>
      <c r="BP67" s="2">
        <v>0.92800000000000005</v>
      </c>
      <c r="BQ67" s="2">
        <v>0.65466667000000001</v>
      </c>
      <c r="BR67" s="2">
        <v>0.434</v>
      </c>
    </row>
    <row r="68" spans="1:70" x14ac:dyDescent="0.2">
      <c r="A68" s="2" t="s">
        <v>280</v>
      </c>
      <c r="B68" s="2" t="s">
        <v>281</v>
      </c>
      <c r="C68" s="2">
        <v>100</v>
      </c>
      <c r="D68" s="3">
        <v>6.6800000000000003E-66</v>
      </c>
      <c r="E68" s="2" t="s">
        <v>282</v>
      </c>
      <c r="F68" s="2" t="s">
        <v>281</v>
      </c>
      <c r="G68" s="2" t="s">
        <v>283</v>
      </c>
      <c r="H68" s="3">
        <v>1.5700000000000001E-63</v>
      </c>
      <c r="I68" s="2" t="s">
        <v>284</v>
      </c>
      <c r="J68" s="2" t="s">
        <v>285</v>
      </c>
      <c r="K68" s="2">
        <v>0.95133332999999998</v>
      </c>
      <c r="L68" s="2">
        <v>0.54633332999999995</v>
      </c>
      <c r="M68" s="2">
        <v>0.435</v>
      </c>
      <c r="N68" s="2">
        <v>1.0511562699999999</v>
      </c>
      <c r="O68" s="2">
        <v>1.8303843799999999</v>
      </c>
      <c r="P68" s="2">
        <v>2.2988505699999999</v>
      </c>
      <c r="Q68" s="2" t="b">
        <v>1</v>
      </c>
      <c r="R68" s="2" t="s">
        <v>60</v>
      </c>
      <c r="S68" s="2" t="s">
        <v>61</v>
      </c>
      <c r="T68" s="2" t="s">
        <v>280</v>
      </c>
      <c r="U68" s="2" t="s">
        <v>286</v>
      </c>
      <c r="V68" s="2">
        <v>0</v>
      </c>
      <c r="W68" s="2">
        <v>8.609</v>
      </c>
      <c r="X68" s="2">
        <v>15</v>
      </c>
      <c r="Y68" s="2">
        <v>1</v>
      </c>
      <c r="Z68" s="2">
        <v>3</v>
      </c>
      <c r="AA68" s="2">
        <v>1</v>
      </c>
      <c r="AB68" s="2">
        <v>95</v>
      </c>
      <c r="AC68" s="2">
        <v>11</v>
      </c>
      <c r="AD68" s="2">
        <v>5.08</v>
      </c>
      <c r="AE68" s="2">
        <v>12.7</v>
      </c>
      <c r="AF68" s="2">
        <v>1</v>
      </c>
      <c r="AG68" s="2">
        <v>0</v>
      </c>
      <c r="AH68" s="2">
        <v>0.68100000000000005</v>
      </c>
      <c r="AI68" s="2">
        <v>0.93799999999999994</v>
      </c>
      <c r="AJ68" s="2">
        <v>0.88400000000000001</v>
      </c>
      <c r="AK68" s="2">
        <v>1.032</v>
      </c>
      <c r="AL68" s="2">
        <v>0.51800000000000002</v>
      </c>
      <c r="AM68" s="2">
        <v>0.61599999999999999</v>
      </c>
      <c r="AN68" s="2">
        <v>0.505</v>
      </c>
      <c r="AO68" s="2">
        <v>0.33300000000000002</v>
      </c>
      <c r="AP68" s="2">
        <v>0.41399999999999998</v>
      </c>
      <c r="AQ68" s="2">
        <v>0.55800000000000005</v>
      </c>
      <c r="AR68" s="2">
        <v>70.7</v>
      </c>
      <c r="AS68" s="2">
        <v>97.4</v>
      </c>
      <c r="AT68" s="2">
        <v>91.8</v>
      </c>
      <c r="AU68" s="2">
        <v>107.1</v>
      </c>
      <c r="AV68" s="2">
        <v>53.7</v>
      </c>
      <c r="AW68" s="2">
        <v>64</v>
      </c>
      <c r="AX68" s="2">
        <v>52.4</v>
      </c>
      <c r="AY68" s="2">
        <v>34.6</v>
      </c>
      <c r="AZ68" s="2">
        <v>42.9</v>
      </c>
      <c r="BA68" s="2">
        <v>57.9</v>
      </c>
      <c r="BB68" s="2">
        <v>103.8</v>
      </c>
      <c r="BC68" s="2" t="s">
        <v>60</v>
      </c>
      <c r="BD68" s="2" t="s">
        <v>60</v>
      </c>
      <c r="BE68" s="2" t="s">
        <v>60</v>
      </c>
      <c r="BF68" s="2" t="s">
        <v>60</v>
      </c>
      <c r="BG68" s="2" t="s">
        <v>60</v>
      </c>
      <c r="BH68" s="2" t="s">
        <v>60</v>
      </c>
      <c r="BI68" s="2" t="s">
        <v>60</v>
      </c>
      <c r="BJ68" s="2" t="s">
        <v>60</v>
      </c>
      <c r="BK68" s="2" t="s">
        <v>60</v>
      </c>
      <c r="BL68" s="2" t="s">
        <v>60</v>
      </c>
      <c r="BM68" s="2" t="s">
        <v>60</v>
      </c>
      <c r="BN68" s="2">
        <v>1</v>
      </c>
      <c r="BO68" s="2"/>
      <c r="BP68" s="2">
        <v>0.95133332999999998</v>
      </c>
      <c r="BQ68" s="2">
        <v>0.54633332999999995</v>
      </c>
      <c r="BR68" s="2">
        <v>0.435</v>
      </c>
    </row>
    <row r="69" spans="1:70" x14ac:dyDescent="0.2">
      <c r="A69" s="2" t="s">
        <v>958</v>
      </c>
      <c r="B69" s="2" t="s">
        <v>959</v>
      </c>
      <c r="C69" s="2">
        <v>98.81</v>
      </c>
      <c r="D69" s="2">
        <v>0</v>
      </c>
      <c r="E69" s="2" t="s">
        <v>960</v>
      </c>
      <c r="F69" s="2" t="s">
        <v>959</v>
      </c>
      <c r="G69" s="2" t="s">
        <v>961</v>
      </c>
      <c r="H69" s="2">
        <v>0</v>
      </c>
      <c r="I69" s="2" t="s">
        <v>962</v>
      </c>
      <c r="J69" s="2" t="s">
        <v>963</v>
      </c>
      <c r="K69" s="2">
        <v>1.06666667</v>
      </c>
      <c r="L69" s="2">
        <v>0.57266667000000004</v>
      </c>
      <c r="M69" s="2">
        <v>0.437</v>
      </c>
      <c r="N69" s="2">
        <v>0.9375</v>
      </c>
      <c r="O69" s="2">
        <v>1.7462165300000001</v>
      </c>
      <c r="P69" s="2">
        <v>2.28832952</v>
      </c>
      <c r="Q69" s="2" t="b">
        <v>1</v>
      </c>
      <c r="R69" s="2" t="s">
        <v>60</v>
      </c>
      <c r="S69" s="2" t="s">
        <v>61</v>
      </c>
      <c r="T69" s="2" t="s">
        <v>958</v>
      </c>
      <c r="U69" s="2" t="s">
        <v>964</v>
      </c>
      <c r="V69" s="2">
        <v>1E-3</v>
      </c>
      <c r="W69" s="2">
        <v>2.71</v>
      </c>
      <c r="X69" s="2">
        <v>2</v>
      </c>
      <c r="Y69" s="2">
        <v>1</v>
      </c>
      <c r="Z69" s="2">
        <v>1</v>
      </c>
      <c r="AA69" s="2">
        <v>1</v>
      </c>
      <c r="AB69" s="2">
        <v>1092</v>
      </c>
      <c r="AC69" s="2">
        <v>122.6</v>
      </c>
      <c r="AD69" s="2">
        <v>7.27</v>
      </c>
      <c r="AE69" s="2">
        <v>3.79</v>
      </c>
      <c r="AF69" s="2">
        <v>1</v>
      </c>
      <c r="AG69" s="2">
        <v>0</v>
      </c>
      <c r="AH69" s="2">
        <v>0.246</v>
      </c>
      <c r="AI69" s="2">
        <v>1.131</v>
      </c>
      <c r="AJ69" s="2">
        <v>0.70799999999999996</v>
      </c>
      <c r="AK69" s="2">
        <v>1.361</v>
      </c>
      <c r="AL69" s="2">
        <v>0.57899999999999996</v>
      </c>
      <c r="AM69" s="2">
        <v>0.56599999999999995</v>
      </c>
      <c r="AN69" s="2">
        <v>0.57299999999999995</v>
      </c>
      <c r="AO69" s="2">
        <v>0.502</v>
      </c>
      <c r="AP69" s="2">
        <v>0.43099999999999999</v>
      </c>
      <c r="AQ69" s="2">
        <v>0.378</v>
      </c>
      <c r="AR69" s="2">
        <v>23.5</v>
      </c>
      <c r="AS69" s="2">
        <v>107.7</v>
      </c>
      <c r="AT69" s="2">
        <v>67.400000000000006</v>
      </c>
      <c r="AU69" s="2">
        <v>129.6</v>
      </c>
      <c r="AV69" s="2">
        <v>55.1</v>
      </c>
      <c r="AW69" s="2">
        <v>53.9</v>
      </c>
      <c r="AX69" s="2">
        <v>54.5</v>
      </c>
      <c r="AY69" s="2">
        <v>47.8</v>
      </c>
      <c r="AZ69" s="2">
        <v>41.1</v>
      </c>
      <c r="BA69" s="2">
        <v>36</v>
      </c>
      <c r="BB69" s="2">
        <v>95.2</v>
      </c>
      <c r="BC69" s="2" t="s">
        <v>60</v>
      </c>
      <c r="BD69" s="2" t="s">
        <v>60</v>
      </c>
      <c r="BE69" s="2" t="s">
        <v>60</v>
      </c>
      <c r="BF69" s="2" t="s">
        <v>60</v>
      </c>
      <c r="BG69" s="2" t="s">
        <v>60</v>
      </c>
      <c r="BH69" s="2" t="s">
        <v>60</v>
      </c>
      <c r="BI69" s="2" t="s">
        <v>60</v>
      </c>
      <c r="BJ69" s="2" t="s">
        <v>60</v>
      </c>
      <c r="BK69" s="2" t="s">
        <v>60</v>
      </c>
      <c r="BL69" s="2" t="s">
        <v>60</v>
      </c>
      <c r="BM69" s="2" t="s">
        <v>60</v>
      </c>
      <c r="BN69" s="2">
        <v>1</v>
      </c>
      <c r="BO69" s="2"/>
      <c r="BP69" s="2">
        <v>1.06666667</v>
      </c>
      <c r="BQ69" s="2">
        <v>0.57266667000000004</v>
      </c>
      <c r="BR69" s="2">
        <v>0.437</v>
      </c>
    </row>
    <row r="70" spans="1:70" x14ac:dyDescent="0.2">
      <c r="A70" s="2" t="s">
        <v>5401</v>
      </c>
      <c r="B70" s="2" t="s">
        <v>5402</v>
      </c>
      <c r="C70" s="2">
        <v>100</v>
      </c>
      <c r="D70" s="3">
        <v>1.04E-37</v>
      </c>
      <c r="E70" s="2" t="s">
        <v>5403</v>
      </c>
      <c r="F70" s="2" t="s">
        <v>5402</v>
      </c>
      <c r="G70" s="2" t="s">
        <v>5404</v>
      </c>
      <c r="H70" s="3">
        <v>9.1199999999999996E-36</v>
      </c>
      <c r="I70" s="2" t="s">
        <v>5405</v>
      </c>
      <c r="J70" s="2" t="s">
        <v>5406</v>
      </c>
      <c r="K70" s="2">
        <v>0.91</v>
      </c>
      <c r="L70" s="2">
        <v>0.60433333</v>
      </c>
      <c r="M70" s="2">
        <v>0.439</v>
      </c>
      <c r="N70" s="2">
        <v>1.0989011</v>
      </c>
      <c r="O70" s="2">
        <v>1.65471594</v>
      </c>
      <c r="P70" s="2">
        <v>2.2779043300000001</v>
      </c>
      <c r="Q70" s="2" t="b">
        <v>1</v>
      </c>
      <c r="R70" s="2" t="s">
        <v>60</v>
      </c>
      <c r="S70" s="2" t="s">
        <v>61</v>
      </c>
      <c r="T70" s="2" t="s">
        <v>5401</v>
      </c>
      <c r="U70" s="2" t="s">
        <v>5407</v>
      </c>
      <c r="V70" s="2">
        <v>0</v>
      </c>
      <c r="W70" s="2">
        <v>4.9909999999999997</v>
      </c>
      <c r="X70" s="2">
        <v>19</v>
      </c>
      <c r="Y70" s="2">
        <v>1</v>
      </c>
      <c r="Z70" s="2">
        <v>35</v>
      </c>
      <c r="AA70" s="2">
        <v>1</v>
      </c>
      <c r="AB70" s="2">
        <v>64</v>
      </c>
      <c r="AC70" s="2">
        <v>7</v>
      </c>
      <c r="AD70" s="2">
        <v>9.9499999999999993</v>
      </c>
      <c r="AE70" s="2">
        <v>57.99</v>
      </c>
      <c r="AF70" s="2">
        <v>1</v>
      </c>
      <c r="AG70" s="2">
        <v>0</v>
      </c>
      <c r="AH70" s="2">
        <v>0.627</v>
      </c>
      <c r="AI70" s="2">
        <v>0.93400000000000005</v>
      </c>
      <c r="AJ70" s="2">
        <v>0.78500000000000003</v>
      </c>
      <c r="AK70" s="2">
        <v>1.0109999999999999</v>
      </c>
      <c r="AL70" s="2">
        <v>0.64900000000000002</v>
      </c>
      <c r="AM70" s="2">
        <v>0.72099999999999997</v>
      </c>
      <c r="AN70" s="2">
        <v>0.443</v>
      </c>
      <c r="AO70" s="2">
        <v>0.33200000000000002</v>
      </c>
      <c r="AP70" s="2">
        <v>0.55100000000000005</v>
      </c>
      <c r="AQ70" s="2">
        <v>0.434</v>
      </c>
      <c r="AR70" s="2">
        <v>67.3</v>
      </c>
      <c r="AS70" s="2">
        <v>100.1</v>
      </c>
      <c r="AT70" s="2">
        <v>84.2</v>
      </c>
      <c r="AU70" s="2">
        <v>108.4</v>
      </c>
      <c r="AV70" s="2">
        <v>69.599999999999994</v>
      </c>
      <c r="AW70" s="2">
        <v>77.3</v>
      </c>
      <c r="AX70" s="2">
        <v>47.5</v>
      </c>
      <c r="AY70" s="2">
        <v>35.6</v>
      </c>
      <c r="AZ70" s="2">
        <v>59.1</v>
      </c>
      <c r="BA70" s="2">
        <v>46.5</v>
      </c>
      <c r="BB70" s="2">
        <v>107.2</v>
      </c>
      <c r="BC70" s="2" t="s">
        <v>60</v>
      </c>
      <c r="BD70" s="2" t="s">
        <v>60</v>
      </c>
      <c r="BE70" s="2" t="s">
        <v>60</v>
      </c>
      <c r="BF70" s="2" t="s">
        <v>60</v>
      </c>
      <c r="BG70" s="2" t="s">
        <v>60</v>
      </c>
      <c r="BH70" s="2" t="s">
        <v>60</v>
      </c>
      <c r="BI70" s="2" t="s">
        <v>60</v>
      </c>
      <c r="BJ70" s="2" t="s">
        <v>60</v>
      </c>
      <c r="BK70" s="2" t="s">
        <v>60</v>
      </c>
      <c r="BL70" s="2" t="s">
        <v>60</v>
      </c>
      <c r="BM70" s="2" t="s">
        <v>60</v>
      </c>
      <c r="BN70" s="2">
        <v>1</v>
      </c>
      <c r="BO70" s="2"/>
      <c r="BP70" s="2">
        <v>0.91</v>
      </c>
      <c r="BQ70" s="2">
        <v>0.60433333</v>
      </c>
      <c r="BR70" s="2">
        <v>0.439</v>
      </c>
    </row>
    <row r="71" spans="1:70" x14ac:dyDescent="0.2">
      <c r="A71" s="2" t="s">
        <v>1195</v>
      </c>
      <c r="B71" s="2" t="s">
        <v>1196</v>
      </c>
      <c r="C71" s="2">
        <v>98.584999999999994</v>
      </c>
      <c r="D71" s="2">
        <v>0</v>
      </c>
      <c r="E71" s="2" t="s">
        <v>1197</v>
      </c>
      <c r="F71" s="2" t="s">
        <v>1196</v>
      </c>
      <c r="G71" s="2" t="s">
        <v>1198</v>
      </c>
      <c r="H71" s="2">
        <v>0</v>
      </c>
      <c r="I71" s="2" t="s">
        <v>1199</v>
      </c>
      <c r="J71" s="2" t="s">
        <v>1200</v>
      </c>
      <c r="K71" s="2">
        <v>0.83166667000000005</v>
      </c>
      <c r="L71" s="2">
        <v>0.65866667000000001</v>
      </c>
      <c r="M71" s="2">
        <v>0.441</v>
      </c>
      <c r="N71" s="2">
        <v>1.20240481</v>
      </c>
      <c r="O71" s="2">
        <v>1.5182186200000001</v>
      </c>
      <c r="P71" s="2">
        <v>2.2675736999999998</v>
      </c>
      <c r="Q71" s="2" t="b">
        <v>1</v>
      </c>
      <c r="R71" s="2" t="s">
        <v>60</v>
      </c>
      <c r="S71" s="2" t="s">
        <v>61</v>
      </c>
      <c r="T71" s="2" t="s">
        <v>1195</v>
      </c>
      <c r="U71" s="2" t="s">
        <v>1201</v>
      </c>
      <c r="V71" s="2">
        <v>0</v>
      </c>
      <c r="W71" s="2">
        <v>12.734999999999999</v>
      </c>
      <c r="X71" s="2">
        <v>6</v>
      </c>
      <c r="Y71" s="2">
        <v>2</v>
      </c>
      <c r="Z71" s="2">
        <v>3</v>
      </c>
      <c r="AA71" s="2">
        <v>2</v>
      </c>
      <c r="AB71" s="2">
        <v>474</v>
      </c>
      <c r="AC71" s="2">
        <v>54.8</v>
      </c>
      <c r="AD71" s="2">
        <v>8.24</v>
      </c>
      <c r="AE71" s="2">
        <v>11.57</v>
      </c>
      <c r="AF71" s="2">
        <v>2</v>
      </c>
      <c r="AG71" s="2">
        <v>0</v>
      </c>
      <c r="AH71" s="2">
        <v>0.6</v>
      </c>
      <c r="AI71" s="2">
        <v>0.76700000000000002</v>
      </c>
      <c r="AJ71" s="2">
        <v>0.98299999999999998</v>
      </c>
      <c r="AK71" s="2">
        <v>0.745</v>
      </c>
      <c r="AL71" s="2">
        <v>0.88400000000000001</v>
      </c>
      <c r="AM71" s="2">
        <v>0.57999999999999996</v>
      </c>
      <c r="AN71" s="2">
        <v>0.51200000000000001</v>
      </c>
      <c r="AO71" s="2">
        <v>0.35599999999999998</v>
      </c>
      <c r="AP71" s="2">
        <v>0.55200000000000005</v>
      </c>
      <c r="AQ71" s="2">
        <v>0.41499999999999998</v>
      </c>
      <c r="AR71" s="2">
        <v>68.7</v>
      </c>
      <c r="AS71" s="2">
        <v>87.8</v>
      </c>
      <c r="AT71" s="2">
        <v>112.5</v>
      </c>
      <c r="AU71" s="2">
        <v>85.3</v>
      </c>
      <c r="AV71" s="2">
        <v>101.2</v>
      </c>
      <c r="AW71" s="2">
        <v>66.400000000000006</v>
      </c>
      <c r="AX71" s="2">
        <v>58.5</v>
      </c>
      <c r="AY71" s="2">
        <v>40.799999999999997</v>
      </c>
      <c r="AZ71" s="2">
        <v>63.1</v>
      </c>
      <c r="BA71" s="2">
        <v>47.5</v>
      </c>
      <c r="BB71" s="2">
        <v>114.4</v>
      </c>
      <c r="BC71" s="2" t="s">
        <v>60</v>
      </c>
      <c r="BD71" s="2" t="s">
        <v>60</v>
      </c>
      <c r="BE71" s="2" t="s">
        <v>60</v>
      </c>
      <c r="BF71" s="2" t="s">
        <v>60</v>
      </c>
      <c r="BG71" s="2" t="s">
        <v>60</v>
      </c>
      <c r="BH71" s="2" t="s">
        <v>60</v>
      </c>
      <c r="BI71" s="2" t="s">
        <v>60</v>
      </c>
      <c r="BJ71" s="2" t="s">
        <v>60</v>
      </c>
      <c r="BK71" s="2" t="s">
        <v>60</v>
      </c>
      <c r="BL71" s="2" t="s">
        <v>60</v>
      </c>
      <c r="BM71" s="2" t="s">
        <v>60</v>
      </c>
      <c r="BN71" s="2">
        <v>1</v>
      </c>
      <c r="BO71" s="2"/>
      <c r="BP71" s="2">
        <v>0.83166667000000005</v>
      </c>
      <c r="BQ71" s="2">
        <v>0.65866667000000001</v>
      </c>
      <c r="BR71" s="2">
        <v>0.441</v>
      </c>
    </row>
    <row r="72" spans="1:70" x14ac:dyDescent="0.2">
      <c r="A72" s="2" t="s">
        <v>1174</v>
      </c>
      <c r="B72" s="2" t="s">
        <v>1175</v>
      </c>
      <c r="C72" s="2">
        <v>100</v>
      </c>
      <c r="D72" s="3">
        <v>6.8500000000000003E-112</v>
      </c>
      <c r="E72" s="2" t="s">
        <v>1176</v>
      </c>
      <c r="F72" s="2" t="s">
        <v>1175</v>
      </c>
      <c r="G72" s="2" t="s">
        <v>1177</v>
      </c>
      <c r="H72" s="3">
        <v>2.5000000000000001E-111</v>
      </c>
      <c r="I72" s="2" t="s">
        <v>1178</v>
      </c>
      <c r="J72" s="2" t="s">
        <v>1179</v>
      </c>
      <c r="K72" s="2">
        <v>0.67200000000000004</v>
      </c>
      <c r="L72" s="2">
        <v>0.83766666999999995</v>
      </c>
      <c r="M72" s="2">
        <v>0.442</v>
      </c>
      <c r="N72" s="2">
        <v>1.48809524</v>
      </c>
      <c r="O72" s="2">
        <v>1.19379228</v>
      </c>
      <c r="P72" s="2">
        <v>2.2624434400000002</v>
      </c>
      <c r="Q72" s="2" t="b">
        <v>1</v>
      </c>
      <c r="R72" s="2" t="s">
        <v>133</v>
      </c>
      <c r="S72" s="2" t="s">
        <v>61</v>
      </c>
      <c r="T72" s="2" t="s">
        <v>1174</v>
      </c>
      <c r="U72" s="2" t="s">
        <v>1180</v>
      </c>
      <c r="V72" s="2">
        <v>3.6999999999999998E-2</v>
      </c>
      <c r="W72" s="2">
        <v>0.85</v>
      </c>
      <c r="X72" s="2">
        <v>5</v>
      </c>
      <c r="Y72" s="2">
        <v>1</v>
      </c>
      <c r="Z72" s="2">
        <v>1</v>
      </c>
      <c r="AA72" s="2">
        <v>1</v>
      </c>
      <c r="AB72" s="2">
        <v>153</v>
      </c>
      <c r="AC72" s="2">
        <v>17.2</v>
      </c>
      <c r="AD72" s="2">
        <v>6.57</v>
      </c>
      <c r="AE72" s="2">
        <v>0</v>
      </c>
      <c r="AF72" s="2">
        <v>1</v>
      </c>
      <c r="AG72" s="2">
        <v>0</v>
      </c>
      <c r="AH72" s="2">
        <v>0.89600000000000002</v>
      </c>
      <c r="AI72" s="2">
        <v>0.53700000000000003</v>
      </c>
      <c r="AJ72" s="2">
        <v>0.78900000000000003</v>
      </c>
      <c r="AK72" s="2">
        <v>0.69</v>
      </c>
      <c r="AL72" s="2">
        <v>1.208</v>
      </c>
      <c r="AM72" s="2">
        <v>0.79500000000000004</v>
      </c>
      <c r="AN72" s="2">
        <v>0.51</v>
      </c>
      <c r="AO72" s="2">
        <v>0.28599999999999998</v>
      </c>
      <c r="AP72" s="2">
        <v>0.67200000000000004</v>
      </c>
      <c r="AQ72" s="2">
        <v>0.36799999999999999</v>
      </c>
      <c r="AR72" s="2">
        <v>118.8</v>
      </c>
      <c r="AS72" s="2">
        <v>71.2</v>
      </c>
      <c r="AT72" s="2">
        <v>104.6</v>
      </c>
      <c r="AU72" s="2">
        <v>91.5</v>
      </c>
      <c r="AV72" s="2">
        <v>160.19999999999999</v>
      </c>
      <c r="AW72" s="2">
        <v>105.4</v>
      </c>
      <c r="AX72" s="2">
        <v>67.7</v>
      </c>
      <c r="AY72" s="2">
        <v>38</v>
      </c>
      <c r="AZ72" s="2">
        <v>89.1</v>
      </c>
      <c r="BA72" s="2">
        <v>48.7</v>
      </c>
      <c r="BB72" s="2">
        <v>132.6</v>
      </c>
      <c r="BC72" s="2" t="s">
        <v>133</v>
      </c>
      <c r="BD72" s="2" t="s">
        <v>133</v>
      </c>
      <c r="BE72" s="2" t="s">
        <v>133</v>
      </c>
      <c r="BF72" s="2" t="s">
        <v>133</v>
      </c>
      <c r="BG72" s="2" t="s">
        <v>133</v>
      </c>
      <c r="BH72" s="2" t="s">
        <v>133</v>
      </c>
      <c r="BI72" s="2" t="s">
        <v>133</v>
      </c>
      <c r="BJ72" s="2" t="s">
        <v>133</v>
      </c>
      <c r="BK72" s="2" t="s">
        <v>133</v>
      </c>
      <c r="BL72" s="2" t="s">
        <v>133</v>
      </c>
      <c r="BM72" s="2" t="s">
        <v>133</v>
      </c>
      <c r="BN72" s="2">
        <v>1</v>
      </c>
      <c r="BO72" s="2"/>
      <c r="BP72" s="2">
        <v>0.67200000000000004</v>
      </c>
      <c r="BQ72" s="2">
        <v>0.83766666999999995</v>
      </c>
      <c r="BR72" s="2">
        <v>0.442</v>
      </c>
    </row>
    <row r="73" spans="1:70" x14ac:dyDescent="0.2">
      <c r="A73" s="2" t="s">
        <v>4968</v>
      </c>
      <c r="B73" s="2" t="s">
        <v>4969</v>
      </c>
      <c r="C73" s="2">
        <v>100</v>
      </c>
      <c r="D73" s="2">
        <v>0</v>
      </c>
      <c r="E73" s="2" t="s">
        <v>4970</v>
      </c>
      <c r="F73" s="2" t="s">
        <v>4969</v>
      </c>
      <c r="G73" s="2" t="s">
        <v>4971</v>
      </c>
      <c r="H73" s="2">
        <v>0</v>
      </c>
      <c r="I73" s="2" t="s">
        <v>81</v>
      </c>
      <c r="J73" s="2" t="s">
        <v>81</v>
      </c>
      <c r="K73" s="2">
        <v>0.94233332999999997</v>
      </c>
      <c r="L73" s="2">
        <v>0.64166666999999999</v>
      </c>
      <c r="M73" s="2">
        <v>0.44400000000000001</v>
      </c>
      <c r="N73" s="2">
        <v>1.06119561</v>
      </c>
      <c r="O73" s="2">
        <v>1.5584415599999999</v>
      </c>
      <c r="P73" s="2">
        <v>2.2522522500000002</v>
      </c>
      <c r="Q73" s="2" t="b">
        <v>1</v>
      </c>
      <c r="R73" s="2" t="s">
        <v>60</v>
      </c>
      <c r="S73" s="2" t="s">
        <v>61</v>
      </c>
      <c r="T73" s="2" t="s">
        <v>4968</v>
      </c>
      <c r="U73" s="2" t="s">
        <v>4972</v>
      </c>
      <c r="V73" s="2">
        <v>1E-3</v>
      </c>
      <c r="W73" s="2">
        <v>1.94</v>
      </c>
      <c r="X73" s="2">
        <v>2</v>
      </c>
      <c r="Y73" s="2">
        <v>1</v>
      </c>
      <c r="Z73" s="2">
        <v>2</v>
      </c>
      <c r="AA73" s="2">
        <v>1</v>
      </c>
      <c r="AB73" s="2">
        <v>399</v>
      </c>
      <c r="AC73" s="2">
        <v>42.7</v>
      </c>
      <c r="AD73" s="2">
        <v>7.75</v>
      </c>
      <c r="AE73" s="2">
        <v>3.93</v>
      </c>
      <c r="AF73" s="2">
        <v>1</v>
      </c>
      <c r="AG73" s="2">
        <v>0</v>
      </c>
      <c r="AH73" s="2">
        <v>0.56399999999999995</v>
      </c>
      <c r="AI73" s="2">
        <v>1.0309999999999999</v>
      </c>
      <c r="AJ73" s="2">
        <v>0.95799999999999996</v>
      </c>
      <c r="AK73" s="2">
        <v>0.83799999999999997</v>
      </c>
      <c r="AL73" s="2">
        <v>0.76100000000000001</v>
      </c>
      <c r="AM73" s="2">
        <v>0.56299999999999994</v>
      </c>
      <c r="AN73" s="2">
        <v>0.60099999999999998</v>
      </c>
      <c r="AO73" s="2">
        <v>0.372</v>
      </c>
      <c r="AP73" s="2">
        <v>0.46700000000000003</v>
      </c>
      <c r="AQ73" s="2">
        <v>0.49299999999999999</v>
      </c>
      <c r="AR73" s="2">
        <v>59</v>
      </c>
      <c r="AS73" s="2">
        <v>107.7</v>
      </c>
      <c r="AT73" s="2">
        <v>100.1</v>
      </c>
      <c r="AU73" s="2">
        <v>87.6</v>
      </c>
      <c r="AV73" s="2">
        <v>79.5</v>
      </c>
      <c r="AW73" s="2">
        <v>58.9</v>
      </c>
      <c r="AX73" s="2">
        <v>62.8</v>
      </c>
      <c r="AY73" s="2">
        <v>38.9</v>
      </c>
      <c r="AZ73" s="2">
        <v>48.8</v>
      </c>
      <c r="BA73" s="2">
        <v>51.5</v>
      </c>
      <c r="BB73" s="2">
        <v>104.5</v>
      </c>
      <c r="BC73" s="2" t="s">
        <v>60</v>
      </c>
      <c r="BD73" s="2" t="s">
        <v>60</v>
      </c>
      <c r="BE73" s="2" t="s">
        <v>60</v>
      </c>
      <c r="BF73" s="2" t="s">
        <v>60</v>
      </c>
      <c r="BG73" s="2" t="s">
        <v>60</v>
      </c>
      <c r="BH73" s="2" t="s">
        <v>60</v>
      </c>
      <c r="BI73" s="2" t="s">
        <v>60</v>
      </c>
      <c r="BJ73" s="2" t="s">
        <v>60</v>
      </c>
      <c r="BK73" s="2" t="s">
        <v>60</v>
      </c>
      <c r="BL73" s="2" t="s">
        <v>60</v>
      </c>
      <c r="BM73" s="2" t="s">
        <v>60</v>
      </c>
      <c r="BN73" s="2">
        <v>1</v>
      </c>
      <c r="BO73" s="2"/>
      <c r="BP73" s="2">
        <v>0.94233332999999997</v>
      </c>
      <c r="BQ73" s="2">
        <v>0.64166666999999999</v>
      </c>
      <c r="BR73" s="2">
        <v>0.44400000000000001</v>
      </c>
    </row>
    <row r="74" spans="1:70" x14ac:dyDescent="0.2">
      <c r="A74" s="2" t="s">
        <v>3265</v>
      </c>
      <c r="B74" s="2" t="s">
        <v>3266</v>
      </c>
      <c r="C74" s="2">
        <v>98.81</v>
      </c>
      <c r="D74" s="2">
        <v>0</v>
      </c>
      <c r="E74" s="2" t="s">
        <v>3267</v>
      </c>
      <c r="F74" s="2" t="s">
        <v>3266</v>
      </c>
      <c r="G74" s="2" t="s">
        <v>3268</v>
      </c>
      <c r="H74" s="2">
        <v>0</v>
      </c>
      <c r="I74" s="2" t="s">
        <v>81</v>
      </c>
      <c r="J74" s="2" t="s">
        <v>81</v>
      </c>
      <c r="K74" s="2">
        <v>1.0776666699999999</v>
      </c>
      <c r="L74" s="2">
        <v>0.496</v>
      </c>
      <c r="M74" s="2">
        <v>0.44500000000000001</v>
      </c>
      <c r="N74" s="2">
        <v>0.92793071000000005</v>
      </c>
      <c r="O74" s="2">
        <v>2.0161290300000001</v>
      </c>
      <c r="P74" s="2">
        <v>2.2471910099999999</v>
      </c>
      <c r="Q74" s="2" t="b">
        <v>1</v>
      </c>
      <c r="R74" s="2" t="s">
        <v>60</v>
      </c>
      <c r="S74" s="2" t="s">
        <v>61</v>
      </c>
      <c r="T74" s="2" t="s">
        <v>3265</v>
      </c>
      <c r="U74" s="2" t="s">
        <v>3269</v>
      </c>
      <c r="V74" s="2">
        <v>1E-3</v>
      </c>
      <c r="W74" s="2">
        <v>3.1739999999999999</v>
      </c>
      <c r="X74" s="2">
        <v>2</v>
      </c>
      <c r="Y74" s="2">
        <v>1</v>
      </c>
      <c r="Z74" s="2">
        <v>1</v>
      </c>
      <c r="AA74" s="2">
        <v>1</v>
      </c>
      <c r="AB74" s="2">
        <v>923</v>
      </c>
      <c r="AC74" s="2">
        <v>101.4</v>
      </c>
      <c r="AD74" s="2">
        <v>6.29</v>
      </c>
      <c r="AE74" s="2">
        <v>3.38</v>
      </c>
      <c r="AF74" s="2">
        <v>1</v>
      </c>
      <c r="AG74" s="2">
        <v>0</v>
      </c>
      <c r="AH74" s="2">
        <v>0.47299999999999998</v>
      </c>
      <c r="AI74" s="2">
        <v>1.173</v>
      </c>
      <c r="AJ74" s="2">
        <v>0.96699999999999997</v>
      </c>
      <c r="AK74" s="2">
        <v>1.093</v>
      </c>
      <c r="AL74" s="2">
        <v>0.54200000000000004</v>
      </c>
      <c r="AM74" s="2">
        <v>0.47399999999999998</v>
      </c>
      <c r="AN74" s="2">
        <v>0.47199999999999998</v>
      </c>
      <c r="AO74" s="2">
        <v>0.40200000000000002</v>
      </c>
      <c r="AP74" s="2">
        <v>0.47799999999999998</v>
      </c>
      <c r="AQ74" s="2">
        <v>0.45500000000000002</v>
      </c>
      <c r="AR74" s="2">
        <v>44.7</v>
      </c>
      <c r="AS74" s="2">
        <v>110.8</v>
      </c>
      <c r="AT74" s="2">
        <v>91.4</v>
      </c>
      <c r="AU74" s="2">
        <v>103.3</v>
      </c>
      <c r="AV74" s="2">
        <v>51.2</v>
      </c>
      <c r="AW74" s="2">
        <v>44.8</v>
      </c>
      <c r="AX74" s="2">
        <v>44.6</v>
      </c>
      <c r="AY74" s="2">
        <v>38</v>
      </c>
      <c r="AZ74" s="2">
        <v>45.1</v>
      </c>
      <c r="BA74" s="2">
        <v>43</v>
      </c>
      <c r="BB74" s="2">
        <v>94.5</v>
      </c>
      <c r="BC74" s="2" t="s">
        <v>60</v>
      </c>
      <c r="BD74" s="2" t="s">
        <v>60</v>
      </c>
      <c r="BE74" s="2" t="s">
        <v>60</v>
      </c>
      <c r="BF74" s="2" t="s">
        <v>60</v>
      </c>
      <c r="BG74" s="2" t="s">
        <v>60</v>
      </c>
      <c r="BH74" s="2" t="s">
        <v>60</v>
      </c>
      <c r="BI74" s="2" t="s">
        <v>60</v>
      </c>
      <c r="BJ74" s="2" t="s">
        <v>60</v>
      </c>
      <c r="BK74" s="2" t="s">
        <v>60</v>
      </c>
      <c r="BL74" s="2" t="s">
        <v>60</v>
      </c>
      <c r="BM74" s="2" t="s">
        <v>60</v>
      </c>
      <c r="BN74" s="2">
        <v>1</v>
      </c>
      <c r="BO74" s="2"/>
      <c r="BP74" s="2">
        <v>1.0776666699999999</v>
      </c>
      <c r="BQ74" s="2">
        <v>0.496</v>
      </c>
      <c r="BR74" s="2">
        <v>0.44500000000000001</v>
      </c>
    </row>
    <row r="75" spans="1:70" x14ac:dyDescent="0.2">
      <c r="A75" s="2" t="s">
        <v>4084</v>
      </c>
      <c r="B75" s="2" t="s">
        <v>4085</v>
      </c>
      <c r="C75" s="2">
        <v>100</v>
      </c>
      <c r="D75" s="3">
        <v>1.6000000000000001E-134</v>
      </c>
      <c r="E75" s="2" t="s">
        <v>4086</v>
      </c>
      <c r="F75" s="2" t="s">
        <v>4085</v>
      </c>
      <c r="G75" s="2" t="s">
        <v>4087</v>
      </c>
      <c r="H75" s="3">
        <v>5.3299999999999998E-86</v>
      </c>
      <c r="I75" s="2" t="s">
        <v>4088</v>
      </c>
      <c r="J75" s="2" t="s">
        <v>4089</v>
      </c>
      <c r="K75" s="2">
        <v>0.85533333</v>
      </c>
      <c r="L75" s="2">
        <v>0.97499999999999998</v>
      </c>
      <c r="M75" s="2">
        <v>0.44633332999999997</v>
      </c>
      <c r="N75" s="2">
        <v>1.1691348399999999</v>
      </c>
      <c r="O75" s="2">
        <v>1.0256410300000001</v>
      </c>
      <c r="P75" s="2">
        <v>2.2404779700000002</v>
      </c>
      <c r="Q75" s="2" t="b">
        <v>1</v>
      </c>
      <c r="R75" s="2" t="s">
        <v>60</v>
      </c>
      <c r="S75" s="2" t="s">
        <v>61</v>
      </c>
      <c r="T75" s="2" t="s">
        <v>4084</v>
      </c>
      <c r="U75" s="2" t="s">
        <v>4090</v>
      </c>
      <c r="V75" s="2">
        <v>5.0000000000000001E-3</v>
      </c>
      <c r="W75" s="2">
        <v>1.506</v>
      </c>
      <c r="X75" s="2">
        <v>3</v>
      </c>
      <c r="Y75" s="2">
        <v>1</v>
      </c>
      <c r="Z75" s="2">
        <v>1</v>
      </c>
      <c r="AA75" s="2">
        <v>1</v>
      </c>
      <c r="AB75" s="2">
        <v>185</v>
      </c>
      <c r="AC75" s="2">
        <v>21.3</v>
      </c>
      <c r="AD75" s="2">
        <v>10.73</v>
      </c>
      <c r="AE75" s="2">
        <v>0</v>
      </c>
      <c r="AF75" s="2">
        <v>1</v>
      </c>
      <c r="AG75" s="2">
        <v>0</v>
      </c>
      <c r="AH75" s="2">
        <v>0.89400000000000002</v>
      </c>
      <c r="AI75" s="2">
        <v>0.77200000000000002</v>
      </c>
      <c r="AJ75" s="2">
        <v>0.85199999999999998</v>
      </c>
      <c r="AK75" s="2">
        <v>0.94199999999999995</v>
      </c>
      <c r="AL75" s="2">
        <v>0.64500000000000002</v>
      </c>
      <c r="AM75" s="2">
        <v>0.81299999999999994</v>
      </c>
      <c r="AN75" s="2">
        <v>1.4670000000000001</v>
      </c>
      <c r="AO75" s="2">
        <v>0.60199999999999998</v>
      </c>
      <c r="AP75" s="2">
        <v>0.40500000000000003</v>
      </c>
      <c r="AQ75" s="2">
        <v>0.33200000000000002</v>
      </c>
      <c r="AR75" s="2">
        <v>100.3</v>
      </c>
      <c r="AS75" s="2">
        <v>86.6</v>
      </c>
      <c r="AT75" s="2">
        <v>95.6</v>
      </c>
      <c r="AU75" s="2">
        <v>105.6</v>
      </c>
      <c r="AV75" s="2">
        <v>72.400000000000006</v>
      </c>
      <c r="AW75" s="2">
        <v>91.2</v>
      </c>
      <c r="AX75" s="2">
        <v>164.6</v>
      </c>
      <c r="AY75" s="2">
        <v>67.5</v>
      </c>
      <c r="AZ75" s="2">
        <v>45.4</v>
      </c>
      <c r="BA75" s="2">
        <v>37.299999999999997</v>
      </c>
      <c r="BB75" s="2">
        <v>112.2</v>
      </c>
      <c r="BC75" s="2" t="s">
        <v>60</v>
      </c>
      <c r="BD75" s="2" t="s">
        <v>60</v>
      </c>
      <c r="BE75" s="2" t="s">
        <v>60</v>
      </c>
      <c r="BF75" s="2" t="s">
        <v>60</v>
      </c>
      <c r="BG75" s="2" t="s">
        <v>60</v>
      </c>
      <c r="BH75" s="2" t="s">
        <v>60</v>
      </c>
      <c r="BI75" s="2" t="s">
        <v>60</v>
      </c>
      <c r="BJ75" s="2" t="s">
        <v>60</v>
      </c>
      <c r="BK75" s="2" t="s">
        <v>60</v>
      </c>
      <c r="BL75" s="2" t="s">
        <v>60</v>
      </c>
      <c r="BM75" s="2" t="s">
        <v>60</v>
      </c>
      <c r="BN75" s="2">
        <v>1</v>
      </c>
      <c r="BO75" s="2"/>
      <c r="BP75" s="2">
        <v>0.85533333</v>
      </c>
      <c r="BQ75" s="2">
        <v>0.97499999999999998</v>
      </c>
      <c r="BR75" s="2">
        <v>0.44633332999999997</v>
      </c>
    </row>
    <row r="76" spans="1:70" x14ac:dyDescent="0.2">
      <c r="A76" s="2" t="s">
        <v>3675</v>
      </c>
      <c r="B76" s="2" t="s">
        <v>3676</v>
      </c>
      <c r="C76" s="2">
        <v>100</v>
      </c>
      <c r="D76" s="3">
        <v>1.7700000000000001E-149</v>
      </c>
      <c r="E76" s="2" t="s">
        <v>3677</v>
      </c>
      <c r="F76" s="2" t="s">
        <v>3676</v>
      </c>
      <c r="G76" s="2" t="s">
        <v>3678</v>
      </c>
      <c r="H76" s="3">
        <v>2.5099999999999999E-117</v>
      </c>
      <c r="I76" s="2" t="s">
        <v>3565</v>
      </c>
      <c r="J76" s="2" t="s">
        <v>3679</v>
      </c>
      <c r="K76" s="2">
        <v>0.88200000000000001</v>
      </c>
      <c r="L76" s="2">
        <v>1.0256666699999999</v>
      </c>
      <c r="M76" s="2">
        <v>0.44733332999999997</v>
      </c>
      <c r="N76" s="2">
        <v>1.1337868499999999</v>
      </c>
      <c r="O76" s="2">
        <v>0.97497562999999998</v>
      </c>
      <c r="P76" s="2">
        <v>2.2354694500000001</v>
      </c>
      <c r="Q76" s="2" t="b">
        <v>1</v>
      </c>
      <c r="R76" s="2" t="s">
        <v>60</v>
      </c>
      <c r="S76" s="2" t="s">
        <v>61</v>
      </c>
      <c r="T76" s="2" t="s">
        <v>3675</v>
      </c>
      <c r="U76" s="2" t="s">
        <v>3680</v>
      </c>
      <c r="V76" s="2">
        <v>6.0000000000000001E-3</v>
      </c>
      <c r="W76" s="2">
        <v>1.409</v>
      </c>
      <c r="X76" s="2">
        <v>3</v>
      </c>
      <c r="Y76" s="2">
        <v>1</v>
      </c>
      <c r="Z76" s="2">
        <v>2</v>
      </c>
      <c r="AA76" s="2">
        <v>1</v>
      </c>
      <c r="AB76" s="2">
        <v>202</v>
      </c>
      <c r="AC76" s="2">
        <v>21.5</v>
      </c>
      <c r="AD76" s="2">
        <v>4.96</v>
      </c>
      <c r="AE76" s="2">
        <v>5.08</v>
      </c>
      <c r="AF76" s="2">
        <v>1</v>
      </c>
      <c r="AG76" s="2">
        <v>0</v>
      </c>
      <c r="AH76" s="2">
        <v>0.71799999999999997</v>
      </c>
      <c r="AI76" s="2">
        <v>0.65600000000000003</v>
      </c>
      <c r="AJ76" s="2">
        <v>1.2509999999999999</v>
      </c>
      <c r="AK76" s="2">
        <v>0.73899999999999999</v>
      </c>
      <c r="AL76" s="2">
        <v>1.3580000000000001</v>
      </c>
      <c r="AM76" s="2">
        <v>1.0980000000000001</v>
      </c>
      <c r="AN76" s="2">
        <v>0.621</v>
      </c>
      <c r="AO76" s="2">
        <v>0.27</v>
      </c>
      <c r="AP76" s="2">
        <v>0.66400000000000003</v>
      </c>
      <c r="AQ76" s="2">
        <v>0.40799999999999997</v>
      </c>
      <c r="AR76" s="2">
        <v>78.8</v>
      </c>
      <c r="AS76" s="2">
        <v>72</v>
      </c>
      <c r="AT76" s="2">
        <v>137.19999999999999</v>
      </c>
      <c r="AU76" s="2">
        <v>81.099999999999994</v>
      </c>
      <c r="AV76" s="2">
        <v>148.9</v>
      </c>
      <c r="AW76" s="2">
        <v>120.5</v>
      </c>
      <c r="AX76" s="2">
        <v>68.2</v>
      </c>
      <c r="AY76" s="2">
        <v>29.6</v>
      </c>
      <c r="AZ76" s="2">
        <v>72.900000000000006</v>
      </c>
      <c r="BA76" s="2">
        <v>44.8</v>
      </c>
      <c r="BB76" s="2">
        <v>109.7</v>
      </c>
      <c r="BC76" s="2" t="s">
        <v>60</v>
      </c>
      <c r="BD76" s="2" t="s">
        <v>60</v>
      </c>
      <c r="BE76" s="2" t="s">
        <v>60</v>
      </c>
      <c r="BF76" s="2" t="s">
        <v>60</v>
      </c>
      <c r="BG76" s="2" t="s">
        <v>60</v>
      </c>
      <c r="BH76" s="2" t="s">
        <v>60</v>
      </c>
      <c r="BI76" s="2" t="s">
        <v>60</v>
      </c>
      <c r="BJ76" s="2" t="s">
        <v>60</v>
      </c>
      <c r="BK76" s="2" t="s">
        <v>60</v>
      </c>
      <c r="BL76" s="2" t="s">
        <v>60</v>
      </c>
      <c r="BM76" s="2" t="s">
        <v>60</v>
      </c>
      <c r="BN76" s="2">
        <v>1</v>
      </c>
      <c r="BO76" s="2"/>
      <c r="BP76" s="2">
        <v>0.88200000000000001</v>
      </c>
      <c r="BQ76" s="2">
        <v>1.0256666699999999</v>
      </c>
      <c r="BR76" s="2">
        <v>0.44733332999999997</v>
      </c>
    </row>
    <row r="77" spans="1:70" x14ac:dyDescent="0.2">
      <c r="A77" s="2" t="s">
        <v>2856</v>
      </c>
      <c r="B77" s="2" t="s">
        <v>2857</v>
      </c>
      <c r="C77" s="2">
        <v>100</v>
      </c>
      <c r="D77" s="2">
        <v>0</v>
      </c>
      <c r="E77" s="2" t="s">
        <v>2858</v>
      </c>
      <c r="F77" s="2" t="s">
        <v>2857</v>
      </c>
      <c r="G77" s="2" t="s">
        <v>2859</v>
      </c>
      <c r="H77" s="2">
        <v>0</v>
      </c>
      <c r="I77" s="2" t="s">
        <v>2860</v>
      </c>
      <c r="J77" s="2" t="s">
        <v>2861</v>
      </c>
      <c r="K77" s="2">
        <v>0.98299999999999998</v>
      </c>
      <c r="L77" s="2">
        <v>0.62066666999999998</v>
      </c>
      <c r="M77" s="2">
        <v>0.44833332999999997</v>
      </c>
      <c r="N77" s="2">
        <v>1.0172939999999999</v>
      </c>
      <c r="O77" s="2">
        <v>1.6111707799999999</v>
      </c>
      <c r="P77" s="2">
        <v>2.2304832700000001</v>
      </c>
      <c r="Q77" s="2" t="b">
        <v>1</v>
      </c>
      <c r="R77" s="2" t="s">
        <v>60</v>
      </c>
      <c r="S77" s="2" t="s">
        <v>61</v>
      </c>
      <c r="T77" s="2" t="s">
        <v>2856</v>
      </c>
      <c r="U77" s="2" t="s">
        <v>2862</v>
      </c>
      <c r="V77" s="2">
        <v>1E-3</v>
      </c>
      <c r="W77" s="2">
        <v>1.8340000000000001</v>
      </c>
      <c r="X77" s="2">
        <v>2</v>
      </c>
      <c r="Y77" s="2">
        <v>1</v>
      </c>
      <c r="Z77" s="2">
        <v>1</v>
      </c>
      <c r="AA77" s="2">
        <v>1</v>
      </c>
      <c r="AB77" s="2">
        <v>704</v>
      </c>
      <c r="AC77" s="2">
        <v>79.5</v>
      </c>
      <c r="AD77" s="2">
        <v>4.8600000000000003</v>
      </c>
      <c r="AE77" s="2">
        <v>3.21</v>
      </c>
      <c r="AF77" s="2">
        <v>1</v>
      </c>
      <c r="AG77" s="2">
        <v>0</v>
      </c>
      <c r="AH77" s="2">
        <v>0.27900000000000003</v>
      </c>
      <c r="AI77" s="2">
        <v>1.236</v>
      </c>
      <c r="AJ77" s="2">
        <v>0.71599999999999997</v>
      </c>
      <c r="AK77" s="2">
        <v>0.997</v>
      </c>
      <c r="AL77" s="2">
        <v>0.54500000000000004</v>
      </c>
      <c r="AM77" s="2">
        <v>0.64600000000000002</v>
      </c>
      <c r="AN77" s="2">
        <v>0.67100000000000004</v>
      </c>
      <c r="AO77" s="2">
        <v>0.66500000000000004</v>
      </c>
      <c r="AP77" s="2">
        <v>0.36199999999999999</v>
      </c>
      <c r="AQ77" s="2">
        <v>0.318</v>
      </c>
      <c r="AR77" s="2">
        <v>28.3</v>
      </c>
      <c r="AS77" s="2">
        <v>125.2</v>
      </c>
      <c r="AT77" s="2">
        <v>72.5</v>
      </c>
      <c r="AU77" s="2">
        <v>101</v>
      </c>
      <c r="AV77" s="2">
        <v>55.2</v>
      </c>
      <c r="AW77" s="2">
        <v>65.400000000000006</v>
      </c>
      <c r="AX77" s="2">
        <v>68</v>
      </c>
      <c r="AY77" s="2">
        <v>67.400000000000006</v>
      </c>
      <c r="AZ77" s="2">
        <v>36.700000000000003</v>
      </c>
      <c r="BA77" s="2">
        <v>32.200000000000003</v>
      </c>
      <c r="BB77" s="2">
        <v>101.3</v>
      </c>
      <c r="BC77" s="2" t="s">
        <v>60</v>
      </c>
      <c r="BD77" s="2" t="s">
        <v>60</v>
      </c>
      <c r="BE77" s="2" t="s">
        <v>60</v>
      </c>
      <c r="BF77" s="2" t="s">
        <v>60</v>
      </c>
      <c r="BG77" s="2" t="s">
        <v>60</v>
      </c>
      <c r="BH77" s="2" t="s">
        <v>60</v>
      </c>
      <c r="BI77" s="2" t="s">
        <v>60</v>
      </c>
      <c r="BJ77" s="2" t="s">
        <v>60</v>
      </c>
      <c r="BK77" s="2" t="s">
        <v>60</v>
      </c>
      <c r="BL77" s="2" t="s">
        <v>60</v>
      </c>
      <c r="BM77" s="2" t="s">
        <v>60</v>
      </c>
      <c r="BN77" s="2">
        <v>1</v>
      </c>
      <c r="BO77" s="2"/>
      <c r="BP77" s="2">
        <v>0.98299999999999998</v>
      </c>
      <c r="BQ77" s="2">
        <v>0.62066666999999998</v>
      </c>
      <c r="BR77" s="2">
        <v>0.44833332999999997</v>
      </c>
    </row>
    <row r="78" spans="1:70" x14ac:dyDescent="0.2">
      <c r="A78" s="2" t="s">
        <v>2918</v>
      </c>
      <c r="B78" s="2" t="s">
        <v>2919</v>
      </c>
      <c r="C78" s="2">
        <v>97.709000000000003</v>
      </c>
      <c r="D78" s="2">
        <v>0</v>
      </c>
      <c r="E78" s="2" t="s">
        <v>2920</v>
      </c>
      <c r="F78" s="2" t="s">
        <v>2919</v>
      </c>
      <c r="G78" s="2" t="s">
        <v>2921</v>
      </c>
      <c r="H78" s="2">
        <v>0</v>
      </c>
      <c r="I78" s="2" t="s">
        <v>81</v>
      </c>
      <c r="J78" s="2" t="s">
        <v>81</v>
      </c>
      <c r="K78" s="2">
        <v>0.875</v>
      </c>
      <c r="L78" s="2">
        <v>0.48033333</v>
      </c>
      <c r="M78" s="2">
        <v>0.44900000000000001</v>
      </c>
      <c r="N78" s="2">
        <v>1.14285714</v>
      </c>
      <c r="O78" s="2">
        <v>2.0818875800000001</v>
      </c>
      <c r="P78" s="2">
        <v>2.2271714899999999</v>
      </c>
      <c r="Q78" s="2" t="b">
        <v>1</v>
      </c>
      <c r="R78" s="2" t="s">
        <v>60</v>
      </c>
      <c r="S78" s="2" t="s">
        <v>61</v>
      </c>
      <c r="T78" s="2" t="s">
        <v>2918</v>
      </c>
      <c r="U78" s="2" t="s">
        <v>2922</v>
      </c>
      <c r="V78" s="2">
        <v>0</v>
      </c>
      <c r="W78" s="2">
        <v>6.6040000000000001</v>
      </c>
      <c r="X78" s="2">
        <v>4</v>
      </c>
      <c r="Y78" s="2">
        <v>3</v>
      </c>
      <c r="Z78" s="2">
        <v>3</v>
      </c>
      <c r="AA78" s="2">
        <v>3</v>
      </c>
      <c r="AB78" s="2">
        <v>1391</v>
      </c>
      <c r="AC78" s="2">
        <v>151.30000000000001</v>
      </c>
      <c r="AD78" s="2">
        <v>9.2200000000000006</v>
      </c>
      <c r="AE78" s="2">
        <v>8.61</v>
      </c>
      <c r="AF78" s="2">
        <v>3</v>
      </c>
      <c r="AG78" s="2">
        <v>0</v>
      </c>
      <c r="AH78" s="2">
        <v>0.30299999999999999</v>
      </c>
      <c r="AI78" s="2">
        <v>0.88500000000000001</v>
      </c>
      <c r="AJ78" s="2">
        <v>0.77400000000000002</v>
      </c>
      <c r="AK78" s="2">
        <v>0.96599999999999997</v>
      </c>
      <c r="AL78" s="2">
        <v>0.57799999999999996</v>
      </c>
      <c r="AM78" s="2">
        <v>0.505</v>
      </c>
      <c r="AN78" s="2">
        <v>0.35799999999999998</v>
      </c>
      <c r="AO78" s="2">
        <v>0.29699999999999999</v>
      </c>
      <c r="AP78" s="2">
        <v>0.497</v>
      </c>
      <c r="AQ78" s="2">
        <v>0.55300000000000005</v>
      </c>
      <c r="AR78" s="2">
        <v>33.4</v>
      </c>
      <c r="AS78" s="2">
        <v>97.7</v>
      </c>
      <c r="AT78" s="2">
        <v>85.4</v>
      </c>
      <c r="AU78" s="2">
        <v>106.6</v>
      </c>
      <c r="AV78" s="2">
        <v>63.8</v>
      </c>
      <c r="AW78" s="2">
        <v>55.7</v>
      </c>
      <c r="AX78" s="2">
        <v>39.5</v>
      </c>
      <c r="AY78" s="2">
        <v>32.799999999999997</v>
      </c>
      <c r="AZ78" s="2">
        <v>54.8</v>
      </c>
      <c r="BA78" s="2">
        <v>61.1</v>
      </c>
      <c r="BB78" s="2">
        <v>110.3</v>
      </c>
      <c r="BC78" s="2" t="s">
        <v>60</v>
      </c>
      <c r="BD78" s="2" t="s">
        <v>60</v>
      </c>
      <c r="BE78" s="2" t="s">
        <v>60</v>
      </c>
      <c r="BF78" s="2" t="s">
        <v>60</v>
      </c>
      <c r="BG78" s="2" t="s">
        <v>60</v>
      </c>
      <c r="BH78" s="2" t="s">
        <v>60</v>
      </c>
      <c r="BI78" s="2" t="s">
        <v>60</v>
      </c>
      <c r="BJ78" s="2" t="s">
        <v>60</v>
      </c>
      <c r="BK78" s="2" t="s">
        <v>60</v>
      </c>
      <c r="BL78" s="2" t="s">
        <v>60</v>
      </c>
      <c r="BM78" s="2" t="s">
        <v>60</v>
      </c>
      <c r="BN78" s="2">
        <v>1</v>
      </c>
      <c r="BO78" s="2"/>
      <c r="BP78" s="2">
        <v>0.875</v>
      </c>
      <c r="BQ78" s="2">
        <v>0.48033333</v>
      </c>
      <c r="BR78" s="2">
        <v>0.44900000000000001</v>
      </c>
    </row>
    <row r="79" spans="1:70" x14ac:dyDescent="0.2">
      <c r="A79" s="2" t="s">
        <v>5560</v>
      </c>
      <c r="B79" s="2" t="s">
        <v>5561</v>
      </c>
      <c r="C79" s="2">
        <v>100</v>
      </c>
      <c r="D79" s="2">
        <v>0</v>
      </c>
      <c r="E79" s="2" t="s">
        <v>5562</v>
      </c>
      <c r="F79" s="2" t="s">
        <v>5561</v>
      </c>
      <c r="G79" s="2" t="s">
        <v>5563</v>
      </c>
      <c r="H79" s="2">
        <v>0</v>
      </c>
      <c r="I79" s="2"/>
      <c r="J79" s="2" t="s">
        <v>5564</v>
      </c>
      <c r="K79" s="2">
        <v>0.83499999999999996</v>
      </c>
      <c r="L79" s="2">
        <v>0.67266667000000002</v>
      </c>
      <c r="M79" s="2">
        <v>0.45300000000000001</v>
      </c>
      <c r="N79" s="2">
        <v>1.19760479</v>
      </c>
      <c r="O79" s="2">
        <v>1.4866204199999999</v>
      </c>
      <c r="P79" s="2">
        <v>2.2075055200000002</v>
      </c>
      <c r="Q79" s="2" t="b">
        <v>1</v>
      </c>
      <c r="R79" s="2" t="s">
        <v>60</v>
      </c>
      <c r="S79" s="2" t="s">
        <v>61</v>
      </c>
      <c r="T79" s="2" t="s">
        <v>5560</v>
      </c>
      <c r="U79" s="2" t="s">
        <v>5565</v>
      </c>
      <c r="V79" s="2">
        <v>0</v>
      </c>
      <c r="W79" s="2">
        <v>7.5010000000000003</v>
      </c>
      <c r="X79" s="2">
        <v>4</v>
      </c>
      <c r="Y79" s="2">
        <v>2</v>
      </c>
      <c r="Z79" s="2">
        <v>3</v>
      </c>
      <c r="AA79" s="2">
        <v>2</v>
      </c>
      <c r="AB79" s="2">
        <v>950</v>
      </c>
      <c r="AC79" s="2">
        <v>104.2</v>
      </c>
      <c r="AD79" s="2">
        <v>6.74</v>
      </c>
      <c r="AE79" s="2">
        <v>6.46</v>
      </c>
      <c r="AF79" s="2">
        <v>2</v>
      </c>
      <c r="AG79" s="2">
        <v>0</v>
      </c>
      <c r="AH79" s="2">
        <v>0.60499999999999998</v>
      </c>
      <c r="AI79" s="2">
        <v>0.80300000000000005</v>
      </c>
      <c r="AJ79" s="2">
        <v>0.9</v>
      </c>
      <c r="AK79" s="2">
        <v>0.80200000000000005</v>
      </c>
      <c r="AL79" s="2">
        <v>0.74099999999999999</v>
      </c>
      <c r="AM79" s="2">
        <v>0.68</v>
      </c>
      <c r="AN79" s="2">
        <v>0.59699999999999998</v>
      </c>
      <c r="AO79" s="2">
        <v>0.32900000000000001</v>
      </c>
      <c r="AP79" s="2">
        <v>0.61399999999999999</v>
      </c>
      <c r="AQ79" s="2">
        <v>0.41599999999999998</v>
      </c>
      <c r="AR79" s="2">
        <v>69.099999999999994</v>
      </c>
      <c r="AS79" s="2">
        <v>91.6</v>
      </c>
      <c r="AT79" s="2">
        <v>102.7</v>
      </c>
      <c r="AU79" s="2">
        <v>91.5</v>
      </c>
      <c r="AV79" s="2">
        <v>84.6</v>
      </c>
      <c r="AW79" s="2">
        <v>77.599999999999994</v>
      </c>
      <c r="AX79" s="2">
        <v>68.2</v>
      </c>
      <c r="AY79" s="2">
        <v>37.5</v>
      </c>
      <c r="AZ79" s="2">
        <v>70.099999999999994</v>
      </c>
      <c r="BA79" s="2">
        <v>47.5</v>
      </c>
      <c r="BB79" s="2">
        <v>114.2</v>
      </c>
      <c r="BC79" s="2" t="s">
        <v>60</v>
      </c>
      <c r="BD79" s="2" t="s">
        <v>60</v>
      </c>
      <c r="BE79" s="2" t="s">
        <v>60</v>
      </c>
      <c r="BF79" s="2" t="s">
        <v>60</v>
      </c>
      <c r="BG79" s="2" t="s">
        <v>60</v>
      </c>
      <c r="BH79" s="2" t="s">
        <v>60</v>
      </c>
      <c r="BI79" s="2" t="s">
        <v>60</v>
      </c>
      <c r="BJ79" s="2" t="s">
        <v>60</v>
      </c>
      <c r="BK79" s="2" t="s">
        <v>60</v>
      </c>
      <c r="BL79" s="2" t="s">
        <v>60</v>
      </c>
      <c r="BM79" s="2" t="s">
        <v>60</v>
      </c>
      <c r="BN79" s="2">
        <v>1</v>
      </c>
      <c r="BO79" s="2"/>
      <c r="BP79" s="2">
        <v>0.83499999999999996</v>
      </c>
      <c r="BQ79" s="2">
        <v>0.67266667000000002</v>
      </c>
      <c r="BR79" s="2">
        <v>0.45300000000000001</v>
      </c>
    </row>
    <row r="80" spans="1:70" x14ac:dyDescent="0.2">
      <c r="A80" s="2" t="s">
        <v>828</v>
      </c>
      <c r="B80" s="2" t="s">
        <v>829</v>
      </c>
      <c r="C80" s="2">
        <v>95.346000000000004</v>
      </c>
      <c r="D80" s="2">
        <v>0</v>
      </c>
      <c r="E80" s="2" t="s">
        <v>830</v>
      </c>
      <c r="F80" s="2" t="s">
        <v>829</v>
      </c>
      <c r="G80" s="2" t="s">
        <v>831</v>
      </c>
      <c r="H80" s="2">
        <v>0</v>
      </c>
      <c r="I80" s="2" t="s">
        <v>81</v>
      </c>
      <c r="J80" s="2" t="s">
        <v>81</v>
      </c>
      <c r="K80" s="2">
        <v>0.95433332999999998</v>
      </c>
      <c r="L80" s="2">
        <v>0.53666667000000001</v>
      </c>
      <c r="M80" s="2">
        <v>0.45400000000000001</v>
      </c>
      <c r="N80" s="2">
        <v>1.0478518999999999</v>
      </c>
      <c r="O80" s="2">
        <v>1.8633540399999999</v>
      </c>
      <c r="P80" s="2">
        <v>2.20264317</v>
      </c>
      <c r="Q80" s="2" t="b">
        <v>1</v>
      </c>
      <c r="R80" s="2" t="s">
        <v>60</v>
      </c>
      <c r="S80" s="2" t="s">
        <v>61</v>
      </c>
      <c r="T80" s="2" t="s">
        <v>828</v>
      </c>
      <c r="U80" s="2" t="s">
        <v>832</v>
      </c>
      <c r="V80" s="2">
        <v>0</v>
      </c>
      <c r="W80" s="2">
        <v>11.941000000000001</v>
      </c>
      <c r="X80" s="2">
        <v>3</v>
      </c>
      <c r="Y80" s="2">
        <v>3</v>
      </c>
      <c r="Z80" s="2">
        <v>4</v>
      </c>
      <c r="AA80" s="2">
        <v>3</v>
      </c>
      <c r="AB80" s="2">
        <v>1425</v>
      </c>
      <c r="AC80" s="2">
        <v>157.19999999999999</v>
      </c>
      <c r="AD80" s="2">
        <v>5.21</v>
      </c>
      <c r="AE80" s="2">
        <v>13.46</v>
      </c>
      <c r="AF80" s="2">
        <v>3</v>
      </c>
      <c r="AG80" s="2">
        <v>0</v>
      </c>
      <c r="AH80" s="2">
        <v>0.438</v>
      </c>
      <c r="AI80" s="2">
        <v>0.88800000000000001</v>
      </c>
      <c r="AJ80" s="2">
        <v>0.98499999999999999</v>
      </c>
      <c r="AK80" s="2">
        <v>0.99</v>
      </c>
      <c r="AL80" s="2">
        <v>0.58299999999999996</v>
      </c>
      <c r="AM80" s="2">
        <v>0.52900000000000003</v>
      </c>
      <c r="AN80" s="2">
        <v>0.498</v>
      </c>
      <c r="AO80" s="2">
        <v>0.38100000000000001</v>
      </c>
      <c r="AP80" s="2">
        <v>0.54600000000000004</v>
      </c>
      <c r="AQ80" s="2">
        <v>0.435</v>
      </c>
      <c r="AR80" s="2">
        <v>45.3</v>
      </c>
      <c r="AS80" s="2">
        <v>91.9</v>
      </c>
      <c r="AT80" s="2">
        <v>102</v>
      </c>
      <c r="AU80" s="2">
        <v>102.5</v>
      </c>
      <c r="AV80" s="2">
        <v>60.4</v>
      </c>
      <c r="AW80" s="2">
        <v>54.8</v>
      </c>
      <c r="AX80" s="2">
        <v>51.6</v>
      </c>
      <c r="AY80" s="2">
        <v>39.5</v>
      </c>
      <c r="AZ80" s="2">
        <v>56.5</v>
      </c>
      <c r="BA80" s="2">
        <v>45</v>
      </c>
      <c r="BB80" s="2">
        <v>103.5</v>
      </c>
      <c r="BC80" s="2" t="s">
        <v>60</v>
      </c>
      <c r="BD80" s="2" t="s">
        <v>60</v>
      </c>
      <c r="BE80" s="2" t="s">
        <v>60</v>
      </c>
      <c r="BF80" s="2" t="s">
        <v>60</v>
      </c>
      <c r="BG80" s="2" t="s">
        <v>60</v>
      </c>
      <c r="BH80" s="2" t="s">
        <v>60</v>
      </c>
      <c r="BI80" s="2" t="s">
        <v>60</v>
      </c>
      <c r="BJ80" s="2" t="s">
        <v>60</v>
      </c>
      <c r="BK80" s="2" t="s">
        <v>60</v>
      </c>
      <c r="BL80" s="2" t="s">
        <v>60</v>
      </c>
      <c r="BM80" s="2" t="s">
        <v>60</v>
      </c>
      <c r="BN80" s="2">
        <v>1</v>
      </c>
      <c r="BO80" s="2"/>
      <c r="BP80" s="2">
        <v>0.95433332999999998</v>
      </c>
      <c r="BQ80" s="2">
        <v>0.53666667000000001</v>
      </c>
      <c r="BR80" s="2">
        <v>0.45400000000000001</v>
      </c>
    </row>
    <row r="81" spans="1:70" x14ac:dyDescent="0.2">
      <c r="A81" s="2" t="s">
        <v>1907</v>
      </c>
      <c r="B81" s="2" t="s">
        <v>1908</v>
      </c>
      <c r="C81" s="2">
        <v>100</v>
      </c>
      <c r="D81" s="3">
        <v>7.8399999999999995E-86</v>
      </c>
      <c r="E81" s="2" t="s">
        <v>1909</v>
      </c>
      <c r="F81" s="2" t="s">
        <v>1908</v>
      </c>
      <c r="G81" s="2" t="s">
        <v>1910</v>
      </c>
      <c r="H81" s="3">
        <v>1.68E-84</v>
      </c>
      <c r="I81" s="2" t="s">
        <v>81</v>
      </c>
      <c r="J81" s="2" t="s">
        <v>81</v>
      </c>
      <c r="K81" s="2">
        <v>0.68433332999999996</v>
      </c>
      <c r="L81" s="2">
        <v>0.46533332999999999</v>
      </c>
      <c r="M81" s="2">
        <v>0.45433332999999998</v>
      </c>
      <c r="N81" s="2">
        <v>1.46127618</v>
      </c>
      <c r="O81" s="2">
        <v>2.1489971300000001</v>
      </c>
      <c r="P81" s="2">
        <v>2.2010271499999998</v>
      </c>
      <c r="Q81" s="2" t="b">
        <v>1</v>
      </c>
      <c r="R81" s="2" t="s">
        <v>133</v>
      </c>
      <c r="S81" s="2" t="s">
        <v>61</v>
      </c>
      <c r="T81" s="2" t="s">
        <v>1907</v>
      </c>
      <c r="U81" s="2" t="s">
        <v>1911</v>
      </c>
      <c r="V81" s="2">
        <v>3.5999999999999997E-2</v>
      </c>
      <c r="W81" s="2">
        <v>0.88200000000000001</v>
      </c>
      <c r="X81" s="2">
        <v>3</v>
      </c>
      <c r="Y81" s="2">
        <v>1</v>
      </c>
      <c r="Z81" s="2">
        <v>1</v>
      </c>
      <c r="AA81" s="2">
        <v>1</v>
      </c>
      <c r="AB81" s="2">
        <v>328</v>
      </c>
      <c r="AC81" s="2">
        <v>37.299999999999997</v>
      </c>
      <c r="AD81" s="2">
        <v>8.06</v>
      </c>
      <c r="AE81" s="2">
        <v>0</v>
      </c>
      <c r="AF81" s="2">
        <v>1</v>
      </c>
      <c r="AG81" s="2">
        <v>0</v>
      </c>
      <c r="AH81" s="2">
        <v>1.048</v>
      </c>
      <c r="AI81" s="2">
        <v>0.499</v>
      </c>
      <c r="AJ81" s="2">
        <v>0.92900000000000005</v>
      </c>
      <c r="AK81" s="2">
        <v>0.625</v>
      </c>
      <c r="AL81" s="2">
        <v>0.58199999999999996</v>
      </c>
      <c r="AM81" s="2">
        <v>0.55000000000000004</v>
      </c>
      <c r="AN81" s="2">
        <v>0.26400000000000001</v>
      </c>
      <c r="AO81" s="2">
        <v>0.20699999999999999</v>
      </c>
      <c r="AP81" s="2">
        <v>0.622</v>
      </c>
      <c r="AQ81" s="2">
        <v>0.53400000000000003</v>
      </c>
      <c r="AR81" s="2">
        <v>137.30000000000001</v>
      </c>
      <c r="AS81" s="2">
        <v>65.400000000000006</v>
      </c>
      <c r="AT81" s="2">
        <v>121.7</v>
      </c>
      <c r="AU81" s="2">
        <v>81.900000000000006</v>
      </c>
      <c r="AV81" s="2">
        <v>76.3</v>
      </c>
      <c r="AW81" s="2">
        <v>72.099999999999994</v>
      </c>
      <c r="AX81" s="2">
        <v>34.6</v>
      </c>
      <c r="AY81" s="2">
        <v>27.1</v>
      </c>
      <c r="AZ81" s="2">
        <v>81.400000000000006</v>
      </c>
      <c r="BA81" s="2">
        <v>69.900000000000006</v>
      </c>
      <c r="BB81" s="2">
        <v>131</v>
      </c>
      <c r="BC81" s="2" t="s">
        <v>133</v>
      </c>
      <c r="BD81" s="2" t="s">
        <v>133</v>
      </c>
      <c r="BE81" s="2" t="s">
        <v>133</v>
      </c>
      <c r="BF81" s="2" t="s">
        <v>133</v>
      </c>
      <c r="BG81" s="2" t="s">
        <v>133</v>
      </c>
      <c r="BH81" s="2" t="s">
        <v>133</v>
      </c>
      <c r="BI81" s="2" t="s">
        <v>133</v>
      </c>
      <c r="BJ81" s="2" t="s">
        <v>133</v>
      </c>
      <c r="BK81" s="2" t="s">
        <v>133</v>
      </c>
      <c r="BL81" s="2" t="s">
        <v>133</v>
      </c>
      <c r="BM81" s="2" t="s">
        <v>133</v>
      </c>
      <c r="BN81" s="2">
        <v>1</v>
      </c>
      <c r="BO81" s="2"/>
      <c r="BP81" s="2">
        <v>0.68433332999999996</v>
      </c>
      <c r="BQ81" s="2">
        <v>0.46533332999999999</v>
      </c>
      <c r="BR81" s="2">
        <v>0.45433332999999998</v>
      </c>
    </row>
    <row r="82" spans="1:70" x14ac:dyDescent="0.2">
      <c r="A82" s="2" t="s">
        <v>1900</v>
      </c>
      <c r="B82" s="2" t="s">
        <v>1901</v>
      </c>
      <c r="C82" s="2">
        <v>99.813999999999993</v>
      </c>
      <c r="D82" s="2">
        <v>0</v>
      </c>
      <c r="E82" s="2" t="s">
        <v>1902</v>
      </c>
      <c r="F82" s="2" t="s">
        <v>1901</v>
      </c>
      <c r="G82" s="2" t="s">
        <v>1903</v>
      </c>
      <c r="H82" s="2">
        <v>0</v>
      </c>
      <c r="I82" s="2" t="s">
        <v>1904</v>
      </c>
      <c r="J82" s="2" t="s">
        <v>1905</v>
      </c>
      <c r="K82" s="2">
        <v>0.80400000000000005</v>
      </c>
      <c r="L82" s="2">
        <v>1.121</v>
      </c>
      <c r="M82" s="2">
        <v>0.45433332999999998</v>
      </c>
      <c r="N82" s="2">
        <v>1.2437810899999999</v>
      </c>
      <c r="O82" s="2">
        <v>0.89206065999999995</v>
      </c>
      <c r="P82" s="2">
        <v>2.2010271499999998</v>
      </c>
      <c r="Q82" s="2" t="b">
        <v>1</v>
      </c>
      <c r="R82" s="2" t="s">
        <v>133</v>
      </c>
      <c r="S82" s="2" t="s">
        <v>61</v>
      </c>
      <c r="T82" s="2" t="s">
        <v>1900</v>
      </c>
      <c r="U82" s="2" t="s">
        <v>1906</v>
      </c>
      <c r="V82" s="2">
        <v>1.4999999999999999E-2</v>
      </c>
      <c r="W82" s="2">
        <v>1.1399999999999999</v>
      </c>
      <c r="X82" s="2">
        <v>1</v>
      </c>
      <c r="Y82" s="2">
        <v>1</v>
      </c>
      <c r="Z82" s="2">
        <v>1</v>
      </c>
      <c r="AA82" s="2">
        <v>1</v>
      </c>
      <c r="AB82" s="2">
        <v>1076</v>
      </c>
      <c r="AC82" s="2">
        <v>122</v>
      </c>
      <c r="AD82" s="2">
        <v>6.84</v>
      </c>
      <c r="AE82" s="2">
        <v>2.19</v>
      </c>
      <c r="AF82" s="2">
        <v>1</v>
      </c>
      <c r="AG82" s="2">
        <v>0</v>
      </c>
      <c r="AH82" s="2">
        <v>0.49099999999999999</v>
      </c>
      <c r="AI82" s="2">
        <v>0.77500000000000002</v>
      </c>
      <c r="AJ82" s="2">
        <v>0.625</v>
      </c>
      <c r="AK82" s="2">
        <v>1.012</v>
      </c>
      <c r="AL82" s="2">
        <v>1.089</v>
      </c>
      <c r="AM82" s="2">
        <v>1.3080000000000001</v>
      </c>
      <c r="AN82" s="2">
        <v>0.96599999999999997</v>
      </c>
      <c r="AO82" s="2">
        <v>0.27400000000000002</v>
      </c>
      <c r="AP82" s="2">
        <v>0.70099999999999996</v>
      </c>
      <c r="AQ82" s="2">
        <v>0.38800000000000001</v>
      </c>
      <c r="AR82" s="2">
        <v>57.5</v>
      </c>
      <c r="AS82" s="2">
        <v>90.8</v>
      </c>
      <c r="AT82" s="2">
        <v>73.2</v>
      </c>
      <c r="AU82" s="2">
        <v>118.7</v>
      </c>
      <c r="AV82" s="2">
        <v>127.6</v>
      </c>
      <c r="AW82" s="2">
        <v>153.30000000000001</v>
      </c>
      <c r="AX82" s="2">
        <v>113.2</v>
      </c>
      <c r="AY82" s="2">
        <v>32.1</v>
      </c>
      <c r="AZ82" s="2">
        <v>82.2</v>
      </c>
      <c r="BA82" s="2">
        <v>45.5</v>
      </c>
      <c r="BB82" s="2">
        <v>117.2</v>
      </c>
      <c r="BC82" s="2" t="s">
        <v>60</v>
      </c>
      <c r="BD82" s="2" t="s">
        <v>60</v>
      </c>
      <c r="BE82" s="2" t="s">
        <v>60</v>
      </c>
      <c r="BF82" s="2" t="s">
        <v>60</v>
      </c>
      <c r="BG82" s="2" t="s">
        <v>60</v>
      </c>
      <c r="BH82" s="2" t="s">
        <v>60</v>
      </c>
      <c r="BI82" s="2" t="s">
        <v>60</v>
      </c>
      <c r="BJ82" s="2" t="s">
        <v>60</v>
      </c>
      <c r="BK82" s="2" t="s">
        <v>60</v>
      </c>
      <c r="BL82" s="2" t="s">
        <v>60</v>
      </c>
      <c r="BM82" s="2" t="s">
        <v>60</v>
      </c>
      <c r="BN82" s="2">
        <v>1</v>
      </c>
      <c r="BO82" s="2"/>
      <c r="BP82" s="2">
        <v>0.80400000000000005</v>
      </c>
      <c r="BQ82" s="2">
        <v>1.121</v>
      </c>
      <c r="BR82" s="2">
        <v>0.45433332999999998</v>
      </c>
    </row>
    <row r="83" spans="1:70" x14ac:dyDescent="0.2">
      <c r="A83" s="2" t="s">
        <v>3585</v>
      </c>
      <c r="B83" s="2" t="s">
        <v>3586</v>
      </c>
      <c r="C83" s="2">
        <v>100</v>
      </c>
      <c r="D83" s="2">
        <v>0</v>
      </c>
      <c r="E83" s="2" t="s">
        <v>3587</v>
      </c>
      <c r="F83" s="2" t="s">
        <v>3586</v>
      </c>
      <c r="G83" s="2" t="s">
        <v>3588</v>
      </c>
      <c r="H83" s="3">
        <v>4.0200000000000001E-69</v>
      </c>
      <c r="I83" s="2" t="s">
        <v>1510</v>
      </c>
      <c r="J83" s="2" t="s">
        <v>3589</v>
      </c>
      <c r="K83" s="2">
        <v>0.87433333000000002</v>
      </c>
      <c r="L83" s="2">
        <v>0.57633332999999998</v>
      </c>
      <c r="M83" s="2">
        <v>0.45566667</v>
      </c>
      <c r="N83" s="2">
        <v>1.14372856</v>
      </c>
      <c r="O83" s="2">
        <v>1.735107</v>
      </c>
      <c r="P83" s="2">
        <v>2.19458669</v>
      </c>
      <c r="Q83" s="2" t="b">
        <v>1</v>
      </c>
      <c r="R83" s="2" t="s">
        <v>60</v>
      </c>
      <c r="S83" s="2" t="s">
        <v>61</v>
      </c>
      <c r="T83" s="2" t="s">
        <v>3585</v>
      </c>
      <c r="U83" s="2" t="s">
        <v>3590</v>
      </c>
      <c r="V83" s="2">
        <v>1E-3</v>
      </c>
      <c r="W83" s="2">
        <v>2.6619999999999999</v>
      </c>
      <c r="X83" s="2">
        <v>2</v>
      </c>
      <c r="Y83" s="2">
        <v>1</v>
      </c>
      <c r="Z83" s="2">
        <v>1</v>
      </c>
      <c r="AA83" s="2">
        <v>1</v>
      </c>
      <c r="AB83" s="2">
        <v>562</v>
      </c>
      <c r="AC83" s="2">
        <v>57.3</v>
      </c>
      <c r="AD83" s="2">
        <v>6.95</v>
      </c>
      <c r="AE83" s="2">
        <v>3.47</v>
      </c>
      <c r="AF83" s="2">
        <v>1</v>
      </c>
      <c r="AG83" s="2">
        <v>0</v>
      </c>
      <c r="AH83" s="2">
        <v>1.2909999999999999</v>
      </c>
      <c r="AI83" s="2">
        <v>0.72599999999999998</v>
      </c>
      <c r="AJ83" s="2">
        <v>0.95199999999999996</v>
      </c>
      <c r="AK83" s="2">
        <v>0.94499999999999995</v>
      </c>
      <c r="AL83" s="2">
        <v>0.77900000000000003</v>
      </c>
      <c r="AM83" s="2">
        <v>0.51300000000000001</v>
      </c>
      <c r="AN83" s="2">
        <v>0.437</v>
      </c>
      <c r="AO83" s="2">
        <v>0.26700000000000002</v>
      </c>
      <c r="AP83" s="2">
        <v>0.47799999999999998</v>
      </c>
      <c r="AQ83" s="2">
        <v>0.622</v>
      </c>
      <c r="AR83" s="2">
        <v>142.6</v>
      </c>
      <c r="AS83" s="2">
        <v>80.2</v>
      </c>
      <c r="AT83" s="2">
        <v>105.1</v>
      </c>
      <c r="AU83" s="2">
        <v>104.3</v>
      </c>
      <c r="AV83" s="2">
        <v>86</v>
      </c>
      <c r="AW83" s="2">
        <v>56.6</v>
      </c>
      <c r="AX83" s="2">
        <v>48.2</v>
      </c>
      <c r="AY83" s="2">
        <v>29.5</v>
      </c>
      <c r="AZ83" s="2">
        <v>52.7</v>
      </c>
      <c r="BA83" s="2">
        <v>68.7</v>
      </c>
      <c r="BB83" s="2">
        <v>110.4</v>
      </c>
      <c r="BC83" s="2" t="s">
        <v>60</v>
      </c>
      <c r="BD83" s="2" t="s">
        <v>60</v>
      </c>
      <c r="BE83" s="2" t="s">
        <v>60</v>
      </c>
      <c r="BF83" s="2" t="s">
        <v>60</v>
      </c>
      <c r="BG83" s="2" t="s">
        <v>60</v>
      </c>
      <c r="BH83" s="2" t="s">
        <v>60</v>
      </c>
      <c r="BI83" s="2" t="s">
        <v>60</v>
      </c>
      <c r="BJ83" s="2" t="s">
        <v>60</v>
      </c>
      <c r="BK83" s="2" t="s">
        <v>60</v>
      </c>
      <c r="BL83" s="2" t="s">
        <v>60</v>
      </c>
      <c r="BM83" s="2" t="s">
        <v>60</v>
      </c>
      <c r="BN83" s="2">
        <v>1</v>
      </c>
      <c r="BO83" s="2"/>
      <c r="BP83" s="2">
        <v>0.87433333000000002</v>
      </c>
      <c r="BQ83" s="2">
        <v>0.57633332999999998</v>
      </c>
      <c r="BR83" s="2">
        <v>0.45566667</v>
      </c>
    </row>
    <row r="84" spans="1:70" x14ac:dyDescent="0.2">
      <c r="A84" s="2" t="s">
        <v>2470</v>
      </c>
      <c r="B84" s="2" t="s">
        <v>2471</v>
      </c>
      <c r="C84" s="2">
        <v>97.367999999999995</v>
      </c>
      <c r="D84" s="3">
        <v>6.2199999999999997E-6</v>
      </c>
      <c r="E84" s="2" t="s">
        <v>2472</v>
      </c>
      <c r="F84" s="2" t="s">
        <v>2471</v>
      </c>
      <c r="G84" s="2" t="s">
        <v>2473</v>
      </c>
      <c r="H84" s="2">
        <v>0</v>
      </c>
      <c r="I84" s="2" t="s">
        <v>2474</v>
      </c>
      <c r="J84" s="2" t="s">
        <v>2475</v>
      </c>
      <c r="K84" s="2">
        <v>0.86833333000000001</v>
      </c>
      <c r="L84" s="2">
        <v>0.58833332999999999</v>
      </c>
      <c r="M84" s="2">
        <v>0.45633332999999998</v>
      </c>
      <c r="N84" s="2">
        <v>1.15163148</v>
      </c>
      <c r="O84" s="2">
        <v>1.6997167099999999</v>
      </c>
      <c r="P84" s="2">
        <v>2.1913805700000002</v>
      </c>
      <c r="Q84" s="2" t="b">
        <v>1</v>
      </c>
      <c r="R84" s="2" t="s">
        <v>60</v>
      </c>
      <c r="S84" s="2" t="s">
        <v>61</v>
      </c>
      <c r="T84" s="2" t="s">
        <v>2470</v>
      </c>
      <c r="U84" s="2" t="s">
        <v>2476</v>
      </c>
      <c r="V84" s="2">
        <v>1E-3</v>
      </c>
      <c r="W84" s="2">
        <v>3.258</v>
      </c>
      <c r="X84" s="2">
        <v>8</v>
      </c>
      <c r="Y84" s="2">
        <v>1</v>
      </c>
      <c r="Z84" s="2">
        <v>1</v>
      </c>
      <c r="AA84" s="2">
        <v>1</v>
      </c>
      <c r="AB84" s="2">
        <v>219</v>
      </c>
      <c r="AC84" s="2">
        <v>24.8</v>
      </c>
      <c r="AD84" s="2">
        <v>5.26</v>
      </c>
      <c r="AE84" s="2">
        <v>2.88</v>
      </c>
      <c r="AF84" s="2">
        <v>1</v>
      </c>
      <c r="AG84" s="2">
        <v>0</v>
      </c>
      <c r="AH84" s="2">
        <v>0.61</v>
      </c>
      <c r="AI84" s="2">
        <v>0.85099999999999998</v>
      </c>
      <c r="AJ84" s="2">
        <v>0.76800000000000002</v>
      </c>
      <c r="AK84" s="2">
        <v>0.98599999999999999</v>
      </c>
      <c r="AL84" s="2">
        <v>0.72099999999999997</v>
      </c>
      <c r="AM84" s="2">
        <v>0.68899999999999995</v>
      </c>
      <c r="AN84" s="2">
        <v>0.35499999999999998</v>
      </c>
      <c r="AO84" s="2">
        <v>0.48099999999999998</v>
      </c>
      <c r="AP84" s="2">
        <v>0.54700000000000004</v>
      </c>
      <c r="AQ84" s="2">
        <v>0.34100000000000003</v>
      </c>
      <c r="AR84" s="2">
        <v>67.7</v>
      </c>
      <c r="AS84" s="2">
        <v>94.4</v>
      </c>
      <c r="AT84" s="2">
        <v>85.2</v>
      </c>
      <c r="AU84" s="2">
        <v>109.4</v>
      </c>
      <c r="AV84" s="2">
        <v>80</v>
      </c>
      <c r="AW84" s="2">
        <v>76.5</v>
      </c>
      <c r="AX84" s="2">
        <v>39.4</v>
      </c>
      <c r="AY84" s="2">
        <v>53.4</v>
      </c>
      <c r="AZ84" s="2">
        <v>60.7</v>
      </c>
      <c r="BA84" s="2">
        <v>37.799999999999997</v>
      </c>
      <c r="BB84" s="2">
        <v>110.9</v>
      </c>
      <c r="BC84" s="2" t="s">
        <v>60</v>
      </c>
      <c r="BD84" s="2" t="s">
        <v>60</v>
      </c>
      <c r="BE84" s="2" t="s">
        <v>60</v>
      </c>
      <c r="BF84" s="2" t="s">
        <v>60</v>
      </c>
      <c r="BG84" s="2" t="s">
        <v>60</v>
      </c>
      <c r="BH84" s="2" t="s">
        <v>60</v>
      </c>
      <c r="BI84" s="2" t="s">
        <v>60</v>
      </c>
      <c r="BJ84" s="2" t="s">
        <v>60</v>
      </c>
      <c r="BK84" s="2" t="s">
        <v>60</v>
      </c>
      <c r="BL84" s="2" t="s">
        <v>60</v>
      </c>
      <c r="BM84" s="2" t="s">
        <v>60</v>
      </c>
      <c r="BN84" s="2">
        <v>1</v>
      </c>
      <c r="BO84" s="2"/>
      <c r="BP84" s="2">
        <v>0.86833333000000001</v>
      </c>
      <c r="BQ84" s="2">
        <v>0.58833332999999999</v>
      </c>
      <c r="BR84" s="2">
        <v>0.45633332999999998</v>
      </c>
    </row>
    <row r="85" spans="1:70" x14ac:dyDescent="0.2">
      <c r="A85" s="2" t="s">
        <v>3444</v>
      </c>
      <c r="B85" s="2" t="s">
        <v>3445</v>
      </c>
      <c r="C85" s="2">
        <v>99.504000000000005</v>
      </c>
      <c r="D85" s="2">
        <v>0</v>
      </c>
      <c r="E85" s="2" t="s">
        <v>3446</v>
      </c>
      <c r="F85" s="2" t="s">
        <v>3445</v>
      </c>
      <c r="G85" s="2" t="s">
        <v>3447</v>
      </c>
      <c r="H85" s="2">
        <v>0</v>
      </c>
      <c r="I85" s="2" t="s">
        <v>3448</v>
      </c>
      <c r="J85" s="2" t="s">
        <v>3449</v>
      </c>
      <c r="K85" s="2">
        <v>0.91333333000000005</v>
      </c>
      <c r="L85" s="2">
        <v>0.76933333000000004</v>
      </c>
      <c r="M85" s="2">
        <v>0.45666667</v>
      </c>
      <c r="N85" s="2">
        <v>1.0948905099999999</v>
      </c>
      <c r="O85" s="2">
        <v>1.29982669</v>
      </c>
      <c r="P85" s="2">
        <v>2.1897810199999999</v>
      </c>
      <c r="Q85" s="2" t="b">
        <v>1</v>
      </c>
      <c r="R85" s="2" t="s">
        <v>133</v>
      </c>
      <c r="S85" s="2" t="s">
        <v>61</v>
      </c>
      <c r="T85" s="2" t="s">
        <v>3444</v>
      </c>
      <c r="U85" s="2" t="s">
        <v>3450</v>
      </c>
      <c r="V85" s="2">
        <v>2.9000000000000001E-2</v>
      </c>
      <c r="W85" s="2">
        <v>0.93400000000000005</v>
      </c>
      <c r="X85" s="2">
        <v>1</v>
      </c>
      <c r="Y85" s="2">
        <v>1</v>
      </c>
      <c r="Z85" s="2">
        <v>1</v>
      </c>
      <c r="AA85" s="2">
        <v>1</v>
      </c>
      <c r="AB85" s="2">
        <v>805</v>
      </c>
      <c r="AC85" s="2">
        <v>90</v>
      </c>
      <c r="AD85" s="2">
        <v>6</v>
      </c>
      <c r="AE85" s="2">
        <v>2.67</v>
      </c>
      <c r="AF85" s="2">
        <v>1</v>
      </c>
      <c r="AG85" s="2">
        <v>0</v>
      </c>
      <c r="AH85" s="2">
        <v>0.56899999999999995</v>
      </c>
      <c r="AI85" s="2">
        <v>0.66200000000000003</v>
      </c>
      <c r="AJ85" s="2">
        <v>1.105</v>
      </c>
      <c r="AK85" s="2">
        <v>0.97299999999999998</v>
      </c>
      <c r="AL85" s="2">
        <v>0.91200000000000003</v>
      </c>
      <c r="AM85" s="2">
        <v>0.65600000000000003</v>
      </c>
      <c r="AN85" s="2">
        <v>0.74</v>
      </c>
      <c r="AO85" s="2">
        <v>0.308</v>
      </c>
      <c r="AP85" s="2">
        <v>0.63500000000000001</v>
      </c>
      <c r="AQ85" s="2">
        <v>0.42699999999999999</v>
      </c>
      <c r="AR85" s="2">
        <v>60.8</v>
      </c>
      <c r="AS85" s="2">
        <v>70.8</v>
      </c>
      <c r="AT85" s="2">
        <v>118.2</v>
      </c>
      <c r="AU85" s="2">
        <v>104</v>
      </c>
      <c r="AV85" s="2">
        <v>97.5</v>
      </c>
      <c r="AW85" s="2">
        <v>70.099999999999994</v>
      </c>
      <c r="AX85" s="2">
        <v>79.099999999999994</v>
      </c>
      <c r="AY85" s="2">
        <v>32.9</v>
      </c>
      <c r="AZ85" s="2">
        <v>68</v>
      </c>
      <c r="BA85" s="2">
        <v>45.7</v>
      </c>
      <c r="BB85" s="2">
        <v>106.9</v>
      </c>
      <c r="BC85" s="2" t="s">
        <v>133</v>
      </c>
      <c r="BD85" s="2" t="s">
        <v>133</v>
      </c>
      <c r="BE85" s="2" t="s">
        <v>133</v>
      </c>
      <c r="BF85" s="2" t="s">
        <v>133</v>
      </c>
      <c r="BG85" s="2" t="s">
        <v>133</v>
      </c>
      <c r="BH85" s="2" t="s">
        <v>133</v>
      </c>
      <c r="BI85" s="2" t="s">
        <v>133</v>
      </c>
      <c r="BJ85" s="2" t="s">
        <v>133</v>
      </c>
      <c r="BK85" s="2" t="s">
        <v>133</v>
      </c>
      <c r="BL85" s="2" t="s">
        <v>133</v>
      </c>
      <c r="BM85" s="2" t="s">
        <v>133</v>
      </c>
      <c r="BN85" s="2">
        <v>1</v>
      </c>
      <c r="BO85" s="2"/>
      <c r="BP85" s="2">
        <v>0.91333333000000005</v>
      </c>
      <c r="BQ85" s="2">
        <v>0.76933333000000004</v>
      </c>
      <c r="BR85" s="2">
        <v>0.45666667</v>
      </c>
    </row>
    <row r="86" spans="1:70" x14ac:dyDescent="0.2">
      <c r="A86" s="2" t="s">
        <v>1459</v>
      </c>
      <c r="B86" s="2" t="s">
        <v>1460</v>
      </c>
      <c r="C86" s="2">
        <v>97.11</v>
      </c>
      <c r="D86" s="3">
        <v>3.3899999999999998E-118</v>
      </c>
      <c r="E86" s="2" t="s">
        <v>1461</v>
      </c>
      <c r="F86" s="2" t="s">
        <v>1460</v>
      </c>
      <c r="G86" s="2" t="s">
        <v>1462</v>
      </c>
      <c r="H86" s="3">
        <v>2.3199999999999999E-102</v>
      </c>
      <c r="I86" s="2" t="s">
        <v>796</v>
      </c>
      <c r="J86" s="2" t="s">
        <v>1463</v>
      </c>
      <c r="K86" s="2">
        <v>0.63200000000000001</v>
      </c>
      <c r="L86" s="2">
        <v>0.65933333000000005</v>
      </c>
      <c r="M86" s="2">
        <v>0.45700000000000002</v>
      </c>
      <c r="N86" s="2">
        <v>1.58227848</v>
      </c>
      <c r="O86" s="2">
        <v>1.51668352</v>
      </c>
      <c r="P86" s="2">
        <v>2.18818381</v>
      </c>
      <c r="Q86" s="2" t="b">
        <v>1</v>
      </c>
      <c r="R86" s="2" t="s">
        <v>60</v>
      </c>
      <c r="S86" s="2" t="s">
        <v>61</v>
      </c>
      <c r="T86" s="2" t="s">
        <v>1459</v>
      </c>
      <c r="U86" s="2" t="s">
        <v>1464</v>
      </c>
      <c r="V86" s="2">
        <v>0</v>
      </c>
      <c r="W86" s="2">
        <v>3.569</v>
      </c>
      <c r="X86" s="2">
        <v>5</v>
      </c>
      <c r="Y86" s="2">
        <v>1</v>
      </c>
      <c r="Z86" s="2">
        <v>2</v>
      </c>
      <c r="AA86" s="2">
        <v>1</v>
      </c>
      <c r="AB86" s="2">
        <v>220</v>
      </c>
      <c r="AC86" s="2">
        <v>24.4</v>
      </c>
      <c r="AD86" s="2">
        <v>5.01</v>
      </c>
      <c r="AE86" s="2">
        <v>7.36</v>
      </c>
      <c r="AF86" s="2">
        <v>1</v>
      </c>
      <c r="AG86" s="2">
        <v>0</v>
      </c>
      <c r="AH86" s="2">
        <v>2.1880000000000002</v>
      </c>
      <c r="AI86" s="2">
        <v>0.59199999999999997</v>
      </c>
      <c r="AJ86" s="2">
        <v>0.504</v>
      </c>
      <c r="AK86" s="2">
        <v>0.8</v>
      </c>
      <c r="AL86" s="2">
        <v>0.88500000000000001</v>
      </c>
      <c r="AM86" s="2">
        <v>0.76400000000000001</v>
      </c>
      <c r="AN86" s="2">
        <v>0.32900000000000001</v>
      </c>
      <c r="AO86" s="2">
        <v>0.35199999999999998</v>
      </c>
      <c r="AP86" s="2">
        <v>0.53300000000000003</v>
      </c>
      <c r="AQ86" s="2">
        <v>0.48599999999999999</v>
      </c>
      <c r="AR86" s="2">
        <v>302.10000000000002</v>
      </c>
      <c r="AS86" s="2">
        <v>81.8</v>
      </c>
      <c r="AT86" s="2">
        <v>69.7</v>
      </c>
      <c r="AU86" s="2">
        <v>110.5</v>
      </c>
      <c r="AV86" s="2">
        <v>122.2</v>
      </c>
      <c r="AW86" s="2">
        <v>105.5</v>
      </c>
      <c r="AX86" s="2">
        <v>45.5</v>
      </c>
      <c r="AY86" s="2">
        <v>48.6</v>
      </c>
      <c r="AZ86" s="2">
        <v>73.7</v>
      </c>
      <c r="BA86" s="2">
        <v>67.2</v>
      </c>
      <c r="BB86" s="2">
        <v>138.1</v>
      </c>
      <c r="BC86" s="2" t="s">
        <v>60</v>
      </c>
      <c r="BD86" s="2" t="s">
        <v>60</v>
      </c>
      <c r="BE86" s="2" t="s">
        <v>60</v>
      </c>
      <c r="BF86" s="2" t="s">
        <v>60</v>
      </c>
      <c r="BG86" s="2" t="s">
        <v>60</v>
      </c>
      <c r="BH86" s="2" t="s">
        <v>60</v>
      </c>
      <c r="BI86" s="2" t="s">
        <v>60</v>
      </c>
      <c r="BJ86" s="2" t="s">
        <v>60</v>
      </c>
      <c r="BK86" s="2" t="s">
        <v>60</v>
      </c>
      <c r="BL86" s="2" t="s">
        <v>60</v>
      </c>
      <c r="BM86" s="2" t="s">
        <v>60</v>
      </c>
      <c r="BN86" s="2">
        <v>1</v>
      </c>
      <c r="BO86" s="2"/>
      <c r="BP86" s="2">
        <v>0.63200000000000001</v>
      </c>
      <c r="BQ86" s="2">
        <v>0.65933333000000005</v>
      </c>
      <c r="BR86" s="2">
        <v>0.45700000000000002</v>
      </c>
    </row>
    <row r="87" spans="1:70" x14ac:dyDescent="0.2">
      <c r="A87" s="2" t="s">
        <v>1036</v>
      </c>
      <c r="B87" s="2" t="s">
        <v>1037</v>
      </c>
      <c r="C87" s="2">
        <v>100</v>
      </c>
      <c r="D87" s="3">
        <v>1.3300000000000001E-66</v>
      </c>
      <c r="E87" s="2" t="s">
        <v>1038</v>
      </c>
      <c r="F87" s="2" t="s">
        <v>1037</v>
      </c>
      <c r="G87" s="2" t="s">
        <v>1039</v>
      </c>
      <c r="H87" s="3">
        <v>5.6E-51</v>
      </c>
      <c r="I87" s="2"/>
      <c r="J87" s="2" t="s">
        <v>1040</v>
      </c>
      <c r="K87" s="2">
        <v>1.01466667</v>
      </c>
      <c r="L87" s="2">
        <v>0.86799999999999999</v>
      </c>
      <c r="M87" s="2">
        <v>0.45866667</v>
      </c>
      <c r="N87" s="2">
        <v>0.98554534000000005</v>
      </c>
      <c r="O87" s="2">
        <v>1.1520737299999999</v>
      </c>
      <c r="P87" s="2">
        <v>2.1802325599999999</v>
      </c>
      <c r="Q87" s="2" t="b">
        <v>1</v>
      </c>
      <c r="R87" s="2" t="s">
        <v>60</v>
      </c>
      <c r="S87" s="2" t="s">
        <v>61</v>
      </c>
      <c r="T87" s="2" t="s">
        <v>1036</v>
      </c>
      <c r="U87" s="2" t="s">
        <v>1041</v>
      </c>
      <c r="V87" s="2">
        <v>0</v>
      </c>
      <c r="W87" s="2">
        <v>3.9380000000000002</v>
      </c>
      <c r="X87" s="2">
        <v>17</v>
      </c>
      <c r="Y87" s="2">
        <v>1</v>
      </c>
      <c r="Z87" s="2">
        <v>1</v>
      </c>
      <c r="AA87" s="2">
        <v>1</v>
      </c>
      <c r="AB87" s="2">
        <v>95</v>
      </c>
      <c r="AC87" s="2">
        <v>10.4</v>
      </c>
      <c r="AD87" s="2">
        <v>5.9</v>
      </c>
      <c r="AE87" s="2">
        <v>3.64</v>
      </c>
      <c r="AF87" s="2">
        <v>1</v>
      </c>
      <c r="AG87" s="2">
        <v>0</v>
      </c>
      <c r="AH87" s="2">
        <v>0.86099999999999999</v>
      </c>
      <c r="AI87" s="2">
        <v>1.0029999999999999</v>
      </c>
      <c r="AJ87" s="2">
        <v>1.0580000000000001</v>
      </c>
      <c r="AK87" s="2">
        <v>0.98299999999999998</v>
      </c>
      <c r="AL87" s="2">
        <v>1.034</v>
      </c>
      <c r="AM87" s="2">
        <v>0.85299999999999998</v>
      </c>
      <c r="AN87" s="2">
        <v>0.71699999999999997</v>
      </c>
      <c r="AO87" s="2">
        <v>0.32700000000000001</v>
      </c>
      <c r="AP87" s="2">
        <v>0.65500000000000003</v>
      </c>
      <c r="AQ87" s="2">
        <v>0.39400000000000002</v>
      </c>
      <c r="AR87" s="2">
        <v>85.1</v>
      </c>
      <c r="AS87" s="2">
        <v>99.2</v>
      </c>
      <c r="AT87" s="2">
        <v>104.6</v>
      </c>
      <c r="AU87" s="2">
        <v>97.2</v>
      </c>
      <c r="AV87" s="2">
        <v>102.3</v>
      </c>
      <c r="AW87" s="2">
        <v>84.4</v>
      </c>
      <c r="AX87" s="2">
        <v>70.900000000000006</v>
      </c>
      <c r="AY87" s="2">
        <v>32.299999999999997</v>
      </c>
      <c r="AZ87" s="2">
        <v>64.8</v>
      </c>
      <c r="BA87" s="2">
        <v>39</v>
      </c>
      <c r="BB87" s="2">
        <v>98.9</v>
      </c>
      <c r="BC87" s="2" t="s">
        <v>60</v>
      </c>
      <c r="BD87" s="2" t="s">
        <v>60</v>
      </c>
      <c r="BE87" s="2" t="s">
        <v>60</v>
      </c>
      <c r="BF87" s="2" t="s">
        <v>60</v>
      </c>
      <c r="BG87" s="2" t="s">
        <v>60</v>
      </c>
      <c r="BH87" s="2" t="s">
        <v>60</v>
      </c>
      <c r="BI87" s="2" t="s">
        <v>60</v>
      </c>
      <c r="BJ87" s="2" t="s">
        <v>60</v>
      </c>
      <c r="BK87" s="2" t="s">
        <v>60</v>
      </c>
      <c r="BL87" s="2" t="s">
        <v>60</v>
      </c>
      <c r="BM87" s="2" t="s">
        <v>60</v>
      </c>
      <c r="BN87" s="2">
        <v>1</v>
      </c>
      <c r="BO87" s="2"/>
      <c r="BP87" s="2">
        <v>1.01466667</v>
      </c>
      <c r="BQ87" s="2">
        <v>0.86799999999999999</v>
      </c>
      <c r="BR87" s="2">
        <v>0.45866667</v>
      </c>
    </row>
    <row r="88" spans="1:70" x14ac:dyDescent="0.2">
      <c r="A88" s="2" t="s">
        <v>3064</v>
      </c>
      <c r="B88" s="2" t="s">
        <v>3065</v>
      </c>
      <c r="C88" s="2">
        <v>98.213999999999999</v>
      </c>
      <c r="D88" s="2">
        <v>0</v>
      </c>
      <c r="E88" s="2" t="s">
        <v>3066</v>
      </c>
      <c r="F88" s="2" t="s">
        <v>3065</v>
      </c>
      <c r="G88" s="2" t="s">
        <v>3067</v>
      </c>
      <c r="H88" s="3">
        <v>1.6300000000000001E-172</v>
      </c>
      <c r="I88" s="2" t="s">
        <v>3068</v>
      </c>
      <c r="J88" s="2" t="s">
        <v>3069</v>
      </c>
      <c r="K88" s="2">
        <v>0.86333333000000001</v>
      </c>
      <c r="L88" s="2">
        <v>0.40566667000000001</v>
      </c>
      <c r="M88" s="2">
        <v>0.46133332999999999</v>
      </c>
      <c r="N88" s="2">
        <v>1.1583011599999999</v>
      </c>
      <c r="O88" s="2">
        <v>2.4650780600000002</v>
      </c>
      <c r="P88" s="2">
        <v>2.16763006</v>
      </c>
      <c r="Q88" s="2" t="b">
        <v>1</v>
      </c>
      <c r="R88" s="2" t="s">
        <v>60</v>
      </c>
      <c r="S88" s="2" t="s">
        <v>61</v>
      </c>
      <c r="T88" s="2" t="s">
        <v>3064</v>
      </c>
      <c r="U88" s="2" t="s">
        <v>3070</v>
      </c>
      <c r="V88" s="2">
        <v>1E-3</v>
      </c>
      <c r="W88" s="2">
        <v>2.9649999999999999</v>
      </c>
      <c r="X88" s="2">
        <v>5</v>
      </c>
      <c r="Y88" s="2">
        <v>1</v>
      </c>
      <c r="Z88" s="2">
        <v>1</v>
      </c>
      <c r="AA88" s="2">
        <v>1</v>
      </c>
      <c r="AB88" s="2">
        <v>336</v>
      </c>
      <c r="AC88" s="2">
        <v>37</v>
      </c>
      <c r="AD88" s="2">
        <v>6.38</v>
      </c>
      <c r="AE88" s="2">
        <v>3.34</v>
      </c>
      <c r="AF88" s="2">
        <v>1</v>
      </c>
      <c r="AG88" s="2">
        <v>0</v>
      </c>
      <c r="AH88" s="2">
        <v>0.53800000000000003</v>
      </c>
      <c r="AI88" s="2">
        <v>0.90400000000000003</v>
      </c>
      <c r="AJ88" s="2">
        <v>0.68</v>
      </c>
      <c r="AK88" s="2">
        <v>1.006</v>
      </c>
      <c r="AL88" s="2">
        <v>0.50900000000000001</v>
      </c>
      <c r="AM88" s="2">
        <v>0.436</v>
      </c>
      <c r="AN88" s="2">
        <v>0.27200000000000002</v>
      </c>
      <c r="AO88" s="2">
        <v>0.59899999999999998</v>
      </c>
      <c r="AP88" s="2">
        <v>0.45600000000000002</v>
      </c>
      <c r="AQ88" s="2">
        <v>0.32900000000000001</v>
      </c>
      <c r="AR88" s="2">
        <v>59.9</v>
      </c>
      <c r="AS88" s="2">
        <v>100.7</v>
      </c>
      <c r="AT88" s="2">
        <v>75.8</v>
      </c>
      <c r="AU88" s="2">
        <v>112.1</v>
      </c>
      <c r="AV88" s="2">
        <v>56.7</v>
      </c>
      <c r="AW88" s="2">
        <v>48.6</v>
      </c>
      <c r="AX88" s="2">
        <v>30.2</v>
      </c>
      <c r="AY88" s="2">
        <v>66.7</v>
      </c>
      <c r="AZ88" s="2">
        <v>50.8</v>
      </c>
      <c r="BA88" s="2">
        <v>36.6</v>
      </c>
      <c r="BB88" s="2">
        <v>111.4</v>
      </c>
      <c r="BC88" s="2" t="s">
        <v>60</v>
      </c>
      <c r="BD88" s="2" t="s">
        <v>60</v>
      </c>
      <c r="BE88" s="2" t="s">
        <v>60</v>
      </c>
      <c r="BF88" s="2" t="s">
        <v>60</v>
      </c>
      <c r="BG88" s="2" t="s">
        <v>60</v>
      </c>
      <c r="BH88" s="2" t="s">
        <v>60</v>
      </c>
      <c r="BI88" s="2" t="s">
        <v>60</v>
      </c>
      <c r="BJ88" s="2" t="s">
        <v>60</v>
      </c>
      <c r="BK88" s="2" t="s">
        <v>60</v>
      </c>
      <c r="BL88" s="2" t="s">
        <v>60</v>
      </c>
      <c r="BM88" s="2" t="s">
        <v>60</v>
      </c>
      <c r="BN88" s="2">
        <v>1</v>
      </c>
      <c r="BO88" s="2"/>
      <c r="BP88" s="2">
        <v>0.86333333000000001</v>
      </c>
      <c r="BQ88" s="2">
        <v>0.40566667000000001</v>
      </c>
      <c r="BR88" s="2">
        <v>0.46133332999999999</v>
      </c>
    </row>
    <row r="89" spans="1:70" x14ac:dyDescent="0.2">
      <c r="A89" s="2" t="s">
        <v>1054</v>
      </c>
      <c r="B89" s="2" t="s">
        <v>1055</v>
      </c>
      <c r="C89" s="2">
        <v>98.54</v>
      </c>
      <c r="D89" s="3">
        <v>2.2500000000000001E-96</v>
      </c>
      <c r="E89" s="2" t="s">
        <v>1056</v>
      </c>
      <c r="F89" s="2" t="s">
        <v>1055</v>
      </c>
      <c r="G89" s="2" t="s">
        <v>1057</v>
      </c>
      <c r="H89" s="3">
        <v>7.0399999999999999E-70</v>
      </c>
      <c r="I89" s="2" t="s">
        <v>1058</v>
      </c>
      <c r="J89" s="2" t="s">
        <v>1059</v>
      </c>
      <c r="K89" s="2">
        <v>0.96933332999999999</v>
      </c>
      <c r="L89" s="2">
        <v>1.149</v>
      </c>
      <c r="M89" s="2">
        <v>0.46400000000000002</v>
      </c>
      <c r="N89" s="2">
        <v>1.0316368600000001</v>
      </c>
      <c r="O89" s="2">
        <v>0.87032202000000003</v>
      </c>
      <c r="P89" s="2">
        <v>2.15517241</v>
      </c>
      <c r="Q89" s="2" t="b">
        <v>1</v>
      </c>
      <c r="R89" s="2" t="s">
        <v>60</v>
      </c>
      <c r="S89" s="2" t="s">
        <v>61</v>
      </c>
      <c r="T89" s="2" t="s">
        <v>1054</v>
      </c>
      <c r="U89" s="2" t="s">
        <v>1060</v>
      </c>
      <c r="V89" s="2">
        <v>0</v>
      </c>
      <c r="W89" s="2">
        <v>13.18</v>
      </c>
      <c r="X89" s="2">
        <v>8</v>
      </c>
      <c r="Y89" s="2">
        <v>2</v>
      </c>
      <c r="Z89" s="2">
        <v>9</v>
      </c>
      <c r="AA89" s="2">
        <v>2</v>
      </c>
      <c r="AB89" s="2">
        <v>137</v>
      </c>
      <c r="AC89" s="2">
        <v>15.2</v>
      </c>
      <c r="AD89" s="2">
        <v>9.94</v>
      </c>
      <c r="AE89" s="2">
        <v>34.090000000000003</v>
      </c>
      <c r="AF89" s="2">
        <v>2</v>
      </c>
      <c r="AG89" s="2">
        <v>0</v>
      </c>
      <c r="AH89" s="2">
        <v>0.86399999999999999</v>
      </c>
      <c r="AI89" s="2">
        <v>1.077</v>
      </c>
      <c r="AJ89" s="2">
        <v>0.93700000000000006</v>
      </c>
      <c r="AK89" s="2">
        <v>0.89400000000000002</v>
      </c>
      <c r="AL89" s="2">
        <v>1.5840000000000001</v>
      </c>
      <c r="AM89" s="2">
        <v>1.282</v>
      </c>
      <c r="AN89" s="2">
        <v>0.58099999999999996</v>
      </c>
      <c r="AO89" s="2">
        <v>0.38400000000000001</v>
      </c>
      <c r="AP89" s="2">
        <v>0.63500000000000001</v>
      </c>
      <c r="AQ89" s="2">
        <v>0.373</v>
      </c>
      <c r="AR89" s="2">
        <v>88.4</v>
      </c>
      <c r="AS89" s="2">
        <v>110.2</v>
      </c>
      <c r="AT89" s="2">
        <v>95.9</v>
      </c>
      <c r="AU89" s="2">
        <v>91.5</v>
      </c>
      <c r="AV89" s="2">
        <v>162.19999999999999</v>
      </c>
      <c r="AW89" s="2">
        <v>131.19999999999999</v>
      </c>
      <c r="AX89" s="2">
        <v>59.5</v>
      </c>
      <c r="AY89" s="2">
        <v>39.299999999999997</v>
      </c>
      <c r="AZ89" s="2">
        <v>65</v>
      </c>
      <c r="BA89" s="2">
        <v>38.200000000000003</v>
      </c>
      <c r="BB89" s="2">
        <v>102.4</v>
      </c>
      <c r="BC89" s="2" t="s">
        <v>60</v>
      </c>
      <c r="BD89" s="2" t="s">
        <v>60</v>
      </c>
      <c r="BE89" s="2" t="s">
        <v>60</v>
      </c>
      <c r="BF89" s="2" t="s">
        <v>60</v>
      </c>
      <c r="BG89" s="2" t="s">
        <v>60</v>
      </c>
      <c r="BH89" s="2" t="s">
        <v>60</v>
      </c>
      <c r="BI89" s="2" t="s">
        <v>60</v>
      </c>
      <c r="BJ89" s="2" t="s">
        <v>60</v>
      </c>
      <c r="BK89" s="2" t="s">
        <v>60</v>
      </c>
      <c r="BL89" s="2" t="s">
        <v>60</v>
      </c>
      <c r="BM89" s="2" t="s">
        <v>60</v>
      </c>
      <c r="BN89" s="2">
        <v>1</v>
      </c>
      <c r="BO89" s="2"/>
      <c r="BP89" s="2">
        <v>0.96933332999999999</v>
      </c>
      <c r="BQ89" s="2">
        <v>1.149</v>
      </c>
      <c r="BR89" s="2">
        <v>0.46400000000000002</v>
      </c>
    </row>
    <row r="90" spans="1:70" x14ac:dyDescent="0.2">
      <c r="A90" s="2" t="s">
        <v>2772</v>
      </c>
      <c r="B90" s="2" t="s">
        <v>2773</v>
      </c>
      <c r="C90" s="2">
        <v>100</v>
      </c>
      <c r="D90" s="3">
        <v>1.01E-95</v>
      </c>
      <c r="E90" s="2" t="s">
        <v>2774</v>
      </c>
      <c r="F90" s="2" t="s">
        <v>2773</v>
      </c>
      <c r="G90" s="2" t="s">
        <v>1093</v>
      </c>
      <c r="H90" s="3">
        <v>4.0699999999999998E-66</v>
      </c>
      <c r="I90" s="2" t="s">
        <v>81</v>
      </c>
      <c r="J90" s="2" t="s">
        <v>81</v>
      </c>
      <c r="K90" s="2">
        <v>0.82599999999999996</v>
      </c>
      <c r="L90" s="2">
        <v>0.53900000000000003</v>
      </c>
      <c r="M90" s="2">
        <v>0.46500000000000002</v>
      </c>
      <c r="N90" s="2">
        <v>1.2106537500000001</v>
      </c>
      <c r="O90" s="2">
        <v>1.85528757</v>
      </c>
      <c r="P90" s="2">
        <v>2.1505376300000001</v>
      </c>
      <c r="Q90" s="2" t="b">
        <v>1</v>
      </c>
      <c r="R90" s="2" t="s">
        <v>60</v>
      </c>
      <c r="S90" s="2" t="s">
        <v>61</v>
      </c>
      <c r="T90" s="2" t="s">
        <v>2772</v>
      </c>
      <c r="U90" s="2" t="s">
        <v>2775</v>
      </c>
      <c r="V90" s="2">
        <v>0</v>
      </c>
      <c r="W90" s="2">
        <v>35.96</v>
      </c>
      <c r="X90" s="2">
        <v>27</v>
      </c>
      <c r="Y90" s="2">
        <v>2</v>
      </c>
      <c r="Z90" s="2">
        <v>14</v>
      </c>
      <c r="AA90" s="2">
        <v>1</v>
      </c>
      <c r="AB90" s="2">
        <v>136</v>
      </c>
      <c r="AC90" s="2">
        <v>15.4</v>
      </c>
      <c r="AD90" s="2">
        <v>6.23</v>
      </c>
      <c r="AE90" s="2">
        <v>64.53</v>
      </c>
      <c r="AF90" s="2">
        <v>2</v>
      </c>
      <c r="AG90" s="2">
        <v>0</v>
      </c>
      <c r="AH90" s="2">
        <v>0.68400000000000005</v>
      </c>
      <c r="AI90" s="2">
        <v>0.76900000000000002</v>
      </c>
      <c r="AJ90" s="2">
        <v>0.82399999999999995</v>
      </c>
      <c r="AK90" s="2">
        <v>0.88500000000000001</v>
      </c>
      <c r="AL90" s="2">
        <v>0.61099999999999999</v>
      </c>
      <c r="AM90" s="2">
        <v>0.50600000000000001</v>
      </c>
      <c r="AN90" s="2">
        <v>0.5</v>
      </c>
      <c r="AO90" s="2">
        <v>0.36899999999999999</v>
      </c>
      <c r="AP90" s="2">
        <v>0.54300000000000004</v>
      </c>
      <c r="AQ90" s="2">
        <v>0.48299999999999998</v>
      </c>
      <c r="AR90" s="2">
        <v>78.7</v>
      </c>
      <c r="AS90" s="2">
        <v>88.5</v>
      </c>
      <c r="AT90" s="2">
        <v>94.7</v>
      </c>
      <c r="AU90" s="2">
        <v>101.8</v>
      </c>
      <c r="AV90" s="2">
        <v>70.3</v>
      </c>
      <c r="AW90" s="2">
        <v>58.2</v>
      </c>
      <c r="AX90" s="2">
        <v>57.5</v>
      </c>
      <c r="AY90" s="2">
        <v>42.4</v>
      </c>
      <c r="AZ90" s="2">
        <v>62.4</v>
      </c>
      <c r="BA90" s="2">
        <v>55.6</v>
      </c>
      <c r="BB90" s="2">
        <v>115</v>
      </c>
      <c r="BC90" s="2" t="s">
        <v>60</v>
      </c>
      <c r="BD90" s="2" t="s">
        <v>60</v>
      </c>
      <c r="BE90" s="2" t="s">
        <v>60</v>
      </c>
      <c r="BF90" s="2" t="s">
        <v>60</v>
      </c>
      <c r="BG90" s="2" t="s">
        <v>60</v>
      </c>
      <c r="BH90" s="2" t="s">
        <v>60</v>
      </c>
      <c r="BI90" s="2" t="s">
        <v>60</v>
      </c>
      <c r="BJ90" s="2" t="s">
        <v>60</v>
      </c>
      <c r="BK90" s="2" t="s">
        <v>60</v>
      </c>
      <c r="BL90" s="2" t="s">
        <v>60</v>
      </c>
      <c r="BM90" s="2" t="s">
        <v>60</v>
      </c>
      <c r="BN90" s="2">
        <v>1</v>
      </c>
      <c r="BO90" s="2"/>
      <c r="BP90" s="2">
        <v>0.82599999999999996</v>
      </c>
      <c r="BQ90" s="2">
        <v>0.53900000000000003</v>
      </c>
      <c r="BR90" s="2">
        <v>0.46500000000000002</v>
      </c>
    </row>
    <row r="91" spans="1:70" x14ac:dyDescent="0.2">
      <c r="A91" s="2" t="s">
        <v>1633</v>
      </c>
      <c r="B91" s="2" t="s">
        <v>1634</v>
      </c>
      <c r="C91" s="2">
        <v>99.847999999999999</v>
      </c>
      <c r="D91" s="2">
        <v>0</v>
      </c>
      <c r="E91" s="2" t="s">
        <v>1635</v>
      </c>
      <c r="F91" s="2" t="s">
        <v>1634</v>
      </c>
      <c r="G91" s="2" t="s">
        <v>1636</v>
      </c>
      <c r="H91" s="2">
        <v>0</v>
      </c>
      <c r="I91" s="2" t="s">
        <v>1637</v>
      </c>
      <c r="J91" s="2" t="s">
        <v>1638</v>
      </c>
      <c r="K91" s="2">
        <v>1.006</v>
      </c>
      <c r="L91" s="2">
        <v>0.58833332999999999</v>
      </c>
      <c r="M91" s="2">
        <v>0.46600000000000003</v>
      </c>
      <c r="N91" s="2">
        <v>0.99403578999999997</v>
      </c>
      <c r="O91" s="2">
        <v>1.6997167099999999</v>
      </c>
      <c r="P91" s="2">
        <v>2.14592275</v>
      </c>
      <c r="Q91" s="2" t="b">
        <v>1</v>
      </c>
      <c r="R91" s="2" t="s">
        <v>60</v>
      </c>
      <c r="S91" s="2" t="s">
        <v>61</v>
      </c>
      <c r="T91" s="2" t="s">
        <v>1633</v>
      </c>
      <c r="U91" s="2" t="s">
        <v>1639</v>
      </c>
      <c r="V91" s="2">
        <v>0</v>
      </c>
      <c r="W91" s="2">
        <v>6.6210000000000004</v>
      </c>
      <c r="X91" s="2">
        <v>2</v>
      </c>
      <c r="Y91" s="2">
        <v>1</v>
      </c>
      <c r="Z91" s="2">
        <v>2</v>
      </c>
      <c r="AA91" s="2">
        <v>1</v>
      </c>
      <c r="AB91" s="2">
        <v>708</v>
      </c>
      <c r="AC91" s="2">
        <v>74.099999999999994</v>
      </c>
      <c r="AD91" s="2">
        <v>9.6</v>
      </c>
      <c r="AE91" s="2">
        <v>5.86</v>
      </c>
      <c r="AF91" s="2">
        <v>1</v>
      </c>
      <c r="AG91" s="2">
        <v>0</v>
      </c>
      <c r="AH91" s="2">
        <v>0.56399999999999995</v>
      </c>
      <c r="AI91" s="2">
        <v>1.1759999999999999</v>
      </c>
      <c r="AJ91" s="2">
        <v>0.873</v>
      </c>
      <c r="AK91" s="2">
        <v>0.96899999999999997</v>
      </c>
      <c r="AL91" s="2">
        <v>0.51200000000000001</v>
      </c>
      <c r="AM91" s="2">
        <v>0.50900000000000001</v>
      </c>
      <c r="AN91" s="2">
        <v>0.74399999999999999</v>
      </c>
      <c r="AO91" s="2">
        <v>0.441</v>
      </c>
      <c r="AP91" s="2">
        <v>0.49199999999999999</v>
      </c>
      <c r="AQ91" s="2">
        <v>0.46500000000000002</v>
      </c>
      <c r="AR91" s="2">
        <v>56.1</v>
      </c>
      <c r="AS91" s="2">
        <v>117.1</v>
      </c>
      <c r="AT91" s="2">
        <v>86.9</v>
      </c>
      <c r="AU91" s="2">
        <v>96.5</v>
      </c>
      <c r="AV91" s="2">
        <v>51</v>
      </c>
      <c r="AW91" s="2">
        <v>50.6</v>
      </c>
      <c r="AX91" s="2">
        <v>74.099999999999994</v>
      </c>
      <c r="AY91" s="2">
        <v>43.9</v>
      </c>
      <c r="AZ91" s="2">
        <v>49</v>
      </c>
      <c r="BA91" s="2">
        <v>46.2</v>
      </c>
      <c r="BB91" s="2">
        <v>99.5</v>
      </c>
      <c r="BC91" s="2" t="s">
        <v>60</v>
      </c>
      <c r="BD91" s="2" t="s">
        <v>60</v>
      </c>
      <c r="BE91" s="2" t="s">
        <v>60</v>
      </c>
      <c r="BF91" s="2" t="s">
        <v>60</v>
      </c>
      <c r="BG91" s="2" t="s">
        <v>60</v>
      </c>
      <c r="BH91" s="2" t="s">
        <v>60</v>
      </c>
      <c r="BI91" s="2" t="s">
        <v>60</v>
      </c>
      <c r="BJ91" s="2" t="s">
        <v>60</v>
      </c>
      <c r="BK91" s="2" t="s">
        <v>60</v>
      </c>
      <c r="BL91" s="2" t="s">
        <v>60</v>
      </c>
      <c r="BM91" s="2" t="s">
        <v>60</v>
      </c>
      <c r="BN91" s="2">
        <v>1</v>
      </c>
      <c r="BO91" s="2"/>
      <c r="BP91" s="2">
        <v>1.006</v>
      </c>
      <c r="BQ91" s="2">
        <v>0.58833332999999999</v>
      </c>
      <c r="BR91" s="2">
        <v>0.46600000000000003</v>
      </c>
    </row>
    <row r="92" spans="1:70" x14ac:dyDescent="0.2">
      <c r="A92" s="2" t="s">
        <v>341</v>
      </c>
      <c r="B92" s="2" t="s">
        <v>342</v>
      </c>
      <c r="C92" s="2">
        <v>99.594999999999999</v>
      </c>
      <c r="D92" s="2">
        <v>0</v>
      </c>
      <c r="E92" s="2" t="s">
        <v>343</v>
      </c>
      <c r="F92" s="2" t="s">
        <v>342</v>
      </c>
      <c r="G92" s="2" t="s">
        <v>344</v>
      </c>
      <c r="H92" s="2">
        <v>0</v>
      </c>
      <c r="I92" s="2" t="s">
        <v>345</v>
      </c>
      <c r="J92" s="2" t="s">
        <v>346</v>
      </c>
      <c r="K92" s="2">
        <v>1.0966666700000001</v>
      </c>
      <c r="L92" s="2">
        <v>0.54700000000000004</v>
      </c>
      <c r="M92" s="2">
        <v>0.46666667000000001</v>
      </c>
      <c r="N92" s="2">
        <v>0.9118541</v>
      </c>
      <c r="O92" s="2">
        <v>1.8281535600000001</v>
      </c>
      <c r="P92" s="2">
        <v>2.1428571399999998</v>
      </c>
      <c r="Q92" s="2" t="b">
        <v>1</v>
      </c>
      <c r="R92" s="2" t="s">
        <v>60</v>
      </c>
      <c r="S92" s="2" t="s">
        <v>61</v>
      </c>
      <c r="T92" s="2" t="s">
        <v>341</v>
      </c>
      <c r="U92" s="2" t="s">
        <v>347</v>
      </c>
      <c r="V92" s="2">
        <v>0</v>
      </c>
      <c r="W92" s="2">
        <v>16.143000000000001</v>
      </c>
      <c r="X92" s="2">
        <v>4</v>
      </c>
      <c r="Y92" s="2">
        <v>2</v>
      </c>
      <c r="Z92" s="2">
        <v>4</v>
      </c>
      <c r="AA92" s="2">
        <v>2</v>
      </c>
      <c r="AB92" s="2">
        <v>494</v>
      </c>
      <c r="AC92" s="2">
        <v>55.2</v>
      </c>
      <c r="AD92" s="2">
        <v>5.31</v>
      </c>
      <c r="AE92" s="2">
        <v>17.18</v>
      </c>
      <c r="AF92" s="2">
        <v>2</v>
      </c>
      <c r="AG92" s="2">
        <v>0</v>
      </c>
      <c r="AH92" s="2">
        <v>0.41799999999999998</v>
      </c>
      <c r="AI92" s="2">
        <v>1.226</v>
      </c>
      <c r="AJ92" s="2">
        <v>0.91</v>
      </c>
      <c r="AK92" s="2">
        <v>1.1539999999999999</v>
      </c>
      <c r="AL92" s="2">
        <v>0.61399999999999999</v>
      </c>
      <c r="AM92" s="2">
        <v>0.56399999999999995</v>
      </c>
      <c r="AN92" s="2">
        <v>0.46300000000000002</v>
      </c>
      <c r="AO92" s="2">
        <v>0.44</v>
      </c>
      <c r="AP92" s="2">
        <v>0.51</v>
      </c>
      <c r="AQ92" s="2">
        <v>0.45</v>
      </c>
      <c r="AR92" s="2">
        <v>39</v>
      </c>
      <c r="AS92" s="2">
        <v>114.3</v>
      </c>
      <c r="AT92" s="2">
        <v>84.9</v>
      </c>
      <c r="AU92" s="2">
        <v>107.6</v>
      </c>
      <c r="AV92" s="2">
        <v>57.2</v>
      </c>
      <c r="AW92" s="2">
        <v>52.6</v>
      </c>
      <c r="AX92" s="2">
        <v>43.1</v>
      </c>
      <c r="AY92" s="2">
        <v>41</v>
      </c>
      <c r="AZ92" s="2">
        <v>47.5</v>
      </c>
      <c r="BA92" s="2">
        <v>41.9</v>
      </c>
      <c r="BB92" s="2">
        <v>93.2</v>
      </c>
      <c r="BC92" s="2" t="s">
        <v>60</v>
      </c>
      <c r="BD92" s="2" t="s">
        <v>60</v>
      </c>
      <c r="BE92" s="2" t="s">
        <v>60</v>
      </c>
      <c r="BF92" s="2" t="s">
        <v>60</v>
      </c>
      <c r="BG92" s="2" t="s">
        <v>60</v>
      </c>
      <c r="BH92" s="2" t="s">
        <v>60</v>
      </c>
      <c r="BI92" s="2" t="s">
        <v>60</v>
      </c>
      <c r="BJ92" s="2" t="s">
        <v>60</v>
      </c>
      <c r="BK92" s="2" t="s">
        <v>60</v>
      </c>
      <c r="BL92" s="2" t="s">
        <v>60</v>
      </c>
      <c r="BM92" s="2" t="s">
        <v>60</v>
      </c>
      <c r="BN92" s="2">
        <v>1</v>
      </c>
      <c r="BO92" s="2"/>
      <c r="BP92" s="2">
        <v>1.0966666700000001</v>
      </c>
      <c r="BQ92" s="2">
        <v>0.54700000000000004</v>
      </c>
      <c r="BR92" s="2">
        <v>0.46666667000000001</v>
      </c>
    </row>
    <row r="93" spans="1:70" x14ac:dyDescent="0.2">
      <c r="A93" s="2" t="s">
        <v>3153</v>
      </c>
      <c r="B93" s="2" t="s">
        <v>3154</v>
      </c>
      <c r="C93" s="2">
        <v>99.296999999999997</v>
      </c>
      <c r="D93" s="2">
        <v>0</v>
      </c>
      <c r="E93" s="2" t="s">
        <v>3155</v>
      </c>
      <c r="F93" s="2" t="s">
        <v>3154</v>
      </c>
      <c r="G93" s="2" t="s">
        <v>3156</v>
      </c>
      <c r="H93" s="2">
        <v>0</v>
      </c>
      <c r="I93" s="2" t="s">
        <v>3157</v>
      </c>
      <c r="J93" s="2" t="s">
        <v>3158</v>
      </c>
      <c r="K93" s="2">
        <v>0.95799999999999996</v>
      </c>
      <c r="L93" s="2">
        <v>1.2023333300000001</v>
      </c>
      <c r="M93" s="2">
        <v>0.46966667000000001</v>
      </c>
      <c r="N93" s="2">
        <v>1.04384134</v>
      </c>
      <c r="O93" s="2">
        <v>0.83171611000000001</v>
      </c>
      <c r="P93" s="2">
        <v>2.1291696199999999</v>
      </c>
      <c r="Q93" s="2" t="b">
        <v>1</v>
      </c>
      <c r="R93" s="2" t="s">
        <v>133</v>
      </c>
      <c r="S93" s="2" t="s">
        <v>61</v>
      </c>
      <c r="T93" s="2" t="s">
        <v>3153</v>
      </c>
      <c r="U93" s="2" t="s">
        <v>3159</v>
      </c>
      <c r="V93" s="2">
        <v>2.5999999999999999E-2</v>
      </c>
      <c r="W93" s="2">
        <v>0.99</v>
      </c>
      <c r="X93" s="2">
        <v>2</v>
      </c>
      <c r="Y93" s="2">
        <v>1</v>
      </c>
      <c r="Z93" s="2">
        <v>1</v>
      </c>
      <c r="AA93" s="2">
        <v>1</v>
      </c>
      <c r="AB93" s="2">
        <v>569</v>
      </c>
      <c r="AC93" s="2">
        <v>63.2</v>
      </c>
      <c r="AD93" s="2">
        <v>5.36</v>
      </c>
      <c r="AE93" s="2">
        <v>0</v>
      </c>
      <c r="AF93" s="2">
        <v>1</v>
      </c>
      <c r="AG93" s="2">
        <v>0</v>
      </c>
      <c r="AH93" s="2">
        <v>0.54700000000000004</v>
      </c>
      <c r="AI93" s="2">
        <v>0.89100000000000001</v>
      </c>
      <c r="AJ93" s="2">
        <v>1.0629999999999999</v>
      </c>
      <c r="AK93" s="2">
        <v>0.92</v>
      </c>
      <c r="AL93" s="2">
        <v>1.3540000000000001</v>
      </c>
      <c r="AM93" s="2">
        <v>1.153</v>
      </c>
      <c r="AN93" s="2">
        <v>1.1000000000000001</v>
      </c>
      <c r="AO93" s="2">
        <v>0.20799999999999999</v>
      </c>
      <c r="AP93" s="2">
        <v>0.90200000000000002</v>
      </c>
      <c r="AQ93" s="2">
        <v>0.29899999999999999</v>
      </c>
      <c r="AR93" s="2">
        <v>56.5</v>
      </c>
      <c r="AS93" s="2">
        <v>92</v>
      </c>
      <c r="AT93" s="2">
        <v>109.8</v>
      </c>
      <c r="AU93" s="2">
        <v>95</v>
      </c>
      <c r="AV93" s="2">
        <v>139.80000000000001</v>
      </c>
      <c r="AW93" s="2">
        <v>119</v>
      </c>
      <c r="AX93" s="2">
        <v>113.6</v>
      </c>
      <c r="AY93" s="2">
        <v>21.5</v>
      </c>
      <c r="AZ93" s="2">
        <v>93.1</v>
      </c>
      <c r="BA93" s="2">
        <v>30.9</v>
      </c>
      <c r="BB93" s="2">
        <v>103.3</v>
      </c>
      <c r="BC93" s="2" t="s">
        <v>133</v>
      </c>
      <c r="BD93" s="2" t="s">
        <v>133</v>
      </c>
      <c r="BE93" s="2" t="s">
        <v>133</v>
      </c>
      <c r="BF93" s="2" t="s">
        <v>133</v>
      </c>
      <c r="BG93" s="2" t="s">
        <v>133</v>
      </c>
      <c r="BH93" s="2" t="s">
        <v>133</v>
      </c>
      <c r="BI93" s="2" t="s">
        <v>133</v>
      </c>
      <c r="BJ93" s="2" t="s">
        <v>133</v>
      </c>
      <c r="BK93" s="2" t="s">
        <v>133</v>
      </c>
      <c r="BL93" s="2" t="s">
        <v>133</v>
      </c>
      <c r="BM93" s="2" t="s">
        <v>133</v>
      </c>
      <c r="BN93" s="2">
        <v>1</v>
      </c>
      <c r="BO93" s="2"/>
      <c r="BP93" s="2">
        <v>0.95799999999999996</v>
      </c>
      <c r="BQ93" s="2">
        <v>1.2023333300000001</v>
      </c>
      <c r="BR93" s="2">
        <v>0.46966667000000001</v>
      </c>
    </row>
    <row r="94" spans="1:70" x14ac:dyDescent="0.2">
      <c r="A94" s="2" t="s">
        <v>2544</v>
      </c>
      <c r="B94" s="2" t="s">
        <v>2545</v>
      </c>
      <c r="C94" s="2">
        <v>99.620999999999995</v>
      </c>
      <c r="D94" s="2">
        <v>0</v>
      </c>
      <c r="E94" s="2" t="s">
        <v>2546</v>
      </c>
      <c r="F94" s="2" t="s">
        <v>2545</v>
      </c>
      <c r="G94" s="2" t="s">
        <v>2547</v>
      </c>
      <c r="H94" s="2">
        <v>0</v>
      </c>
      <c r="I94" s="2" t="s">
        <v>81</v>
      </c>
      <c r="J94" s="2" t="s">
        <v>81</v>
      </c>
      <c r="K94" s="2">
        <v>0.63300000000000001</v>
      </c>
      <c r="L94" s="2">
        <v>0.66300000000000003</v>
      </c>
      <c r="M94" s="2">
        <v>0.47533333</v>
      </c>
      <c r="N94" s="2">
        <v>1.57977883</v>
      </c>
      <c r="O94" s="2">
        <v>1.5082956300000001</v>
      </c>
      <c r="P94" s="2">
        <v>2.1037868199999998</v>
      </c>
      <c r="Q94" s="2" t="b">
        <v>1</v>
      </c>
      <c r="R94" s="2" t="s">
        <v>60</v>
      </c>
      <c r="S94" s="2" t="s">
        <v>61</v>
      </c>
      <c r="T94" s="2" t="s">
        <v>2544</v>
      </c>
      <c r="U94" s="2" t="s">
        <v>2548</v>
      </c>
      <c r="V94" s="2">
        <v>0</v>
      </c>
      <c r="W94" s="2">
        <v>7.0039999999999996</v>
      </c>
      <c r="X94" s="2">
        <v>1</v>
      </c>
      <c r="Y94" s="2">
        <v>1</v>
      </c>
      <c r="Z94" s="2">
        <v>136</v>
      </c>
      <c r="AA94" s="2">
        <v>1</v>
      </c>
      <c r="AB94" s="2">
        <v>1440</v>
      </c>
      <c r="AC94" s="2">
        <v>160.4</v>
      </c>
      <c r="AD94" s="2">
        <v>7.55</v>
      </c>
      <c r="AE94" s="2">
        <v>281.70999999999998</v>
      </c>
      <c r="AF94" s="2">
        <v>1</v>
      </c>
      <c r="AG94" s="2">
        <v>0</v>
      </c>
      <c r="AH94" s="2">
        <v>1.1639999999999999</v>
      </c>
      <c r="AI94" s="2">
        <v>0.51800000000000002</v>
      </c>
      <c r="AJ94" s="2">
        <v>0.57199999999999995</v>
      </c>
      <c r="AK94" s="2">
        <v>0.80900000000000005</v>
      </c>
      <c r="AL94" s="2">
        <v>0.98599999999999999</v>
      </c>
      <c r="AM94" s="2">
        <v>0.70399999999999996</v>
      </c>
      <c r="AN94" s="2">
        <v>0.29899999999999999</v>
      </c>
      <c r="AO94" s="2">
        <v>0.28899999999999998</v>
      </c>
      <c r="AP94" s="2">
        <v>0.71099999999999997</v>
      </c>
      <c r="AQ94" s="2">
        <v>0.42599999999999999</v>
      </c>
      <c r="AR94" s="2">
        <v>160.6</v>
      </c>
      <c r="AS94" s="2">
        <v>71.400000000000006</v>
      </c>
      <c r="AT94" s="2">
        <v>78.900000000000006</v>
      </c>
      <c r="AU94" s="2">
        <v>111.6</v>
      </c>
      <c r="AV94" s="2">
        <v>136.1</v>
      </c>
      <c r="AW94" s="2">
        <v>97.2</v>
      </c>
      <c r="AX94" s="2">
        <v>41.3</v>
      </c>
      <c r="AY94" s="2">
        <v>39.9</v>
      </c>
      <c r="AZ94" s="2">
        <v>98.1</v>
      </c>
      <c r="BA94" s="2">
        <v>58.8</v>
      </c>
      <c r="BB94" s="2">
        <v>138</v>
      </c>
      <c r="BC94" s="2" t="s">
        <v>60</v>
      </c>
      <c r="BD94" s="2" t="s">
        <v>60</v>
      </c>
      <c r="BE94" s="2" t="s">
        <v>60</v>
      </c>
      <c r="BF94" s="2" t="s">
        <v>60</v>
      </c>
      <c r="BG94" s="2" t="s">
        <v>60</v>
      </c>
      <c r="BH94" s="2" t="s">
        <v>60</v>
      </c>
      <c r="BI94" s="2" t="s">
        <v>60</v>
      </c>
      <c r="BJ94" s="2" t="s">
        <v>60</v>
      </c>
      <c r="BK94" s="2" t="s">
        <v>60</v>
      </c>
      <c r="BL94" s="2" t="s">
        <v>60</v>
      </c>
      <c r="BM94" s="2" t="s">
        <v>60</v>
      </c>
      <c r="BN94" s="2">
        <v>1</v>
      </c>
      <c r="BO94" s="2"/>
      <c r="BP94" s="2">
        <v>0.63300000000000001</v>
      </c>
      <c r="BQ94" s="2">
        <v>0.66300000000000003</v>
      </c>
      <c r="BR94" s="2">
        <v>0.47533333</v>
      </c>
    </row>
    <row r="95" spans="1:70" x14ac:dyDescent="0.2">
      <c r="A95" s="2" t="s">
        <v>2953</v>
      </c>
      <c r="B95" s="2" t="s">
        <v>2954</v>
      </c>
      <c r="C95" s="2">
        <v>99.49</v>
      </c>
      <c r="D95" s="3">
        <v>9.6299999999999998E-142</v>
      </c>
      <c r="E95" s="2" t="s">
        <v>2955</v>
      </c>
      <c r="F95" s="2" t="s">
        <v>2954</v>
      </c>
      <c r="G95" s="2" t="s">
        <v>2956</v>
      </c>
      <c r="H95" s="3">
        <v>1.7200000000000001E-121</v>
      </c>
      <c r="I95" s="2" t="s">
        <v>2957</v>
      </c>
      <c r="J95" s="2" t="s">
        <v>2958</v>
      </c>
      <c r="K95" s="2">
        <v>1.04466667</v>
      </c>
      <c r="L95" s="2">
        <v>0.76566666999999999</v>
      </c>
      <c r="M95" s="2">
        <v>0.47699999999999998</v>
      </c>
      <c r="N95" s="2">
        <v>0.95724313999999999</v>
      </c>
      <c r="O95" s="2">
        <v>1.30605137</v>
      </c>
      <c r="P95" s="2">
        <v>2.0964360599999998</v>
      </c>
      <c r="Q95" s="2" t="b">
        <v>1</v>
      </c>
      <c r="R95" s="2" t="s">
        <v>396</v>
      </c>
      <c r="S95" s="2" t="s">
        <v>61</v>
      </c>
      <c r="T95" s="2" t="s">
        <v>2953</v>
      </c>
      <c r="U95" s="2" t="s">
        <v>2959</v>
      </c>
      <c r="V95" s="2">
        <v>5.0999999999999997E-2</v>
      </c>
      <c r="W95" s="2">
        <v>0.751</v>
      </c>
      <c r="X95" s="2">
        <v>3</v>
      </c>
      <c r="Y95" s="2">
        <v>1</v>
      </c>
      <c r="Z95" s="2">
        <v>1</v>
      </c>
      <c r="AA95" s="2">
        <v>1</v>
      </c>
      <c r="AB95" s="2">
        <v>196</v>
      </c>
      <c r="AC95" s="2">
        <v>22.8</v>
      </c>
      <c r="AD95" s="2">
        <v>11.33</v>
      </c>
      <c r="AE95" s="2">
        <v>1.68</v>
      </c>
      <c r="AF95" s="2">
        <v>1</v>
      </c>
      <c r="AG95" s="2">
        <v>0</v>
      </c>
      <c r="AH95" s="2">
        <v>0.48</v>
      </c>
      <c r="AI95" s="2">
        <v>0.84599999999999997</v>
      </c>
      <c r="AJ95" s="2">
        <v>1.155</v>
      </c>
      <c r="AK95" s="2">
        <v>1.133</v>
      </c>
      <c r="AL95" s="2">
        <v>0.83599999999999997</v>
      </c>
      <c r="AM95" s="2">
        <v>0.78800000000000003</v>
      </c>
      <c r="AN95" s="2">
        <v>0.67300000000000004</v>
      </c>
      <c r="AO95" s="2">
        <v>0.314</v>
      </c>
      <c r="AP95" s="2">
        <v>0.61199999999999999</v>
      </c>
      <c r="AQ95" s="2">
        <v>0.505</v>
      </c>
      <c r="AR95" s="2">
        <v>46.4</v>
      </c>
      <c r="AS95" s="2">
        <v>81.900000000000006</v>
      </c>
      <c r="AT95" s="2">
        <v>111.8</v>
      </c>
      <c r="AU95" s="2">
        <v>109.6</v>
      </c>
      <c r="AV95" s="2">
        <v>80.900000000000006</v>
      </c>
      <c r="AW95" s="2">
        <v>76.2</v>
      </c>
      <c r="AX95" s="2">
        <v>65.099999999999994</v>
      </c>
      <c r="AY95" s="2">
        <v>30.3</v>
      </c>
      <c r="AZ95" s="2">
        <v>59.2</v>
      </c>
      <c r="BA95" s="2">
        <v>48.8</v>
      </c>
      <c r="BB95" s="2">
        <v>96.7</v>
      </c>
      <c r="BC95" s="2" t="s">
        <v>133</v>
      </c>
      <c r="BD95" s="2" t="s">
        <v>133</v>
      </c>
      <c r="BE95" s="2" t="s">
        <v>133</v>
      </c>
      <c r="BF95" s="2" t="s">
        <v>133</v>
      </c>
      <c r="BG95" s="2" t="s">
        <v>133</v>
      </c>
      <c r="BH95" s="2" t="s">
        <v>133</v>
      </c>
      <c r="BI95" s="2" t="s">
        <v>133</v>
      </c>
      <c r="BJ95" s="2" t="s">
        <v>133</v>
      </c>
      <c r="BK95" s="2" t="s">
        <v>133</v>
      </c>
      <c r="BL95" s="2" t="s">
        <v>133</v>
      </c>
      <c r="BM95" s="2" t="s">
        <v>133</v>
      </c>
      <c r="BN95" s="2">
        <v>1</v>
      </c>
      <c r="BO95" s="2"/>
      <c r="BP95" s="2">
        <v>1.04466667</v>
      </c>
      <c r="BQ95" s="2">
        <v>0.76566666999999999</v>
      </c>
      <c r="BR95" s="2">
        <v>0.47699999999999998</v>
      </c>
    </row>
    <row r="96" spans="1:70" x14ac:dyDescent="0.2">
      <c r="A96" s="2" t="s">
        <v>5146</v>
      </c>
      <c r="B96" s="2" t="s">
        <v>5147</v>
      </c>
      <c r="C96" s="2">
        <v>100</v>
      </c>
      <c r="D96" s="3">
        <v>3.6200000000000002E-97</v>
      </c>
      <c r="E96" s="2" t="s">
        <v>5148</v>
      </c>
      <c r="F96" s="2" t="s">
        <v>5147</v>
      </c>
      <c r="G96" s="2" t="s">
        <v>5149</v>
      </c>
      <c r="H96" s="2">
        <v>0</v>
      </c>
      <c r="I96" s="2" t="s">
        <v>81</v>
      </c>
      <c r="J96" s="2" t="s">
        <v>81</v>
      </c>
      <c r="K96" s="2">
        <v>0.66100000000000003</v>
      </c>
      <c r="L96" s="2">
        <v>0.79600000000000004</v>
      </c>
      <c r="M96" s="2">
        <v>0.47799999999999998</v>
      </c>
      <c r="N96" s="2">
        <v>1.5128592999999999</v>
      </c>
      <c r="O96" s="2">
        <v>1.2562814099999999</v>
      </c>
      <c r="P96" s="2">
        <v>2.09205021</v>
      </c>
      <c r="Q96" s="2" t="b">
        <v>1</v>
      </c>
      <c r="R96" s="2" t="s">
        <v>133</v>
      </c>
      <c r="S96" s="2" t="s">
        <v>61</v>
      </c>
      <c r="T96" s="2" t="s">
        <v>5146</v>
      </c>
      <c r="U96" s="2" t="s">
        <v>5150</v>
      </c>
      <c r="V96" s="2">
        <v>4.2999999999999997E-2</v>
      </c>
      <c r="W96" s="2">
        <v>0.79700000000000004</v>
      </c>
      <c r="X96" s="2">
        <v>7</v>
      </c>
      <c r="Y96" s="2">
        <v>1</v>
      </c>
      <c r="Z96" s="2">
        <v>1</v>
      </c>
      <c r="AA96" s="2">
        <v>1</v>
      </c>
      <c r="AB96" s="2">
        <v>203</v>
      </c>
      <c r="AC96" s="2">
        <v>22.6</v>
      </c>
      <c r="AD96" s="2">
        <v>8.7799999999999994</v>
      </c>
      <c r="AE96" s="2">
        <v>0</v>
      </c>
      <c r="AF96" s="2">
        <v>1</v>
      </c>
      <c r="AG96" s="2">
        <v>0</v>
      </c>
      <c r="AH96" s="2">
        <v>1.33</v>
      </c>
      <c r="AI96" s="2">
        <v>0.55400000000000005</v>
      </c>
      <c r="AJ96" s="2">
        <v>0.75900000000000001</v>
      </c>
      <c r="AK96" s="2">
        <v>0.67</v>
      </c>
      <c r="AL96" s="2">
        <v>1.129</v>
      </c>
      <c r="AM96" s="2">
        <v>0.64600000000000002</v>
      </c>
      <c r="AN96" s="2">
        <v>0.61299999999999999</v>
      </c>
      <c r="AO96" s="2">
        <v>0.29799999999999999</v>
      </c>
      <c r="AP96" s="2">
        <v>0.70199999999999996</v>
      </c>
      <c r="AQ96" s="2">
        <v>0.434</v>
      </c>
      <c r="AR96" s="2">
        <v>178.4</v>
      </c>
      <c r="AS96" s="2">
        <v>74.3</v>
      </c>
      <c r="AT96" s="2">
        <v>101.7</v>
      </c>
      <c r="AU96" s="2">
        <v>89.8</v>
      </c>
      <c r="AV96" s="2">
        <v>151.4</v>
      </c>
      <c r="AW96" s="2">
        <v>86.7</v>
      </c>
      <c r="AX96" s="2">
        <v>82.2</v>
      </c>
      <c r="AY96" s="2">
        <v>39.9</v>
      </c>
      <c r="AZ96" s="2">
        <v>94.1</v>
      </c>
      <c r="BA96" s="2">
        <v>58.2</v>
      </c>
      <c r="BB96" s="2">
        <v>134.1</v>
      </c>
      <c r="BC96" s="2" t="s">
        <v>133</v>
      </c>
      <c r="BD96" s="2" t="s">
        <v>133</v>
      </c>
      <c r="BE96" s="2" t="s">
        <v>133</v>
      </c>
      <c r="BF96" s="2" t="s">
        <v>133</v>
      </c>
      <c r="BG96" s="2" t="s">
        <v>133</v>
      </c>
      <c r="BH96" s="2" t="s">
        <v>133</v>
      </c>
      <c r="BI96" s="2" t="s">
        <v>133</v>
      </c>
      <c r="BJ96" s="2" t="s">
        <v>133</v>
      </c>
      <c r="BK96" s="2" t="s">
        <v>133</v>
      </c>
      <c r="BL96" s="2" t="s">
        <v>133</v>
      </c>
      <c r="BM96" s="2" t="s">
        <v>133</v>
      </c>
      <c r="BN96" s="2">
        <v>1</v>
      </c>
      <c r="BO96" s="2"/>
      <c r="BP96" s="2">
        <v>0.66100000000000003</v>
      </c>
      <c r="BQ96" s="2">
        <v>0.79600000000000004</v>
      </c>
      <c r="BR96" s="2">
        <v>0.47799999999999998</v>
      </c>
    </row>
    <row r="97" spans="1:70" x14ac:dyDescent="0.2">
      <c r="A97" s="2" t="s">
        <v>5425</v>
      </c>
      <c r="B97" s="2" t="s">
        <v>5426</v>
      </c>
      <c r="C97" s="2">
        <v>100</v>
      </c>
      <c r="D97" s="3">
        <v>8.3100000000000003E-135</v>
      </c>
      <c r="E97" s="2" t="s">
        <v>5427</v>
      </c>
      <c r="F97" s="2" t="s">
        <v>5426</v>
      </c>
      <c r="G97" s="2" t="s">
        <v>5428</v>
      </c>
      <c r="H97" s="3">
        <v>2.9299999999999999E-105</v>
      </c>
      <c r="I97" s="2"/>
      <c r="J97" s="2" t="s">
        <v>5429</v>
      </c>
      <c r="K97" s="2">
        <v>0.97866666999999996</v>
      </c>
      <c r="L97" s="2">
        <v>0.76366666999999999</v>
      </c>
      <c r="M97" s="2">
        <v>0.48</v>
      </c>
      <c r="N97" s="2">
        <v>1.02179837</v>
      </c>
      <c r="O97" s="2">
        <v>1.30947185</v>
      </c>
      <c r="P97" s="2">
        <v>2.0833333299999999</v>
      </c>
      <c r="Q97" s="2" t="b">
        <v>1</v>
      </c>
      <c r="R97" s="2" t="s">
        <v>60</v>
      </c>
      <c r="S97" s="2" t="s">
        <v>61</v>
      </c>
      <c r="T97" s="2" t="s">
        <v>5425</v>
      </c>
      <c r="U97" s="2" t="s">
        <v>5430</v>
      </c>
      <c r="V97" s="2">
        <v>1E-3</v>
      </c>
      <c r="W97" s="2">
        <v>2.8809999999999998</v>
      </c>
      <c r="X97" s="2">
        <v>9</v>
      </c>
      <c r="Y97" s="2">
        <v>2</v>
      </c>
      <c r="Z97" s="2">
        <v>3</v>
      </c>
      <c r="AA97" s="2">
        <v>2</v>
      </c>
      <c r="AB97" s="2">
        <v>181</v>
      </c>
      <c r="AC97" s="2">
        <v>20.2</v>
      </c>
      <c r="AD97" s="2">
        <v>7.25</v>
      </c>
      <c r="AE97" s="2">
        <v>9.42</v>
      </c>
      <c r="AF97" s="2">
        <v>2</v>
      </c>
      <c r="AG97" s="2">
        <v>0</v>
      </c>
      <c r="AH97" s="2">
        <v>0.624</v>
      </c>
      <c r="AI97" s="2">
        <v>1.0249999999999999</v>
      </c>
      <c r="AJ97" s="2">
        <v>1.08</v>
      </c>
      <c r="AK97" s="2">
        <v>0.83099999999999996</v>
      </c>
      <c r="AL97" s="2">
        <v>0.86199999999999999</v>
      </c>
      <c r="AM97" s="2">
        <v>0.74</v>
      </c>
      <c r="AN97" s="2">
        <v>0.68899999999999995</v>
      </c>
      <c r="AO97" s="2">
        <v>0.35199999999999998</v>
      </c>
      <c r="AP97" s="2">
        <v>0.63600000000000001</v>
      </c>
      <c r="AQ97" s="2">
        <v>0.45200000000000001</v>
      </c>
      <c r="AR97" s="2">
        <v>63.4</v>
      </c>
      <c r="AS97" s="2">
        <v>104.2</v>
      </c>
      <c r="AT97" s="2">
        <v>109.7</v>
      </c>
      <c r="AU97" s="2">
        <v>84.4</v>
      </c>
      <c r="AV97" s="2">
        <v>87.6</v>
      </c>
      <c r="AW97" s="2">
        <v>75.2</v>
      </c>
      <c r="AX97" s="2">
        <v>70.099999999999994</v>
      </c>
      <c r="AY97" s="2">
        <v>35.799999999999997</v>
      </c>
      <c r="AZ97" s="2">
        <v>64.599999999999994</v>
      </c>
      <c r="BA97" s="2">
        <v>45.9</v>
      </c>
      <c r="BB97" s="2">
        <v>101.6</v>
      </c>
      <c r="BC97" s="2" t="s">
        <v>60</v>
      </c>
      <c r="BD97" s="2" t="s">
        <v>60</v>
      </c>
      <c r="BE97" s="2" t="s">
        <v>60</v>
      </c>
      <c r="BF97" s="2" t="s">
        <v>60</v>
      </c>
      <c r="BG97" s="2" t="s">
        <v>60</v>
      </c>
      <c r="BH97" s="2" t="s">
        <v>60</v>
      </c>
      <c r="BI97" s="2" t="s">
        <v>60</v>
      </c>
      <c r="BJ97" s="2" t="s">
        <v>60</v>
      </c>
      <c r="BK97" s="2" t="s">
        <v>60</v>
      </c>
      <c r="BL97" s="2" t="s">
        <v>60</v>
      </c>
      <c r="BM97" s="2" t="s">
        <v>60</v>
      </c>
      <c r="BN97" s="2">
        <v>1</v>
      </c>
      <c r="BO97" s="2"/>
      <c r="BP97" s="2">
        <v>0.97866666999999996</v>
      </c>
      <c r="BQ97" s="2">
        <v>0.76366666999999999</v>
      </c>
      <c r="BR97" s="2">
        <v>0.48</v>
      </c>
    </row>
    <row r="98" spans="1:70" x14ac:dyDescent="0.2">
      <c r="A98" s="2" t="s">
        <v>3071</v>
      </c>
      <c r="B98" s="2" t="s">
        <v>3072</v>
      </c>
      <c r="C98" s="2">
        <v>98.21</v>
      </c>
      <c r="D98" s="2">
        <v>0</v>
      </c>
      <c r="E98" s="2" t="s">
        <v>3073</v>
      </c>
      <c r="F98" s="2" t="s">
        <v>3072</v>
      </c>
      <c r="G98" s="2" t="s">
        <v>3074</v>
      </c>
      <c r="H98" s="2">
        <v>0</v>
      </c>
      <c r="I98" s="2" t="s">
        <v>3075</v>
      </c>
      <c r="J98" s="2" t="s">
        <v>3076</v>
      </c>
      <c r="K98" s="2">
        <v>0.81566667000000004</v>
      </c>
      <c r="L98" s="2">
        <v>0.83833332999999999</v>
      </c>
      <c r="M98" s="2">
        <v>0.48166667000000002</v>
      </c>
      <c r="N98" s="2">
        <v>1.22599101</v>
      </c>
      <c r="O98" s="2">
        <v>1.19284294</v>
      </c>
      <c r="P98" s="2">
        <v>2.0761245700000002</v>
      </c>
      <c r="Q98" s="2" t="b">
        <v>1</v>
      </c>
      <c r="R98" s="2" t="s">
        <v>133</v>
      </c>
      <c r="S98" s="2" t="s">
        <v>61</v>
      </c>
      <c r="T98" s="2" t="s">
        <v>3071</v>
      </c>
      <c r="U98" s="2" t="s">
        <v>3077</v>
      </c>
      <c r="V98" s="2">
        <v>3.3000000000000002E-2</v>
      </c>
      <c r="W98" s="2">
        <v>0.91</v>
      </c>
      <c r="X98" s="2">
        <v>2</v>
      </c>
      <c r="Y98" s="2">
        <v>1</v>
      </c>
      <c r="Z98" s="2">
        <v>2</v>
      </c>
      <c r="AA98" s="2">
        <v>1</v>
      </c>
      <c r="AB98" s="2">
        <v>391</v>
      </c>
      <c r="AC98" s="2">
        <v>43.1</v>
      </c>
      <c r="AD98" s="2">
        <v>8.44</v>
      </c>
      <c r="AE98" s="2">
        <v>4.2</v>
      </c>
      <c r="AF98" s="2">
        <v>1</v>
      </c>
      <c r="AG98" s="2">
        <v>0</v>
      </c>
      <c r="AH98" s="2">
        <v>0.63500000000000001</v>
      </c>
      <c r="AI98" s="2">
        <v>0.71299999999999997</v>
      </c>
      <c r="AJ98" s="2">
        <v>0.82199999999999995</v>
      </c>
      <c r="AK98" s="2">
        <v>0.91200000000000003</v>
      </c>
      <c r="AL98" s="2">
        <v>1.056</v>
      </c>
      <c r="AM98" s="2">
        <v>0.748</v>
      </c>
      <c r="AN98" s="2">
        <v>0.71099999999999997</v>
      </c>
      <c r="AO98" s="2">
        <v>0.377</v>
      </c>
      <c r="AP98" s="2">
        <v>0.60099999999999998</v>
      </c>
      <c r="AQ98" s="2">
        <v>0.46700000000000003</v>
      </c>
      <c r="AR98" s="2">
        <v>73.7</v>
      </c>
      <c r="AS98" s="2">
        <v>82.7</v>
      </c>
      <c r="AT98" s="2">
        <v>95.4</v>
      </c>
      <c r="AU98" s="2">
        <v>105.8</v>
      </c>
      <c r="AV98" s="2">
        <v>122.5</v>
      </c>
      <c r="AW98" s="2">
        <v>86.8</v>
      </c>
      <c r="AX98" s="2">
        <v>82.5</v>
      </c>
      <c r="AY98" s="2">
        <v>43.7</v>
      </c>
      <c r="AZ98" s="2">
        <v>69.7</v>
      </c>
      <c r="BA98" s="2">
        <v>54.2</v>
      </c>
      <c r="BB98" s="2">
        <v>116</v>
      </c>
      <c r="BC98" s="2" t="s">
        <v>133</v>
      </c>
      <c r="BD98" s="2" t="s">
        <v>133</v>
      </c>
      <c r="BE98" s="2" t="s">
        <v>133</v>
      </c>
      <c r="BF98" s="2" t="s">
        <v>133</v>
      </c>
      <c r="BG98" s="2" t="s">
        <v>133</v>
      </c>
      <c r="BH98" s="2" t="s">
        <v>133</v>
      </c>
      <c r="BI98" s="2" t="s">
        <v>133</v>
      </c>
      <c r="BJ98" s="2" t="s">
        <v>133</v>
      </c>
      <c r="BK98" s="2" t="s">
        <v>133</v>
      </c>
      <c r="BL98" s="2" t="s">
        <v>133</v>
      </c>
      <c r="BM98" s="2" t="s">
        <v>133</v>
      </c>
      <c r="BN98" s="2">
        <v>1</v>
      </c>
      <c r="BO98" s="2"/>
      <c r="BP98" s="2">
        <v>0.81566667000000004</v>
      </c>
      <c r="BQ98" s="2">
        <v>0.83833332999999999</v>
      </c>
      <c r="BR98" s="2">
        <v>0.48166667000000002</v>
      </c>
    </row>
    <row r="99" spans="1:70" x14ac:dyDescent="0.2">
      <c r="A99" s="2" t="s">
        <v>1261</v>
      </c>
      <c r="B99" s="2" t="s">
        <v>1262</v>
      </c>
      <c r="C99" s="2">
        <v>100</v>
      </c>
      <c r="D99" s="3">
        <v>9.8899999999999996E-66</v>
      </c>
      <c r="E99" s="2" t="s">
        <v>1263</v>
      </c>
      <c r="F99" s="2" t="s">
        <v>1262</v>
      </c>
      <c r="G99" s="2" t="s">
        <v>1264</v>
      </c>
      <c r="H99" s="3">
        <v>4.5399999999999998E-63</v>
      </c>
      <c r="I99" s="2" t="s">
        <v>1265</v>
      </c>
      <c r="J99" s="2" t="s">
        <v>1266</v>
      </c>
      <c r="K99" s="2">
        <v>0.88500000000000001</v>
      </c>
      <c r="L99" s="2">
        <v>0.55633332999999996</v>
      </c>
      <c r="M99" s="2">
        <v>0.48266667000000002</v>
      </c>
      <c r="N99" s="2">
        <v>1.1299435</v>
      </c>
      <c r="O99" s="2">
        <v>1.7974835199999999</v>
      </c>
      <c r="P99" s="2">
        <v>2.0718231999999999</v>
      </c>
      <c r="Q99" s="2" t="b">
        <v>1</v>
      </c>
      <c r="R99" s="2" t="s">
        <v>60</v>
      </c>
      <c r="S99" s="2" t="s">
        <v>61</v>
      </c>
      <c r="T99" s="2" t="s">
        <v>1261</v>
      </c>
      <c r="U99" s="2" t="s">
        <v>1267</v>
      </c>
      <c r="V99" s="2">
        <v>2E-3</v>
      </c>
      <c r="W99" s="2">
        <v>1.8029999999999999</v>
      </c>
      <c r="X99" s="2">
        <v>18</v>
      </c>
      <c r="Y99" s="2">
        <v>1</v>
      </c>
      <c r="Z99" s="2">
        <v>1</v>
      </c>
      <c r="AA99" s="2">
        <v>1</v>
      </c>
      <c r="AB99" s="2">
        <v>93</v>
      </c>
      <c r="AC99" s="2">
        <v>10.7</v>
      </c>
      <c r="AD99" s="2">
        <v>5.5</v>
      </c>
      <c r="AE99" s="2">
        <v>2.98</v>
      </c>
      <c r="AF99" s="2">
        <v>1</v>
      </c>
      <c r="AG99" s="2">
        <v>0</v>
      </c>
      <c r="AH99" s="2">
        <v>1.1439999999999999</v>
      </c>
      <c r="AI99" s="2">
        <v>0.86099999999999999</v>
      </c>
      <c r="AJ99" s="2">
        <v>0.79600000000000004</v>
      </c>
      <c r="AK99" s="2">
        <v>0.998</v>
      </c>
      <c r="AL99" s="2">
        <v>0.70299999999999996</v>
      </c>
      <c r="AM99" s="2">
        <v>0.59499999999999997</v>
      </c>
      <c r="AN99" s="2">
        <v>0.371</v>
      </c>
      <c r="AO99" s="2">
        <v>0.441</v>
      </c>
      <c r="AP99" s="2">
        <v>0.60199999999999998</v>
      </c>
      <c r="AQ99" s="2">
        <v>0.40500000000000003</v>
      </c>
      <c r="AR99" s="2">
        <v>125.2</v>
      </c>
      <c r="AS99" s="2">
        <v>94.2</v>
      </c>
      <c r="AT99" s="2">
        <v>87.1</v>
      </c>
      <c r="AU99" s="2">
        <v>109.3</v>
      </c>
      <c r="AV99" s="2">
        <v>76.900000000000006</v>
      </c>
      <c r="AW99" s="2">
        <v>65.099999999999994</v>
      </c>
      <c r="AX99" s="2">
        <v>40.6</v>
      </c>
      <c r="AY99" s="2">
        <v>48.3</v>
      </c>
      <c r="AZ99" s="2">
        <v>65.900000000000006</v>
      </c>
      <c r="BA99" s="2">
        <v>44.4</v>
      </c>
      <c r="BB99" s="2">
        <v>109.4</v>
      </c>
      <c r="BC99" s="2" t="s">
        <v>60</v>
      </c>
      <c r="BD99" s="2" t="s">
        <v>60</v>
      </c>
      <c r="BE99" s="2" t="s">
        <v>60</v>
      </c>
      <c r="BF99" s="2" t="s">
        <v>60</v>
      </c>
      <c r="BG99" s="2" t="s">
        <v>60</v>
      </c>
      <c r="BH99" s="2" t="s">
        <v>60</v>
      </c>
      <c r="BI99" s="2" t="s">
        <v>60</v>
      </c>
      <c r="BJ99" s="2" t="s">
        <v>60</v>
      </c>
      <c r="BK99" s="2" t="s">
        <v>60</v>
      </c>
      <c r="BL99" s="2" t="s">
        <v>60</v>
      </c>
      <c r="BM99" s="2" t="s">
        <v>60</v>
      </c>
      <c r="BN99" s="2">
        <v>1</v>
      </c>
      <c r="BO99" s="2" t="s">
        <v>1268</v>
      </c>
      <c r="BP99" s="2">
        <v>0.88500000000000001</v>
      </c>
      <c r="BQ99" s="2">
        <v>0.55633332999999996</v>
      </c>
      <c r="BR99" s="2">
        <v>0.48266667000000002</v>
      </c>
    </row>
    <row r="100" spans="1:70" x14ac:dyDescent="0.2">
      <c r="A100" s="2" t="s">
        <v>3990</v>
      </c>
      <c r="B100" s="2" t="s">
        <v>3991</v>
      </c>
      <c r="C100" s="2">
        <v>100</v>
      </c>
      <c r="D100" s="3">
        <v>8.1699999999999996E-120</v>
      </c>
      <c r="E100" s="2" t="s">
        <v>3992</v>
      </c>
      <c r="F100" s="2" t="s">
        <v>3991</v>
      </c>
      <c r="G100" s="2" t="s">
        <v>3993</v>
      </c>
      <c r="H100" s="3">
        <v>2.7799999999999998E-93</v>
      </c>
      <c r="I100" s="2" t="s">
        <v>3994</v>
      </c>
      <c r="J100" s="2" t="s">
        <v>3995</v>
      </c>
      <c r="K100" s="2">
        <v>1.091</v>
      </c>
      <c r="L100" s="2">
        <v>0.70766667000000005</v>
      </c>
      <c r="M100" s="2">
        <v>0.48399999999999999</v>
      </c>
      <c r="N100" s="2">
        <v>0.91659027999999998</v>
      </c>
      <c r="O100" s="2">
        <v>1.4130946799999999</v>
      </c>
      <c r="P100" s="2">
        <v>2.0661157000000001</v>
      </c>
      <c r="Q100" s="2" t="b">
        <v>1</v>
      </c>
      <c r="R100" s="2" t="s">
        <v>60</v>
      </c>
      <c r="S100" s="2" t="s">
        <v>61</v>
      </c>
      <c r="T100" s="2" t="s">
        <v>3990</v>
      </c>
      <c r="U100" s="2" t="s">
        <v>3996</v>
      </c>
      <c r="V100" s="2">
        <v>0</v>
      </c>
      <c r="W100" s="2">
        <v>42.494</v>
      </c>
      <c r="X100" s="2">
        <v>17</v>
      </c>
      <c r="Y100" s="2">
        <v>2</v>
      </c>
      <c r="Z100" s="2">
        <v>54</v>
      </c>
      <c r="AA100" s="2">
        <v>2</v>
      </c>
      <c r="AB100" s="2">
        <v>168</v>
      </c>
      <c r="AC100" s="2">
        <v>17.2</v>
      </c>
      <c r="AD100" s="2">
        <v>5.94</v>
      </c>
      <c r="AE100" s="2">
        <v>226.5</v>
      </c>
      <c r="AF100" s="2">
        <v>2</v>
      </c>
      <c r="AG100" s="2">
        <v>0</v>
      </c>
      <c r="AH100" s="2">
        <v>0.53600000000000003</v>
      </c>
      <c r="AI100" s="2">
        <v>1.1930000000000001</v>
      </c>
      <c r="AJ100" s="2">
        <v>0.89</v>
      </c>
      <c r="AK100" s="2">
        <v>1.19</v>
      </c>
      <c r="AL100" s="2">
        <v>0.80600000000000005</v>
      </c>
      <c r="AM100" s="2">
        <v>0.79600000000000004</v>
      </c>
      <c r="AN100" s="2">
        <v>0.52100000000000002</v>
      </c>
      <c r="AO100" s="2">
        <v>0.41599999999999998</v>
      </c>
      <c r="AP100" s="2">
        <v>0.51</v>
      </c>
      <c r="AQ100" s="2">
        <v>0.52600000000000002</v>
      </c>
      <c r="AR100" s="2">
        <v>50.2</v>
      </c>
      <c r="AS100" s="2">
        <v>111.7</v>
      </c>
      <c r="AT100" s="2">
        <v>83.3</v>
      </c>
      <c r="AU100" s="2">
        <v>111.4</v>
      </c>
      <c r="AV100" s="2">
        <v>75.400000000000006</v>
      </c>
      <c r="AW100" s="2">
        <v>74.5</v>
      </c>
      <c r="AX100" s="2">
        <v>48.8</v>
      </c>
      <c r="AY100" s="2">
        <v>38.9</v>
      </c>
      <c r="AZ100" s="2">
        <v>47.8</v>
      </c>
      <c r="BA100" s="2">
        <v>49.3</v>
      </c>
      <c r="BB100" s="2">
        <v>93.6</v>
      </c>
      <c r="BC100" s="2" t="s">
        <v>60</v>
      </c>
      <c r="BD100" s="2" t="s">
        <v>60</v>
      </c>
      <c r="BE100" s="2" t="s">
        <v>60</v>
      </c>
      <c r="BF100" s="2" t="s">
        <v>60</v>
      </c>
      <c r="BG100" s="2" t="s">
        <v>60</v>
      </c>
      <c r="BH100" s="2" t="s">
        <v>60</v>
      </c>
      <c r="BI100" s="2" t="s">
        <v>60</v>
      </c>
      <c r="BJ100" s="2" t="s">
        <v>60</v>
      </c>
      <c r="BK100" s="2" t="s">
        <v>60</v>
      </c>
      <c r="BL100" s="2" t="s">
        <v>60</v>
      </c>
      <c r="BM100" s="2" t="s">
        <v>60</v>
      </c>
      <c r="BN100" s="2">
        <v>1</v>
      </c>
      <c r="BO100" s="2"/>
      <c r="BP100" s="2">
        <v>1.091</v>
      </c>
      <c r="BQ100" s="2">
        <v>0.70766667000000005</v>
      </c>
      <c r="BR100" s="2">
        <v>0.48399999999999999</v>
      </c>
    </row>
    <row r="101" spans="1:70" x14ac:dyDescent="0.2">
      <c r="A101" s="2" t="s">
        <v>5957</v>
      </c>
      <c r="B101" s="2" t="s">
        <v>1692</v>
      </c>
      <c r="C101" s="2">
        <v>100</v>
      </c>
      <c r="D101" s="2">
        <v>0</v>
      </c>
      <c r="E101" s="2" t="s">
        <v>1693</v>
      </c>
      <c r="F101" s="2" t="s">
        <v>1692</v>
      </c>
      <c r="G101" s="2" t="s">
        <v>1481</v>
      </c>
      <c r="H101" s="2">
        <v>0</v>
      </c>
      <c r="I101" s="2" t="s">
        <v>1482</v>
      </c>
      <c r="J101" s="2" t="s">
        <v>1483</v>
      </c>
      <c r="K101" s="2">
        <v>1.13033333</v>
      </c>
      <c r="L101" s="2">
        <v>0.76466666999999999</v>
      </c>
      <c r="M101" s="2">
        <v>0.48499999999999999</v>
      </c>
      <c r="N101" s="2">
        <v>0.88469478000000001</v>
      </c>
      <c r="O101" s="2">
        <v>1.3077593700000001</v>
      </c>
      <c r="P101" s="2">
        <v>2.0618556699999999</v>
      </c>
      <c r="Q101" s="2" t="b">
        <v>1</v>
      </c>
      <c r="R101" s="2" t="s">
        <v>60</v>
      </c>
      <c r="S101" s="2" t="s">
        <v>61</v>
      </c>
      <c r="T101" s="2" t="s">
        <v>5957</v>
      </c>
      <c r="U101" s="2" t="s">
        <v>5958</v>
      </c>
      <c r="V101" s="2">
        <v>0</v>
      </c>
      <c r="W101" s="2">
        <v>7.3239999999999998</v>
      </c>
      <c r="X101" s="2">
        <v>4</v>
      </c>
      <c r="Y101" s="2">
        <v>1</v>
      </c>
      <c r="Z101" s="2">
        <v>3</v>
      </c>
      <c r="AA101" s="2">
        <v>1</v>
      </c>
      <c r="AB101" s="2">
        <v>514</v>
      </c>
      <c r="AC101" s="2">
        <v>55.4</v>
      </c>
      <c r="AD101" s="2">
        <v>6.77</v>
      </c>
      <c r="AE101" s="2">
        <v>12.36</v>
      </c>
      <c r="AF101" s="2">
        <v>1</v>
      </c>
      <c r="AG101" s="2">
        <v>0</v>
      </c>
      <c r="AH101" s="2">
        <v>0.42599999999999999</v>
      </c>
      <c r="AI101" s="2">
        <v>1.2729999999999999</v>
      </c>
      <c r="AJ101" s="2">
        <v>1.0269999999999999</v>
      </c>
      <c r="AK101" s="2">
        <v>1.091</v>
      </c>
      <c r="AL101" s="2">
        <v>0.73199999999999998</v>
      </c>
      <c r="AM101" s="2">
        <v>0.747</v>
      </c>
      <c r="AN101" s="2">
        <v>0.81499999999999995</v>
      </c>
      <c r="AO101" s="2">
        <v>0.45400000000000001</v>
      </c>
      <c r="AP101" s="2">
        <v>0.495</v>
      </c>
      <c r="AQ101" s="2">
        <v>0.50600000000000001</v>
      </c>
      <c r="AR101" s="2">
        <v>38.799999999999997</v>
      </c>
      <c r="AS101" s="2">
        <v>115.9</v>
      </c>
      <c r="AT101" s="2">
        <v>93.6</v>
      </c>
      <c r="AU101" s="2">
        <v>99.4</v>
      </c>
      <c r="AV101" s="2">
        <v>66.7</v>
      </c>
      <c r="AW101" s="2">
        <v>68</v>
      </c>
      <c r="AX101" s="2">
        <v>74.3</v>
      </c>
      <c r="AY101" s="2">
        <v>41.3</v>
      </c>
      <c r="AZ101" s="2">
        <v>45.1</v>
      </c>
      <c r="BA101" s="2">
        <v>46.1</v>
      </c>
      <c r="BB101" s="2">
        <v>91.1</v>
      </c>
      <c r="BC101" s="2" t="s">
        <v>60</v>
      </c>
      <c r="BD101" s="2" t="s">
        <v>60</v>
      </c>
      <c r="BE101" s="2" t="s">
        <v>60</v>
      </c>
      <c r="BF101" s="2" t="s">
        <v>60</v>
      </c>
      <c r="BG101" s="2" t="s">
        <v>60</v>
      </c>
      <c r="BH101" s="2" t="s">
        <v>60</v>
      </c>
      <c r="BI101" s="2" t="s">
        <v>60</v>
      </c>
      <c r="BJ101" s="2" t="s">
        <v>60</v>
      </c>
      <c r="BK101" s="2" t="s">
        <v>60</v>
      </c>
      <c r="BL101" s="2" t="s">
        <v>60</v>
      </c>
      <c r="BM101" s="2" t="s">
        <v>60</v>
      </c>
      <c r="BN101" s="2">
        <v>1</v>
      </c>
      <c r="BO101" s="2"/>
      <c r="BP101" s="2">
        <v>1.13033333</v>
      </c>
      <c r="BQ101" s="2">
        <v>0.76466666999999999</v>
      </c>
      <c r="BR101" s="2">
        <v>0.48499999999999999</v>
      </c>
    </row>
    <row r="102" spans="1:70" x14ac:dyDescent="0.2">
      <c r="A102" s="2" t="s">
        <v>4248</v>
      </c>
      <c r="B102" s="2" t="s">
        <v>4249</v>
      </c>
      <c r="C102" s="2">
        <v>100</v>
      </c>
      <c r="D102" s="2">
        <v>0</v>
      </c>
      <c r="E102" s="2" t="s">
        <v>4250</v>
      </c>
      <c r="F102" s="2" t="s">
        <v>4249</v>
      </c>
      <c r="G102" s="2" t="s">
        <v>4251</v>
      </c>
      <c r="H102" s="2">
        <v>0</v>
      </c>
      <c r="I102" s="2" t="s">
        <v>4252</v>
      </c>
      <c r="J102" s="2" t="s">
        <v>4253</v>
      </c>
      <c r="K102" s="2">
        <v>0.86133333000000001</v>
      </c>
      <c r="L102" s="2">
        <v>0.73333333000000001</v>
      </c>
      <c r="M102" s="2">
        <v>0.48566667000000002</v>
      </c>
      <c r="N102" s="2">
        <v>1.1609907100000001</v>
      </c>
      <c r="O102" s="2">
        <v>1.3636363600000001</v>
      </c>
      <c r="P102" s="2">
        <v>2.05902539</v>
      </c>
      <c r="Q102" s="2" t="b">
        <v>1</v>
      </c>
      <c r="R102" s="2" t="s">
        <v>60</v>
      </c>
      <c r="S102" s="2" t="s">
        <v>61</v>
      </c>
      <c r="T102" s="2" t="s">
        <v>4248</v>
      </c>
      <c r="U102" s="2" t="s">
        <v>4254</v>
      </c>
      <c r="V102" s="2">
        <v>4.0000000000000001E-3</v>
      </c>
      <c r="W102" s="2">
        <v>1.5429999999999999</v>
      </c>
      <c r="X102" s="2">
        <v>2</v>
      </c>
      <c r="Y102" s="2">
        <v>1</v>
      </c>
      <c r="Z102" s="2">
        <v>2</v>
      </c>
      <c r="AA102" s="2">
        <v>1</v>
      </c>
      <c r="AB102" s="2">
        <v>342</v>
      </c>
      <c r="AC102" s="2">
        <v>38.5</v>
      </c>
      <c r="AD102" s="2">
        <v>8.91</v>
      </c>
      <c r="AE102" s="2">
        <v>4.57</v>
      </c>
      <c r="AF102" s="2">
        <v>1</v>
      </c>
      <c r="AG102" s="2">
        <v>0</v>
      </c>
      <c r="AH102" s="2">
        <v>0.73099999999999998</v>
      </c>
      <c r="AI102" s="2">
        <v>0.752</v>
      </c>
      <c r="AJ102" s="2">
        <v>0.93600000000000005</v>
      </c>
      <c r="AK102" s="2">
        <v>0.89600000000000002</v>
      </c>
      <c r="AL102" s="2">
        <v>1.0449999999999999</v>
      </c>
      <c r="AM102" s="2">
        <v>0.62</v>
      </c>
      <c r="AN102" s="2">
        <v>0.53500000000000003</v>
      </c>
      <c r="AO102" s="2">
        <v>0.35499999999999998</v>
      </c>
      <c r="AP102" s="2">
        <v>0.66100000000000003</v>
      </c>
      <c r="AQ102" s="2">
        <v>0.441</v>
      </c>
      <c r="AR102" s="2">
        <v>81.599999999999994</v>
      </c>
      <c r="AS102" s="2">
        <v>83.9</v>
      </c>
      <c r="AT102" s="2">
        <v>104.5</v>
      </c>
      <c r="AU102" s="2">
        <v>100</v>
      </c>
      <c r="AV102" s="2">
        <v>116.6</v>
      </c>
      <c r="AW102" s="2">
        <v>69.2</v>
      </c>
      <c r="AX102" s="2">
        <v>59.7</v>
      </c>
      <c r="AY102" s="2">
        <v>39.6</v>
      </c>
      <c r="AZ102" s="2">
        <v>73.8</v>
      </c>
      <c r="BA102" s="2">
        <v>49.2</v>
      </c>
      <c r="BB102" s="2">
        <v>111.6</v>
      </c>
      <c r="BC102" s="2" t="s">
        <v>60</v>
      </c>
      <c r="BD102" s="2" t="s">
        <v>60</v>
      </c>
      <c r="BE102" s="2" t="s">
        <v>60</v>
      </c>
      <c r="BF102" s="2" t="s">
        <v>60</v>
      </c>
      <c r="BG102" s="2" t="s">
        <v>60</v>
      </c>
      <c r="BH102" s="2" t="s">
        <v>60</v>
      </c>
      <c r="BI102" s="2" t="s">
        <v>60</v>
      </c>
      <c r="BJ102" s="2" t="s">
        <v>60</v>
      </c>
      <c r="BK102" s="2" t="s">
        <v>60</v>
      </c>
      <c r="BL102" s="2" t="s">
        <v>60</v>
      </c>
      <c r="BM102" s="2" t="s">
        <v>60</v>
      </c>
      <c r="BN102" s="2">
        <v>1</v>
      </c>
      <c r="BO102" s="2"/>
      <c r="BP102" s="2">
        <v>0.86133333000000001</v>
      </c>
      <c r="BQ102" s="2">
        <v>0.73333333000000001</v>
      </c>
      <c r="BR102" s="2">
        <v>0.48566667000000002</v>
      </c>
    </row>
    <row r="103" spans="1:70" x14ac:dyDescent="0.2">
      <c r="A103" s="2" t="s">
        <v>5588</v>
      </c>
      <c r="B103" s="2" t="s">
        <v>5589</v>
      </c>
      <c r="C103" s="2">
        <v>100</v>
      </c>
      <c r="D103" s="3">
        <v>6.6799999999999999E-173</v>
      </c>
      <c r="E103" s="2" t="s">
        <v>5590</v>
      </c>
      <c r="F103" s="2" t="s">
        <v>5589</v>
      </c>
      <c r="G103" s="2" t="s">
        <v>5591</v>
      </c>
      <c r="H103" s="3">
        <v>2.7100000000000001E-143</v>
      </c>
      <c r="I103" s="2"/>
      <c r="J103" s="2" t="s">
        <v>5592</v>
      </c>
      <c r="K103" s="2">
        <v>0.77666667</v>
      </c>
      <c r="L103" s="2">
        <v>0.57733332999999998</v>
      </c>
      <c r="M103" s="2">
        <v>0.48633333000000001</v>
      </c>
      <c r="N103" s="2">
        <v>1.28755365</v>
      </c>
      <c r="O103" s="2">
        <v>1.7321016199999999</v>
      </c>
      <c r="P103" s="2">
        <v>2.0562028799999998</v>
      </c>
      <c r="Q103" s="2" t="b">
        <v>1</v>
      </c>
      <c r="R103" s="2" t="s">
        <v>60</v>
      </c>
      <c r="S103" s="2" t="s">
        <v>61</v>
      </c>
      <c r="T103" s="2" t="s">
        <v>5588</v>
      </c>
      <c r="U103" s="2" t="s">
        <v>5593</v>
      </c>
      <c r="V103" s="2">
        <v>6.0000000000000001E-3</v>
      </c>
      <c r="W103" s="2">
        <v>1.4350000000000001</v>
      </c>
      <c r="X103" s="2">
        <v>3</v>
      </c>
      <c r="Y103" s="2">
        <v>1</v>
      </c>
      <c r="Z103" s="2">
        <v>1</v>
      </c>
      <c r="AA103" s="2">
        <v>1</v>
      </c>
      <c r="AB103" s="2">
        <v>232</v>
      </c>
      <c r="AC103" s="2">
        <v>24.9</v>
      </c>
      <c r="AD103" s="2">
        <v>7.27</v>
      </c>
      <c r="AE103" s="2">
        <v>2.67</v>
      </c>
      <c r="AF103" s="2">
        <v>1</v>
      </c>
      <c r="AG103" s="2">
        <v>0</v>
      </c>
      <c r="AH103" s="2">
        <v>0.86299999999999999</v>
      </c>
      <c r="AI103" s="2">
        <v>0.65400000000000003</v>
      </c>
      <c r="AJ103" s="2">
        <v>0.81100000000000005</v>
      </c>
      <c r="AK103" s="2">
        <v>0.86499999999999999</v>
      </c>
      <c r="AL103" s="2">
        <v>0.70799999999999996</v>
      </c>
      <c r="AM103" s="2">
        <v>0.59799999999999998</v>
      </c>
      <c r="AN103" s="2">
        <v>0.42599999999999999</v>
      </c>
      <c r="AO103" s="2">
        <v>0.47599999999999998</v>
      </c>
      <c r="AP103" s="2">
        <v>0.49099999999999999</v>
      </c>
      <c r="AQ103" s="2">
        <v>0.49199999999999999</v>
      </c>
      <c r="AR103" s="2">
        <v>103.7</v>
      </c>
      <c r="AS103" s="2">
        <v>78.5</v>
      </c>
      <c r="AT103" s="2">
        <v>97.5</v>
      </c>
      <c r="AU103" s="2">
        <v>103.9</v>
      </c>
      <c r="AV103" s="2">
        <v>85.1</v>
      </c>
      <c r="AW103" s="2">
        <v>71.900000000000006</v>
      </c>
      <c r="AX103" s="2">
        <v>51.1</v>
      </c>
      <c r="AY103" s="2">
        <v>57.1</v>
      </c>
      <c r="AZ103" s="2">
        <v>59</v>
      </c>
      <c r="BA103" s="2">
        <v>59.1</v>
      </c>
      <c r="BB103" s="2">
        <v>120.1</v>
      </c>
      <c r="BC103" s="2" t="s">
        <v>60</v>
      </c>
      <c r="BD103" s="2" t="s">
        <v>60</v>
      </c>
      <c r="BE103" s="2" t="s">
        <v>60</v>
      </c>
      <c r="BF103" s="2" t="s">
        <v>60</v>
      </c>
      <c r="BG103" s="2" t="s">
        <v>60</v>
      </c>
      <c r="BH103" s="2" t="s">
        <v>60</v>
      </c>
      <c r="BI103" s="2" t="s">
        <v>60</v>
      </c>
      <c r="BJ103" s="2" t="s">
        <v>60</v>
      </c>
      <c r="BK103" s="2" t="s">
        <v>60</v>
      </c>
      <c r="BL103" s="2" t="s">
        <v>60</v>
      </c>
      <c r="BM103" s="2" t="s">
        <v>60</v>
      </c>
      <c r="BN103" s="2">
        <v>1</v>
      </c>
      <c r="BO103" s="2"/>
      <c r="BP103" s="2">
        <v>0.77666667</v>
      </c>
      <c r="BQ103" s="2">
        <v>0.57733332999999998</v>
      </c>
      <c r="BR103" s="2">
        <v>0.48633333000000001</v>
      </c>
    </row>
    <row r="104" spans="1:70" x14ac:dyDescent="0.2">
      <c r="A104" s="2" t="s">
        <v>4135</v>
      </c>
      <c r="B104" s="2" t="s">
        <v>3408</v>
      </c>
      <c r="C104" s="2">
        <v>100</v>
      </c>
      <c r="D104" s="2">
        <v>0</v>
      </c>
      <c r="E104" s="2" t="s">
        <v>3409</v>
      </c>
      <c r="F104" s="2" t="s">
        <v>3408</v>
      </c>
      <c r="G104" s="2" t="s">
        <v>3410</v>
      </c>
      <c r="H104" s="3">
        <v>5.7400000000000004E-150</v>
      </c>
      <c r="I104" s="2" t="s">
        <v>81</v>
      </c>
      <c r="J104" s="2" t="s">
        <v>81</v>
      </c>
      <c r="K104" s="2">
        <v>0.79800000000000004</v>
      </c>
      <c r="L104" s="2">
        <v>0.45766667</v>
      </c>
      <c r="M104" s="2">
        <v>0.48733333000000001</v>
      </c>
      <c r="N104" s="2">
        <v>1.25313283</v>
      </c>
      <c r="O104" s="2">
        <v>2.18499636</v>
      </c>
      <c r="P104" s="2">
        <v>2.0519835799999999</v>
      </c>
      <c r="Q104" s="2" t="b">
        <v>1</v>
      </c>
      <c r="R104" s="2" t="s">
        <v>60</v>
      </c>
      <c r="S104" s="2" t="s">
        <v>61</v>
      </c>
      <c r="T104" s="2" t="s">
        <v>4135</v>
      </c>
      <c r="U104" s="2" t="s">
        <v>4136</v>
      </c>
      <c r="V104" s="2">
        <v>0</v>
      </c>
      <c r="W104" s="2">
        <v>6.0030000000000001</v>
      </c>
      <c r="X104" s="2">
        <v>13</v>
      </c>
      <c r="Y104" s="2">
        <v>3</v>
      </c>
      <c r="Z104" s="2">
        <v>4</v>
      </c>
      <c r="AA104" s="2">
        <v>1</v>
      </c>
      <c r="AB104" s="2">
        <v>379</v>
      </c>
      <c r="AC104" s="2">
        <v>39.1</v>
      </c>
      <c r="AD104" s="2">
        <v>6.18</v>
      </c>
      <c r="AE104" s="2">
        <v>11.87</v>
      </c>
      <c r="AF104" s="2">
        <v>3</v>
      </c>
      <c r="AG104" s="2">
        <v>0</v>
      </c>
      <c r="AH104" s="2">
        <v>0.81399999999999995</v>
      </c>
      <c r="AI104" s="2">
        <v>0.64700000000000002</v>
      </c>
      <c r="AJ104" s="2">
        <v>0.78200000000000003</v>
      </c>
      <c r="AK104" s="2">
        <v>0.96499999999999997</v>
      </c>
      <c r="AL104" s="2">
        <v>0.45500000000000002</v>
      </c>
      <c r="AM104" s="2">
        <v>0.55000000000000004</v>
      </c>
      <c r="AN104" s="2">
        <v>0.36799999999999999</v>
      </c>
      <c r="AO104" s="2">
        <v>0.35299999999999998</v>
      </c>
      <c r="AP104" s="2">
        <v>0.52900000000000003</v>
      </c>
      <c r="AQ104" s="2">
        <v>0.57999999999999996</v>
      </c>
      <c r="AR104" s="2">
        <v>95.9</v>
      </c>
      <c r="AS104" s="2">
        <v>76.3</v>
      </c>
      <c r="AT104" s="2">
        <v>92.1</v>
      </c>
      <c r="AU104" s="2">
        <v>113.8</v>
      </c>
      <c r="AV104" s="2">
        <v>53.7</v>
      </c>
      <c r="AW104" s="2">
        <v>64.8</v>
      </c>
      <c r="AX104" s="2">
        <v>43.3</v>
      </c>
      <c r="AY104" s="2">
        <v>41.6</v>
      </c>
      <c r="AZ104" s="2">
        <v>62.3</v>
      </c>
      <c r="BA104" s="2">
        <v>68.3</v>
      </c>
      <c r="BB104" s="2">
        <v>117.8</v>
      </c>
      <c r="BC104" s="2" t="s">
        <v>133</v>
      </c>
      <c r="BD104" s="2" t="s">
        <v>133</v>
      </c>
      <c r="BE104" s="2" t="s">
        <v>133</v>
      </c>
      <c r="BF104" s="2" t="s">
        <v>133</v>
      </c>
      <c r="BG104" s="2" t="s">
        <v>133</v>
      </c>
      <c r="BH104" s="2" t="s">
        <v>133</v>
      </c>
      <c r="BI104" s="2" t="s">
        <v>133</v>
      </c>
      <c r="BJ104" s="2" t="s">
        <v>133</v>
      </c>
      <c r="BK104" s="2" t="s">
        <v>133</v>
      </c>
      <c r="BL104" s="2" t="s">
        <v>133</v>
      </c>
      <c r="BM104" s="2" t="s">
        <v>133</v>
      </c>
      <c r="BN104" s="2">
        <v>1</v>
      </c>
      <c r="BO104" s="2"/>
      <c r="BP104" s="2">
        <v>0.79800000000000004</v>
      </c>
      <c r="BQ104" s="2">
        <v>0.45766667</v>
      </c>
      <c r="BR104" s="2">
        <v>0.48733333000000001</v>
      </c>
    </row>
    <row r="105" spans="1:70" x14ac:dyDescent="0.2">
      <c r="A105" s="2" t="s">
        <v>4050</v>
      </c>
      <c r="B105" s="2" t="s">
        <v>4051</v>
      </c>
      <c r="C105" s="2">
        <v>100</v>
      </c>
      <c r="D105" s="3">
        <v>1.4100000000000001E-76</v>
      </c>
      <c r="E105" s="2" t="s">
        <v>4052</v>
      </c>
      <c r="F105" s="2" t="s">
        <v>4051</v>
      </c>
      <c r="G105" s="2" t="s">
        <v>4053</v>
      </c>
      <c r="H105" s="3">
        <v>9.0499999999999996E-65</v>
      </c>
      <c r="I105" s="2" t="s">
        <v>4054</v>
      </c>
      <c r="J105" s="2" t="s">
        <v>4055</v>
      </c>
      <c r="K105" s="2">
        <v>0.58233332999999998</v>
      </c>
      <c r="L105" s="2">
        <v>0.75133333000000002</v>
      </c>
      <c r="M105" s="2">
        <v>0.48866667000000003</v>
      </c>
      <c r="N105" s="2">
        <v>1.7172295399999999</v>
      </c>
      <c r="O105" s="2">
        <v>1.3309671700000001</v>
      </c>
      <c r="P105" s="2">
        <v>2.0463847199999998</v>
      </c>
      <c r="Q105" s="2" t="b">
        <v>1</v>
      </c>
      <c r="R105" s="2" t="s">
        <v>60</v>
      </c>
      <c r="S105" s="2" t="s">
        <v>61</v>
      </c>
      <c r="T105" s="2" t="s">
        <v>4050</v>
      </c>
      <c r="U105" s="2" t="s">
        <v>4056</v>
      </c>
      <c r="V105" s="2">
        <v>1E-3</v>
      </c>
      <c r="W105" s="2">
        <v>3.1749999999999998</v>
      </c>
      <c r="X105" s="2">
        <v>16</v>
      </c>
      <c r="Y105" s="2">
        <v>2</v>
      </c>
      <c r="Z105" s="2">
        <v>8</v>
      </c>
      <c r="AA105" s="2">
        <v>2</v>
      </c>
      <c r="AB105" s="2">
        <v>111</v>
      </c>
      <c r="AC105" s="2">
        <v>12.4</v>
      </c>
      <c r="AD105" s="2">
        <v>6.06</v>
      </c>
      <c r="AE105" s="2">
        <v>19.91</v>
      </c>
      <c r="AF105" s="2">
        <v>2</v>
      </c>
      <c r="AG105" s="2">
        <v>0</v>
      </c>
      <c r="AH105" s="2">
        <v>1.0649999999999999</v>
      </c>
      <c r="AI105" s="2">
        <v>0.56899999999999995</v>
      </c>
      <c r="AJ105" s="2">
        <v>0.57499999999999996</v>
      </c>
      <c r="AK105" s="2">
        <v>0.60299999999999998</v>
      </c>
      <c r="AL105" s="2">
        <v>0.90600000000000003</v>
      </c>
      <c r="AM105" s="2">
        <v>0.75</v>
      </c>
      <c r="AN105" s="2">
        <v>0.59799999999999998</v>
      </c>
      <c r="AO105" s="2">
        <v>0.44800000000000001</v>
      </c>
      <c r="AP105" s="2">
        <v>0.629</v>
      </c>
      <c r="AQ105" s="2">
        <v>0.38900000000000001</v>
      </c>
      <c r="AR105" s="2">
        <v>155.1</v>
      </c>
      <c r="AS105" s="2">
        <v>82.9</v>
      </c>
      <c r="AT105" s="2">
        <v>83.7</v>
      </c>
      <c r="AU105" s="2">
        <v>87.8</v>
      </c>
      <c r="AV105" s="2">
        <v>131.9</v>
      </c>
      <c r="AW105" s="2">
        <v>109.2</v>
      </c>
      <c r="AX105" s="2">
        <v>87.1</v>
      </c>
      <c r="AY105" s="2">
        <v>65.2</v>
      </c>
      <c r="AZ105" s="2">
        <v>91.6</v>
      </c>
      <c r="BA105" s="2">
        <v>56.7</v>
      </c>
      <c r="BB105" s="2">
        <v>145.6</v>
      </c>
      <c r="BC105" s="2" t="s">
        <v>60</v>
      </c>
      <c r="BD105" s="2" t="s">
        <v>60</v>
      </c>
      <c r="BE105" s="2" t="s">
        <v>60</v>
      </c>
      <c r="BF105" s="2" t="s">
        <v>60</v>
      </c>
      <c r="BG105" s="2" t="s">
        <v>60</v>
      </c>
      <c r="BH105" s="2" t="s">
        <v>60</v>
      </c>
      <c r="BI105" s="2" t="s">
        <v>60</v>
      </c>
      <c r="BJ105" s="2" t="s">
        <v>60</v>
      </c>
      <c r="BK105" s="2" t="s">
        <v>60</v>
      </c>
      <c r="BL105" s="2" t="s">
        <v>60</v>
      </c>
      <c r="BM105" s="2" t="s">
        <v>60</v>
      </c>
      <c r="BN105" s="2">
        <v>1</v>
      </c>
      <c r="BO105" s="2"/>
      <c r="BP105" s="2">
        <v>0.58233332999999998</v>
      </c>
      <c r="BQ105" s="2">
        <v>0.75133333000000002</v>
      </c>
      <c r="BR105" s="2">
        <v>0.48866667000000003</v>
      </c>
    </row>
    <row r="106" spans="1:70" x14ac:dyDescent="0.2">
      <c r="A106" s="2" t="s">
        <v>1545</v>
      </c>
      <c r="B106" s="2" t="s">
        <v>1546</v>
      </c>
      <c r="C106" s="2">
        <v>100</v>
      </c>
      <c r="D106" s="2">
        <v>0</v>
      </c>
      <c r="E106" s="2" t="s">
        <v>1547</v>
      </c>
      <c r="F106" s="2" t="s">
        <v>1546</v>
      </c>
      <c r="G106" s="2" t="s">
        <v>1548</v>
      </c>
      <c r="H106" s="3">
        <v>4.08E-143</v>
      </c>
      <c r="I106" s="2"/>
      <c r="J106" s="2" t="s">
        <v>1549</v>
      </c>
      <c r="K106" s="2">
        <v>0.93733332999999996</v>
      </c>
      <c r="L106" s="2">
        <v>0.57633332999999998</v>
      </c>
      <c r="M106" s="2">
        <v>0.49133333000000001</v>
      </c>
      <c r="N106" s="2">
        <v>1.06685633</v>
      </c>
      <c r="O106" s="2">
        <v>1.735107</v>
      </c>
      <c r="P106" s="2">
        <v>2.0352781499999999</v>
      </c>
      <c r="Q106" s="2" t="b">
        <v>1</v>
      </c>
      <c r="R106" s="2" t="s">
        <v>60</v>
      </c>
      <c r="S106" s="2" t="s">
        <v>61</v>
      </c>
      <c r="T106" s="2" t="s">
        <v>1545</v>
      </c>
      <c r="U106" s="2" t="s">
        <v>1550</v>
      </c>
      <c r="V106" s="2">
        <v>1E-3</v>
      </c>
      <c r="W106" s="2">
        <v>1.9850000000000001</v>
      </c>
      <c r="X106" s="2">
        <v>9</v>
      </c>
      <c r="Y106" s="2">
        <v>1</v>
      </c>
      <c r="Z106" s="2">
        <v>1</v>
      </c>
      <c r="AA106" s="2">
        <v>1</v>
      </c>
      <c r="AB106" s="2">
        <v>282</v>
      </c>
      <c r="AC106" s="2">
        <v>31.4</v>
      </c>
      <c r="AD106" s="2">
        <v>9.2200000000000006</v>
      </c>
      <c r="AE106" s="2">
        <v>3.36</v>
      </c>
      <c r="AF106" s="2">
        <v>1</v>
      </c>
      <c r="AG106" s="2">
        <v>0</v>
      </c>
      <c r="AH106" s="2">
        <v>0.59099999999999997</v>
      </c>
      <c r="AI106" s="2">
        <v>0.92200000000000004</v>
      </c>
      <c r="AJ106" s="2">
        <v>0.95099999999999996</v>
      </c>
      <c r="AK106" s="2">
        <v>0.93899999999999995</v>
      </c>
      <c r="AL106" s="2">
        <v>0.71</v>
      </c>
      <c r="AM106" s="2">
        <v>0.57099999999999995</v>
      </c>
      <c r="AN106" s="2">
        <v>0.44800000000000001</v>
      </c>
      <c r="AO106" s="2">
        <v>0.34599999999999997</v>
      </c>
      <c r="AP106" s="2">
        <v>0.63900000000000001</v>
      </c>
      <c r="AQ106" s="2">
        <v>0.48899999999999999</v>
      </c>
      <c r="AR106" s="2">
        <v>62</v>
      </c>
      <c r="AS106" s="2">
        <v>96.7</v>
      </c>
      <c r="AT106" s="2">
        <v>99.8</v>
      </c>
      <c r="AU106" s="2">
        <v>98.5</v>
      </c>
      <c r="AV106" s="2">
        <v>74.5</v>
      </c>
      <c r="AW106" s="2">
        <v>59.9</v>
      </c>
      <c r="AX106" s="2">
        <v>47</v>
      </c>
      <c r="AY106" s="2">
        <v>36.299999999999997</v>
      </c>
      <c r="AZ106" s="2">
        <v>67</v>
      </c>
      <c r="BA106" s="2">
        <v>51.3</v>
      </c>
      <c r="BB106" s="2">
        <v>104.9</v>
      </c>
      <c r="BC106" s="2" t="s">
        <v>60</v>
      </c>
      <c r="BD106" s="2" t="s">
        <v>60</v>
      </c>
      <c r="BE106" s="2" t="s">
        <v>60</v>
      </c>
      <c r="BF106" s="2" t="s">
        <v>60</v>
      </c>
      <c r="BG106" s="2" t="s">
        <v>60</v>
      </c>
      <c r="BH106" s="2" t="s">
        <v>60</v>
      </c>
      <c r="BI106" s="2" t="s">
        <v>60</v>
      </c>
      <c r="BJ106" s="2" t="s">
        <v>60</v>
      </c>
      <c r="BK106" s="2" t="s">
        <v>60</v>
      </c>
      <c r="BL106" s="2" t="s">
        <v>60</v>
      </c>
      <c r="BM106" s="2" t="s">
        <v>60</v>
      </c>
      <c r="BN106" s="2">
        <v>1</v>
      </c>
      <c r="BO106" s="2" t="s">
        <v>1551</v>
      </c>
      <c r="BP106" s="2">
        <v>0.93733332999999996</v>
      </c>
      <c r="BQ106" s="2">
        <v>0.57633332999999998</v>
      </c>
      <c r="BR106" s="2">
        <v>0.49133333000000001</v>
      </c>
    </row>
    <row r="107" spans="1:70" x14ac:dyDescent="0.2">
      <c r="A107" s="2" t="s">
        <v>1067</v>
      </c>
      <c r="B107" s="2" t="s">
        <v>1068</v>
      </c>
      <c r="C107" s="2">
        <v>98.671000000000006</v>
      </c>
      <c r="D107" s="2">
        <v>0</v>
      </c>
      <c r="E107" s="2" t="s">
        <v>1069</v>
      </c>
      <c r="F107" s="2" t="s">
        <v>1068</v>
      </c>
      <c r="G107" s="2" t="s">
        <v>1070</v>
      </c>
      <c r="H107" s="2">
        <v>0</v>
      </c>
      <c r="I107" s="2" t="s">
        <v>1071</v>
      </c>
      <c r="J107" s="2" t="s">
        <v>1072</v>
      </c>
      <c r="K107" s="2">
        <v>1.0289999999999999</v>
      </c>
      <c r="L107" s="2">
        <v>0.45</v>
      </c>
      <c r="M107" s="2">
        <v>0.49366666999999997</v>
      </c>
      <c r="N107" s="2">
        <v>0.9718173</v>
      </c>
      <c r="O107" s="2">
        <v>2.2222222199999999</v>
      </c>
      <c r="P107" s="2">
        <v>2.0256583400000001</v>
      </c>
      <c r="Q107" s="2" t="b">
        <v>1</v>
      </c>
      <c r="R107" s="2" t="s">
        <v>60</v>
      </c>
      <c r="S107" s="2" t="s">
        <v>61</v>
      </c>
      <c r="T107" s="2" t="s">
        <v>1067</v>
      </c>
      <c r="U107" s="2" t="s">
        <v>1073</v>
      </c>
      <c r="V107" s="2">
        <v>1E-3</v>
      </c>
      <c r="W107" s="2">
        <v>2.2959999999999998</v>
      </c>
      <c r="X107" s="2">
        <v>3</v>
      </c>
      <c r="Y107" s="2">
        <v>1</v>
      </c>
      <c r="Z107" s="2">
        <v>1</v>
      </c>
      <c r="AA107" s="2">
        <v>1</v>
      </c>
      <c r="AB107" s="2">
        <v>602</v>
      </c>
      <c r="AC107" s="2">
        <v>64.8</v>
      </c>
      <c r="AD107" s="2">
        <v>5.49</v>
      </c>
      <c r="AE107" s="2">
        <v>4.49</v>
      </c>
      <c r="AF107" s="2">
        <v>1</v>
      </c>
      <c r="AG107" s="2">
        <v>0</v>
      </c>
      <c r="AH107" s="2">
        <v>0.42099999999999999</v>
      </c>
      <c r="AI107" s="2">
        <v>0.79900000000000004</v>
      </c>
      <c r="AJ107" s="2">
        <v>1.1339999999999999</v>
      </c>
      <c r="AK107" s="2">
        <v>1.1539999999999999</v>
      </c>
      <c r="AL107" s="2">
        <v>0.53100000000000003</v>
      </c>
      <c r="AM107" s="2">
        <v>0.39700000000000002</v>
      </c>
      <c r="AN107" s="2">
        <v>0.42199999999999999</v>
      </c>
      <c r="AO107" s="2">
        <v>0.41399999999999998</v>
      </c>
      <c r="AP107" s="2">
        <v>0.68</v>
      </c>
      <c r="AQ107" s="2">
        <v>0.38700000000000001</v>
      </c>
      <c r="AR107" s="2">
        <v>41.2</v>
      </c>
      <c r="AS107" s="2">
        <v>78.2</v>
      </c>
      <c r="AT107" s="2">
        <v>110.9</v>
      </c>
      <c r="AU107" s="2">
        <v>113</v>
      </c>
      <c r="AV107" s="2">
        <v>52</v>
      </c>
      <c r="AW107" s="2">
        <v>38.799999999999997</v>
      </c>
      <c r="AX107" s="2">
        <v>41.3</v>
      </c>
      <c r="AY107" s="2">
        <v>40.6</v>
      </c>
      <c r="AZ107" s="2">
        <v>66.599999999999994</v>
      </c>
      <c r="BA107" s="2">
        <v>37.9</v>
      </c>
      <c r="BB107" s="2">
        <v>97.9</v>
      </c>
      <c r="BC107" s="2" t="s">
        <v>60</v>
      </c>
      <c r="BD107" s="2" t="s">
        <v>60</v>
      </c>
      <c r="BE107" s="2" t="s">
        <v>60</v>
      </c>
      <c r="BF107" s="2" t="s">
        <v>60</v>
      </c>
      <c r="BG107" s="2" t="s">
        <v>60</v>
      </c>
      <c r="BH107" s="2" t="s">
        <v>60</v>
      </c>
      <c r="BI107" s="2" t="s">
        <v>60</v>
      </c>
      <c r="BJ107" s="2" t="s">
        <v>60</v>
      </c>
      <c r="BK107" s="2" t="s">
        <v>60</v>
      </c>
      <c r="BL107" s="2" t="s">
        <v>60</v>
      </c>
      <c r="BM107" s="2" t="s">
        <v>60</v>
      </c>
      <c r="BN107" s="2">
        <v>1</v>
      </c>
      <c r="BO107" s="2"/>
      <c r="BP107" s="2">
        <v>1.0289999999999999</v>
      </c>
      <c r="BQ107" s="2">
        <v>0.45</v>
      </c>
      <c r="BR107" s="2">
        <v>0.49366666999999997</v>
      </c>
    </row>
    <row r="108" spans="1:70" x14ac:dyDescent="0.2">
      <c r="A108" s="2" t="s">
        <v>294</v>
      </c>
      <c r="B108" s="2" t="s">
        <v>295</v>
      </c>
      <c r="C108" s="2">
        <v>96.725999999999999</v>
      </c>
      <c r="D108" s="2">
        <v>0</v>
      </c>
      <c r="E108" s="2" t="s">
        <v>296</v>
      </c>
      <c r="F108" s="2" t="s">
        <v>295</v>
      </c>
      <c r="G108" s="2" t="s">
        <v>297</v>
      </c>
      <c r="H108" s="3">
        <v>1.3099999999999999E-149</v>
      </c>
      <c r="I108" s="2" t="s">
        <v>298</v>
      </c>
      <c r="J108" s="2" t="s">
        <v>299</v>
      </c>
      <c r="K108" s="2">
        <v>0.94533332999999997</v>
      </c>
      <c r="L108" s="2">
        <v>1.10033333</v>
      </c>
      <c r="M108" s="2">
        <v>0.49366666999999997</v>
      </c>
      <c r="N108" s="2">
        <v>1.05782793</v>
      </c>
      <c r="O108" s="2">
        <v>0.90881551000000005</v>
      </c>
      <c r="P108" s="2">
        <v>2.0256583400000001</v>
      </c>
      <c r="Q108" s="2" t="b">
        <v>1</v>
      </c>
      <c r="R108" s="2" t="s">
        <v>133</v>
      </c>
      <c r="S108" s="2" t="s">
        <v>61</v>
      </c>
      <c r="T108" s="2" t="s">
        <v>294</v>
      </c>
      <c r="U108" s="2" t="s">
        <v>300</v>
      </c>
      <c r="V108" s="2">
        <v>3.6999999999999998E-2</v>
      </c>
      <c r="W108" s="2">
        <v>0.86499999999999999</v>
      </c>
      <c r="X108" s="2">
        <v>2</v>
      </c>
      <c r="Y108" s="2">
        <v>1</v>
      </c>
      <c r="Z108" s="2">
        <v>2</v>
      </c>
      <c r="AA108" s="2">
        <v>1</v>
      </c>
      <c r="AB108" s="2">
        <v>336</v>
      </c>
      <c r="AC108" s="2">
        <v>36.5</v>
      </c>
      <c r="AD108" s="2">
        <v>6.35</v>
      </c>
      <c r="AE108" s="2">
        <v>2.1</v>
      </c>
      <c r="AF108" s="2">
        <v>1</v>
      </c>
      <c r="AG108" s="2">
        <v>0</v>
      </c>
      <c r="AH108" s="2">
        <v>0.63800000000000001</v>
      </c>
      <c r="AI108" s="2">
        <v>0.90800000000000003</v>
      </c>
      <c r="AJ108" s="2">
        <v>1.0620000000000001</v>
      </c>
      <c r="AK108" s="2">
        <v>0.86599999999999999</v>
      </c>
      <c r="AL108" s="2">
        <v>1.2390000000000001</v>
      </c>
      <c r="AM108" s="2">
        <v>1.1759999999999999</v>
      </c>
      <c r="AN108" s="2">
        <v>0.88600000000000001</v>
      </c>
      <c r="AO108" s="2">
        <v>0.41499999999999998</v>
      </c>
      <c r="AP108" s="2">
        <v>0.63100000000000001</v>
      </c>
      <c r="AQ108" s="2">
        <v>0.435</v>
      </c>
      <c r="AR108" s="2">
        <v>66.599999999999994</v>
      </c>
      <c r="AS108" s="2">
        <v>94.7</v>
      </c>
      <c r="AT108" s="2">
        <v>110.7</v>
      </c>
      <c r="AU108" s="2">
        <v>90.3</v>
      </c>
      <c r="AV108" s="2">
        <v>129.19999999999999</v>
      </c>
      <c r="AW108" s="2">
        <v>122.7</v>
      </c>
      <c r="AX108" s="2">
        <v>92.5</v>
      </c>
      <c r="AY108" s="2">
        <v>43.2</v>
      </c>
      <c r="AZ108" s="2">
        <v>65.8</v>
      </c>
      <c r="BA108" s="2">
        <v>45.3</v>
      </c>
      <c r="BB108" s="2">
        <v>104.3</v>
      </c>
      <c r="BC108" s="2" t="s">
        <v>133</v>
      </c>
      <c r="BD108" s="2" t="s">
        <v>133</v>
      </c>
      <c r="BE108" s="2" t="s">
        <v>133</v>
      </c>
      <c r="BF108" s="2" t="s">
        <v>133</v>
      </c>
      <c r="BG108" s="2" t="s">
        <v>133</v>
      </c>
      <c r="BH108" s="2" t="s">
        <v>133</v>
      </c>
      <c r="BI108" s="2" t="s">
        <v>133</v>
      </c>
      <c r="BJ108" s="2" t="s">
        <v>133</v>
      </c>
      <c r="BK108" s="2" t="s">
        <v>133</v>
      </c>
      <c r="BL108" s="2" t="s">
        <v>133</v>
      </c>
      <c r="BM108" s="2" t="s">
        <v>133</v>
      </c>
      <c r="BN108" s="2">
        <v>1</v>
      </c>
      <c r="BO108" s="2"/>
      <c r="BP108" s="2">
        <v>0.94533332999999997</v>
      </c>
      <c r="BQ108" s="2">
        <v>1.10033333</v>
      </c>
      <c r="BR108" s="2">
        <v>0.49366666999999997</v>
      </c>
    </row>
    <row r="109" spans="1:70" x14ac:dyDescent="0.2">
      <c r="A109" s="2" t="s">
        <v>1619</v>
      </c>
      <c r="B109" s="2" t="s">
        <v>1620</v>
      </c>
      <c r="C109" s="2">
        <v>99.891999999999996</v>
      </c>
      <c r="D109" s="2">
        <v>0</v>
      </c>
      <c r="E109" s="2" t="s">
        <v>1621</v>
      </c>
      <c r="F109" s="2" t="s">
        <v>1620</v>
      </c>
      <c r="G109" s="2" t="s">
        <v>1622</v>
      </c>
      <c r="H109" s="2">
        <v>0</v>
      </c>
      <c r="I109" s="2" t="s">
        <v>1623</v>
      </c>
      <c r="J109" s="2" t="s">
        <v>1624</v>
      </c>
      <c r="K109" s="2">
        <v>0.90966667000000001</v>
      </c>
      <c r="L109" s="2">
        <v>0.92800000000000005</v>
      </c>
      <c r="M109" s="2">
        <v>0.49433333000000002</v>
      </c>
      <c r="N109" s="2">
        <v>1.0993037699999999</v>
      </c>
      <c r="O109" s="2">
        <v>1.07758621</v>
      </c>
      <c r="P109" s="2">
        <v>2.0229265000000001</v>
      </c>
      <c r="Q109" s="2" t="b">
        <v>1</v>
      </c>
      <c r="R109" s="2" t="s">
        <v>133</v>
      </c>
      <c r="S109" s="2" t="s">
        <v>61</v>
      </c>
      <c r="T109" s="2" t="s">
        <v>1619</v>
      </c>
      <c r="U109" s="2" t="s">
        <v>1625</v>
      </c>
      <c r="V109" s="2">
        <v>1.2E-2</v>
      </c>
      <c r="W109" s="2">
        <v>1.218</v>
      </c>
      <c r="X109" s="2">
        <v>1</v>
      </c>
      <c r="Y109" s="2">
        <v>1</v>
      </c>
      <c r="Z109" s="2">
        <v>1</v>
      </c>
      <c r="AA109" s="2">
        <v>1</v>
      </c>
      <c r="AB109" s="2">
        <v>923</v>
      </c>
      <c r="AC109" s="2">
        <v>103.1</v>
      </c>
      <c r="AD109" s="2">
        <v>8.6300000000000008</v>
      </c>
      <c r="AE109" s="2">
        <v>0</v>
      </c>
      <c r="AF109" s="2">
        <v>1</v>
      </c>
      <c r="AG109" s="2">
        <v>0</v>
      </c>
      <c r="AH109" s="2">
        <v>0.47699999999999998</v>
      </c>
      <c r="AI109" s="2">
        <v>0.68500000000000005</v>
      </c>
      <c r="AJ109" s="2">
        <v>1.0860000000000001</v>
      </c>
      <c r="AK109" s="2">
        <v>0.95799999999999996</v>
      </c>
      <c r="AL109" s="2">
        <v>0.89200000000000002</v>
      </c>
      <c r="AM109" s="2">
        <v>0.79900000000000004</v>
      </c>
      <c r="AN109" s="2">
        <v>1.093</v>
      </c>
      <c r="AO109" s="2">
        <v>0.48699999999999999</v>
      </c>
      <c r="AP109" s="2">
        <v>0.60199999999999998</v>
      </c>
      <c r="AQ109" s="2">
        <v>0.39400000000000002</v>
      </c>
      <c r="AR109" s="2">
        <v>51.2</v>
      </c>
      <c r="AS109" s="2">
        <v>73.5</v>
      </c>
      <c r="AT109" s="2">
        <v>116.5</v>
      </c>
      <c r="AU109" s="2">
        <v>102.8</v>
      </c>
      <c r="AV109" s="2">
        <v>95.7</v>
      </c>
      <c r="AW109" s="2">
        <v>85.7</v>
      </c>
      <c r="AX109" s="2">
        <v>117.2</v>
      </c>
      <c r="AY109" s="2">
        <v>52.2</v>
      </c>
      <c r="AZ109" s="2">
        <v>64.599999999999994</v>
      </c>
      <c r="BA109" s="2">
        <v>42.2</v>
      </c>
      <c r="BB109" s="2">
        <v>107.3</v>
      </c>
      <c r="BC109" s="2" t="s">
        <v>60</v>
      </c>
      <c r="BD109" s="2" t="s">
        <v>60</v>
      </c>
      <c r="BE109" s="2" t="s">
        <v>60</v>
      </c>
      <c r="BF109" s="2" t="s">
        <v>60</v>
      </c>
      <c r="BG109" s="2" t="s">
        <v>60</v>
      </c>
      <c r="BH109" s="2" t="s">
        <v>60</v>
      </c>
      <c r="BI109" s="2" t="s">
        <v>60</v>
      </c>
      <c r="BJ109" s="2" t="s">
        <v>60</v>
      </c>
      <c r="BK109" s="2" t="s">
        <v>60</v>
      </c>
      <c r="BL109" s="2" t="s">
        <v>60</v>
      </c>
      <c r="BM109" s="2" t="s">
        <v>60</v>
      </c>
      <c r="BN109" s="2">
        <v>1</v>
      </c>
      <c r="BO109" s="2"/>
      <c r="BP109" s="2">
        <v>0.90966667000000001</v>
      </c>
      <c r="BQ109" s="2">
        <v>0.92800000000000005</v>
      </c>
      <c r="BR109" s="2">
        <v>0.49433333000000002</v>
      </c>
    </row>
    <row r="110" spans="1:70" x14ac:dyDescent="0.2">
      <c r="A110" s="2" t="s">
        <v>126</v>
      </c>
      <c r="B110" s="2" t="s">
        <v>127</v>
      </c>
      <c r="C110" s="2">
        <v>100</v>
      </c>
      <c r="D110" s="3">
        <v>2.73E-137</v>
      </c>
      <c r="E110" s="2" t="s">
        <v>128</v>
      </c>
      <c r="F110" s="2" t="s">
        <v>127</v>
      </c>
      <c r="G110" s="2" t="s">
        <v>129</v>
      </c>
      <c r="H110" s="2">
        <v>0</v>
      </c>
      <c r="I110" s="2" t="s">
        <v>130</v>
      </c>
      <c r="J110" s="2" t="s">
        <v>131</v>
      </c>
      <c r="K110" s="2">
        <v>0.89700000000000002</v>
      </c>
      <c r="L110" s="2">
        <v>0.83866666999999995</v>
      </c>
      <c r="M110" s="2">
        <v>0.49766666999999998</v>
      </c>
      <c r="N110" s="2">
        <v>1.1148271999999999</v>
      </c>
      <c r="O110" s="2">
        <v>1.1923688400000001</v>
      </c>
      <c r="P110" s="2">
        <v>2.0093770900000001</v>
      </c>
      <c r="Q110" s="2" t="b">
        <v>1</v>
      </c>
      <c r="R110" s="2" t="s">
        <v>60</v>
      </c>
      <c r="S110" s="2" t="s">
        <v>61</v>
      </c>
      <c r="T110" s="2" t="s">
        <v>126</v>
      </c>
      <c r="U110" s="2" t="s">
        <v>132</v>
      </c>
      <c r="V110" s="2">
        <v>1E-3</v>
      </c>
      <c r="W110" s="2">
        <v>3.5059999999999998</v>
      </c>
      <c r="X110" s="2">
        <v>8</v>
      </c>
      <c r="Y110" s="2">
        <v>2</v>
      </c>
      <c r="Z110" s="2">
        <v>3</v>
      </c>
      <c r="AA110" s="2">
        <v>1</v>
      </c>
      <c r="AB110" s="2">
        <v>192</v>
      </c>
      <c r="AC110" s="2">
        <v>20.3</v>
      </c>
      <c r="AD110" s="2">
        <v>7.96</v>
      </c>
      <c r="AE110" s="2">
        <v>4.54</v>
      </c>
      <c r="AF110" s="2">
        <v>2</v>
      </c>
      <c r="AG110" s="2">
        <v>0</v>
      </c>
      <c r="AH110" s="2">
        <v>0.58699999999999997</v>
      </c>
      <c r="AI110" s="2">
        <v>0.74</v>
      </c>
      <c r="AJ110" s="2">
        <v>1.071</v>
      </c>
      <c r="AK110" s="2">
        <v>0.88</v>
      </c>
      <c r="AL110" s="2">
        <v>0.86699999999999999</v>
      </c>
      <c r="AM110" s="2">
        <v>0.71599999999999997</v>
      </c>
      <c r="AN110" s="2">
        <v>0.93300000000000005</v>
      </c>
      <c r="AO110" s="2">
        <v>0.42899999999999999</v>
      </c>
      <c r="AP110" s="2">
        <v>0.626</v>
      </c>
      <c r="AQ110" s="2">
        <v>0.438</v>
      </c>
      <c r="AR110" s="2">
        <v>63.7</v>
      </c>
      <c r="AS110" s="2">
        <v>80.2</v>
      </c>
      <c r="AT110" s="2">
        <v>116.1</v>
      </c>
      <c r="AU110" s="2">
        <v>95.3</v>
      </c>
      <c r="AV110" s="2">
        <v>94</v>
      </c>
      <c r="AW110" s="2">
        <v>77.599999999999994</v>
      </c>
      <c r="AX110" s="2">
        <v>101.1</v>
      </c>
      <c r="AY110" s="2">
        <v>46.5</v>
      </c>
      <c r="AZ110" s="2">
        <v>67.900000000000006</v>
      </c>
      <c r="BA110" s="2">
        <v>47.5</v>
      </c>
      <c r="BB110" s="2">
        <v>108.4</v>
      </c>
      <c r="BC110" s="2" t="s">
        <v>133</v>
      </c>
      <c r="BD110" s="2" t="s">
        <v>133</v>
      </c>
      <c r="BE110" s="2" t="s">
        <v>133</v>
      </c>
      <c r="BF110" s="2" t="s">
        <v>133</v>
      </c>
      <c r="BG110" s="2" t="s">
        <v>133</v>
      </c>
      <c r="BH110" s="2" t="s">
        <v>133</v>
      </c>
      <c r="BI110" s="2" t="s">
        <v>133</v>
      </c>
      <c r="BJ110" s="2" t="s">
        <v>133</v>
      </c>
      <c r="BK110" s="2" t="s">
        <v>133</v>
      </c>
      <c r="BL110" s="2" t="s">
        <v>133</v>
      </c>
      <c r="BM110" s="2" t="s">
        <v>133</v>
      </c>
      <c r="BN110" s="2">
        <v>1</v>
      </c>
      <c r="BO110" s="2"/>
      <c r="BP110" s="2">
        <v>0.89700000000000002</v>
      </c>
      <c r="BQ110" s="2">
        <v>0.83866666999999995</v>
      </c>
      <c r="BR110" s="2">
        <v>0.49766666999999998</v>
      </c>
    </row>
    <row r="111" spans="1:70" x14ac:dyDescent="0.2">
      <c r="A111" s="2" t="s">
        <v>1150</v>
      </c>
      <c r="B111" s="2" t="s">
        <v>1151</v>
      </c>
      <c r="C111" s="2">
        <v>98.463999999999999</v>
      </c>
      <c r="D111" s="2">
        <v>0</v>
      </c>
      <c r="E111" s="2" t="s">
        <v>1152</v>
      </c>
      <c r="F111" s="2" t="s">
        <v>1151</v>
      </c>
      <c r="G111" s="2" t="s">
        <v>1153</v>
      </c>
      <c r="H111" s="2">
        <v>0</v>
      </c>
      <c r="I111" s="2" t="s">
        <v>1154</v>
      </c>
      <c r="J111" s="2" t="s">
        <v>1155</v>
      </c>
      <c r="K111" s="2">
        <v>0.78</v>
      </c>
      <c r="L111" s="2">
        <v>0.61133333000000001</v>
      </c>
      <c r="M111" s="2">
        <v>0.49866666999999998</v>
      </c>
      <c r="N111" s="2">
        <v>1.2820512799999999</v>
      </c>
      <c r="O111" s="2">
        <v>1.6357688100000001</v>
      </c>
      <c r="P111" s="2">
        <v>2.00534759</v>
      </c>
      <c r="Q111" s="2" t="b">
        <v>1</v>
      </c>
      <c r="R111" s="2" t="s">
        <v>133</v>
      </c>
      <c r="S111" s="2" t="s">
        <v>61</v>
      </c>
      <c r="T111" s="2" t="s">
        <v>1150</v>
      </c>
      <c r="U111" s="2" t="s">
        <v>1156</v>
      </c>
      <c r="V111" s="2">
        <v>0.01</v>
      </c>
      <c r="W111" s="2">
        <v>1.2969999999999999</v>
      </c>
      <c r="X111" s="2">
        <v>1</v>
      </c>
      <c r="Y111" s="2">
        <v>1</v>
      </c>
      <c r="Z111" s="2">
        <v>1</v>
      </c>
      <c r="AA111" s="2">
        <v>1</v>
      </c>
      <c r="AB111" s="2">
        <v>1237</v>
      </c>
      <c r="AC111" s="2">
        <v>143.19999999999999</v>
      </c>
      <c r="AD111" s="2">
        <v>6.89</v>
      </c>
      <c r="AE111" s="2">
        <v>2.2599999999999998</v>
      </c>
      <c r="AF111" s="2">
        <v>1</v>
      </c>
      <c r="AG111" s="2">
        <v>0</v>
      </c>
      <c r="AH111" s="2">
        <v>0.622</v>
      </c>
      <c r="AI111" s="2">
        <v>0.67</v>
      </c>
      <c r="AJ111" s="2">
        <v>0.91500000000000004</v>
      </c>
      <c r="AK111" s="2">
        <v>0.755</v>
      </c>
      <c r="AL111" s="2">
        <v>0.66400000000000003</v>
      </c>
      <c r="AM111" s="2">
        <v>0.63</v>
      </c>
      <c r="AN111" s="2">
        <v>0.54</v>
      </c>
      <c r="AO111" s="2">
        <v>0.35799999999999998</v>
      </c>
      <c r="AP111" s="2">
        <v>0.72099999999999997</v>
      </c>
      <c r="AQ111" s="2">
        <v>0.41699999999999998</v>
      </c>
      <c r="AR111" s="2">
        <v>74.5</v>
      </c>
      <c r="AS111" s="2">
        <v>80.2</v>
      </c>
      <c r="AT111" s="2">
        <v>109.6</v>
      </c>
      <c r="AU111" s="2">
        <v>90.4</v>
      </c>
      <c r="AV111" s="2">
        <v>79.400000000000006</v>
      </c>
      <c r="AW111" s="2">
        <v>75.400000000000006</v>
      </c>
      <c r="AX111" s="2">
        <v>64.7</v>
      </c>
      <c r="AY111" s="2">
        <v>42.9</v>
      </c>
      <c r="AZ111" s="2">
        <v>86.3</v>
      </c>
      <c r="BA111" s="2">
        <v>49.9</v>
      </c>
      <c r="BB111" s="2">
        <v>119.7</v>
      </c>
      <c r="BC111" s="2" t="s">
        <v>60</v>
      </c>
      <c r="BD111" s="2" t="s">
        <v>60</v>
      </c>
      <c r="BE111" s="2" t="s">
        <v>60</v>
      </c>
      <c r="BF111" s="2" t="s">
        <v>60</v>
      </c>
      <c r="BG111" s="2" t="s">
        <v>60</v>
      </c>
      <c r="BH111" s="2" t="s">
        <v>60</v>
      </c>
      <c r="BI111" s="2" t="s">
        <v>60</v>
      </c>
      <c r="BJ111" s="2" t="s">
        <v>60</v>
      </c>
      <c r="BK111" s="2" t="s">
        <v>60</v>
      </c>
      <c r="BL111" s="2" t="s">
        <v>60</v>
      </c>
      <c r="BM111" s="2" t="s">
        <v>60</v>
      </c>
      <c r="BN111" s="2">
        <v>1</v>
      </c>
      <c r="BO111" s="2"/>
      <c r="BP111" s="2">
        <v>0.78</v>
      </c>
      <c r="BQ111" s="2">
        <v>0.61133333000000001</v>
      </c>
      <c r="BR111" s="2">
        <v>0.49866666999999998</v>
      </c>
    </row>
    <row r="112" spans="1:70" x14ac:dyDescent="0.2">
      <c r="A112" s="2" t="s">
        <v>420</v>
      </c>
      <c r="B112" s="2" t="s">
        <v>421</v>
      </c>
      <c r="C112" s="2">
        <v>96.8</v>
      </c>
      <c r="D112" s="3">
        <v>8.5100000000000002E-84</v>
      </c>
      <c r="E112" s="2" t="s">
        <v>422</v>
      </c>
      <c r="F112" s="2" t="s">
        <v>421</v>
      </c>
      <c r="G112" s="2" t="s">
        <v>423</v>
      </c>
      <c r="H112" s="3">
        <v>1.34E-41</v>
      </c>
      <c r="I112" s="2"/>
      <c r="J112" s="2" t="s">
        <v>424</v>
      </c>
      <c r="K112" s="2">
        <v>0.91433333000000006</v>
      </c>
      <c r="L112" s="2">
        <v>0.67133332999999995</v>
      </c>
      <c r="M112" s="2">
        <v>0.49966666999999998</v>
      </c>
      <c r="N112" s="2">
        <v>1.09369304</v>
      </c>
      <c r="O112" s="2">
        <v>1.4895729900000001</v>
      </c>
      <c r="P112" s="2">
        <v>2.0013342199999999</v>
      </c>
      <c r="Q112" s="2" t="b">
        <v>1</v>
      </c>
      <c r="R112" s="2" t="s">
        <v>60</v>
      </c>
      <c r="S112" s="2" t="s">
        <v>61</v>
      </c>
      <c r="T112" s="2" t="s">
        <v>420</v>
      </c>
      <c r="U112" s="2" t="s">
        <v>425</v>
      </c>
      <c r="V112" s="2">
        <v>0</v>
      </c>
      <c r="W112" s="2">
        <v>3.5329999999999999</v>
      </c>
      <c r="X112" s="2">
        <v>22</v>
      </c>
      <c r="Y112" s="2">
        <v>2</v>
      </c>
      <c r="Z112" s="2">
        <v>2</v>
      </c>
      <c r="AA112" s="2">
        <v>2</v>
      </c>
      <c r="AB112" s="2">
        <v>125</v>
      </c>
      <c r="AC112" s="2">
        <v>13.4</v>
      </c>
      <c r="AD112" s="2">
        <v>10.23</v>
      </c>
      <c r="AE112" s="2">
        <v>6.57</v>
      </c>
      <c r="AF112" s="2">
        <v>2</v>
      </c>
      <c r="AG112" s="2">
        <v>0</v>
      </c>
      <c r="AH112" s="2">
        <v>0.77400000000000002</v>
      </c>
      <c r="AI112" s="2">
        <v>1.008</v>
      </c>
      <c r="AJ112" s="2">
        <v>0.83099999999999996</v>
      </c>
      <c r="AK112" s="2">
        <v>0.90400000000000003</v>
      </c>
      <c r="AL112" s="2">
        <v>0.79200000000000004</v>
      </c>
      <c r="AM112" s="2">
        <v>0.67700000000000005</v>
      </c>
      <c r="AN112" s="2">
        <v>0.54500000000000004</v>
      </c>
      <c r="AO112" s="2">
        <v>0.35</v>
      </c>
      <c r="AP112" s="2">
        <v>0.59899999999999998</v>
      </c>
      <c r="AQ112" s="2">
        <v>0.55000000000000004</v>
      </c>
      <c r="AR112" s="2">
        <v>82.7</v>
      </c>
      <c r="AS112" s="2">
        <v>107.7</v>
      </c>
      <c r="AT112" s="2">
        <v>88.8</v>
      </c>
      <c r="AU112" s="2">
        <v>96.6</v>
      </c>
      <c r="AV112" s="2">
        <v>84.6</v>
      </c>
      <c r="AW112" s="2">
        <v>72.400000000000006</v>
      </c>
      <c r="AX112" s="2">
        <v>58.3</v>
      </c>
      <c r="AY112" s="2">
        <v>37.4</v>
      </c>
      <c r="AZ112" s="2">
        <v>64</v>
      </c>
      <c r="BA112" s="2">
        <v>58.8</v>
      </c>
      <c r="BB112" s="2">
        <v>106.9</v>
      </c>
      <c r="BC112" s="2" t="s">
        <v>60</v>
      </c>
      <c r="BD112" s="2" t="s">
        <v>60</v>
      </c>
      <c r="BE112" s="2" t="s">
        <v>60</v>
      </c>
      <c r="BF112" s="2" t="s">
        <v>60</v>
      </c>
      <c r="BG112" s="2" t="s">
        <v>60</v>
      </c>
      <c r="BH112" s="2" t="s">
        <v>60</v>
      </c>
      <c r="BI112" s="2" t="s">
        <v>60</v>
      </c>
      <c r="BJ112" s="2" t="s">
        <v>60</v>
      </c>
      <c r="BK112" s="2" t="s">
        <v>60</v>
      </c>
      <c r="BL112" s="2" t="s">
        <v>60</v>
      </c>
      <c r="BM112" s="2" t="s">
        <v>60</v>
      </c>
      <c r="BN112" s="2">
        <v>1</v>
      </c>
      <c r="BO112" s="2"/>
      <c r="BP112" s="2">
        <v>0.91433333000000006</v>
      </c>
      <c r="BQ112" s="2">
        <v>0.67133332999999995</v>
      </c>
      <c r="BR112" s="2">
        <v>0.49966666999999998</v>
      </c>
    </row>
    <row r="113" spans="1:70" x14ac:dyDescent="0.2">
      <c r="A113" s="2" t="s">
        <v>5625</v>
      </c>
      <c r="B113" s="2" t="s">
        <v>5626</v>
      </c>
      <c r="C113" s="2">
        <v>100</v>
      </c>
      <c r="D113" s="2">
        <v>0</v>
      </c>
      <c r="E113" s="2" t="s">
        <v>5627</v>
      </c>
      <c r="F113" s="2" t="s">
        <v>5626</v>
      </c>
      <c r="G113" s="2" t="s">
        <v>5628</v>
      </c>
      <c r="H113" s="2">
        <v>0</v>
      </c>
      <c r="I113" s="2" t="s">
        <v>5629</v>
      </c>
      <c r="J113" s="2" t="s">
        <v>5630</v>
      </c>
      <c r="K113" s="2">
        <v>0.95633332999999998</v>
      </c>
      <c r="L113" s="2">
        <v>0.69866667000000005</v>
      </c>
      <c r="M113" s="2">
        <v>0.49966666999999998</v>
      </c>
      <c r="N113" s="2">
        <v>1.04566051</v>
      </c>
      <c r="O113" s="2">
        <v>1.4312977099999999</v>
      </c>
      <c r="P113" s="2">
        <v>2.0013342199999999</v>
      </c>
      <c r="Q113" s="2" t="b">
        <v>1</v>
      </c>
      <c r="R113" s="2" t="s">
        <v>60</v>
      </c>
      <c r="S113" s="2" t="s">
        <v>61</v>
      </c>
      <c r="T113" s="2" t="s">
        <v>5625</v>
      </c>
      <c r="U113" s="2" t="s">
        <v>5631</v>
      </c>
      <c r="V113" s="2">
        <v>1E-3</v>
      </c>
      <c r="W113" s="2">
        <v>2.4350000000000001</v>
      </c>
      <c r="X113" s="2">
        <v>2</v>
      </c>
      <c r="Y113" s="2">
        <v>1</v>
      </c>
      <c r="Z113" s="2">
        <v>1</v>
      </c>
      <c r="AA113" s="2">
        <v>1</v>
      </c>
      <c r="AB113" s="2">
        <v>624</v>
      </c>
      <c r="AC113" s="2">
        <v>68.599999999999994</v>
      </c>
      <c r="AD113" s="2">
        <v>6.49</v>
      </c>
      <c r="AE113" s="2">
        <v>3.88</v>
      </c>
      <c r="AF113" s="2">
        <v>1</v>
      </c>
      <c r="AG113" s="2">
        <v>0</v>
      </c>
      <c r="AH113" s="2">
        <v>0.66200000000000003</v>
      </c>
      <c r="AI113" s="2">
        <v>0.86599999999999999</v>
      </c>
      <c r="AJ113" s="2">
        <v>1.0369999999999999</v>
      </c>
      <c r="AK113" s="2">
        <v>0.96599999999999997</v>
      </c>
      <c r="AL113" s="2">
        <v>0.77100000000000002</v>
      </c>
      <c r="AM113" s="2">
        <v>0.67100000000000004</v>
      </c>
      <c r="AN113" s="2">
        <v>0.65400000000000003</v>
      </c>
      <c r="AO113" s="2">
        <v>0.35299999999999998</v>
      </c>
      <c r="AP113" s="2">
        <v>0.67400000000000004</v>
      </c>
      <c r="AQ113" s="2">
        <v>0.47199999999999998</v>
      </c>
      <c r="AR113" s="2">
        <v>68.5</v>
      </c>
      <c r="AS113" s="2">
        <v>89.5</v>
      </c>
      <c r="AT113" s="2">
        <v>107.2</v>
      </c>
      <c r="AU113" s="2">
        <v>99.9</v>
      </c>
      <c r="AV113" s="2">
        <v>79.7</v>
      </c>
      <c r="AW113" s="2">
        <v>69.400000000000006</v>
      </c>
      <c r="AX113" s="2">
        <v>67.599999999999994</v>
      </c>
      <c r="AY113" s="2">
        <v>36.5</v>
      </c>
      <c r="AZ113" s="2">
        <v>69.7</v>
      </c>
      <c r="BA113" s="2">
        <v>48.8</v>
      </c>
      <c r="BB113" s="2">
        <v>103.4</v>
      </c>
      <c r="BC113" s="2" t="s">
        <v>60</v>
      </c>
      <c r="BD113" s="2" t="s">
        <v>60</v>
      </c>
      <c r="BE113" s="2" t="s">
        <v>60</v>
      </c>
      <c r="BF113" s="2" t="s">
        <v>60</v>
      </c>
      <c r="BG113" s="2" t="s">
        <v>60</v>
      </c>
      <c r="BH113" s="2" t="s">
        <v>60</v>
      </c>
      <c r="BI113" s="2" t="s">
        <v>60</v>
      </c>
      <c r="BJ113" s="2" t="s">
        <v>60</v>
      </c>
      <c r="BK113" s="2" t="s">
        <v>60</v>
      </c>
      <c r="BL113" s="2" t="s">
        <v>60</v>
      </c>
      <c r="BM113" s="2" t="s">
        <v>60</v>
      </c>
      <c r="BN113" s="2">
        <v>1</v>
      </c>
      <c r="BO113" s="2"/>
      <c r="BP113" s="2">
        <v>0.95633332999999998</v>
      </c>
      <c r="BQ113" s="2">
        <v>0.69866667000000005</v>
      </c>
      <c r="BR113" s="2">
        <v>0.49966666999999998</v>
      </c>
    </row>
    <row r="114" spans="1:70" x14ac:dyDescent="0.2">
      <c r="A114" s="2" t="s">
        <v>927</v>
      </c>
      <c r="B114" s="2" t="s">
        <v>928</v>
      </c>
      <c r="C114" s="2">
        <v>100</v>
      </c>
      <c r="D114" s="2">
        <v>0</v>
      </c>
      <c r="E114" s="2" t="s">
        <v>929</v>
      </c>
      <c r="F114" s="2" t="s">
        <v>928</v>
      </c>
      <c r="G114" s="2" t="s">
        <v>930</v>
      </c>
      <c r="H114" s="2">
        <v>0</v>
      </c>
      <c r="I114" s="2" t="s">
        <v>81</v>
      </c>
      <c r="J114" s="2" t="s">
        <v>81</v>
      </c>
      <c r="K114" s="2">
        <v>1.6559999999999999</v>
      </c>
      <c r="L114" s="2">
        <v>0.70099999999999996</v>
      </c>
      <c r="M114" s="2">
        <v>0.50166666999999998</v>
      </c>
      <c r="N114" s="2">
        <v>0.60386472999999996</v>
      </c>
      <c r="O114" s="2">
        <v>1.42653352</v>
      </c>
      <c r="P114" s="2">
        <v>1.99335548</v>
      </c>
      <c r="Q114" s="2" t="b">
        <v>1</v>
      </c>
      <c r="R114" s="2" t="s">
        <v>60</v>
      </c>
      <c r="S114" s="2" t="s">
        <v>61</v>
      </c>
      <c r="T114" s="2" t="s">
        <v>927</v>
      </c>
      <c r="U114" s="2" t="s">
        <v>931</v>
      </c>
      <c r="V114" s="2">
        <v>0</v>
      </c>
      <c r="W114" s="2">
        <v>9.5760000000000005</v>
      </c>
      <c r="X114" s="2">
        <v>6</v>
      </c>
      <c r="Y114" s="2">
        <v>2</v>
      </c>
      <c r="Z114" s="2">
        <v>5</v>
      </c>
      <c r="AA114" s="2">
        <v>2</v>
      </c>
      <c r="AB114" s="2">
        <v>482</v>
      </c>
      <c r="AC114" s="2">
        <v>52.6</v>
      </c>
      <c r="AD114" s="2">
        <v>9.31</v>
      </c>
      <c r="AE114" s="2">
        <v>12.89</v>
      </c>
      <c r="AF114" s="2">
        <v>2</v>
      </c>
      <c r="AG114" s="2">
        <v>0</v>
      </c>
      <c r="AH114" s="2">
        <v>0.49199999999999999</v>
      </c>
      <c r="AI114" s="2">
        <v>1.766</v>
      </c>
      <c r="AJ114" s="2">
        <v>1.823</v>
      </c>
      <c r="AK114" s="2">
        <v>1.379</v>
      </c>
      <c r="AL114" s="2">
        <v>0.82899999999999996</v>
      </c>
      <c r="AM114" s="2">
        <v>0.55700000000000005</v>
      </c>
      <c r="AN114" s="2">
        <v>0.71699999999999997</v>
      </c>
      <c r="AO114" s="2">
        <v>0.36399999999999999</v>
      </c>
      <c r="AP114" s="2">
        <v>0.66900000000000004</v>
      </c>
      <c r="AQ114" s="2">
        <v>0.47199999999999998</v>
      </c>
      <c r="AR114" s="2">
        <v>33</v>
      </c>
      <c r="AS114" s="2">
        <v>118.4</v>
      </c>
      <c r="AT114" s="2">
        <v>122.2</v>
      </c>
      <c r="AU114" s="2">
        <v>92.4</v>
      </c>
      <c r="AV114" s="2">
        <v>55.6</v>
      </c>
      <c r="AW114" s="2">
        <v>37.299999999999997</v>
      </c>
      <c r="AX114" s="2">
        <v>48.1</v>
      </c>
      <c r="AY114" s="2">
        <v>24.4</v>
      </c>
      <c r="AZ114" s="2">
        <v>44.9</v>
      </c>
      <c r="BA114" s="2">
        <v>31.7</v>
      </c>
      <c r="BB114" s="2">
        <v>67</v>
      </c>
      <c r="BC114" s="2" t="s">
        <v>60</v>
      </c>
      <c r="BD114" s="2" t="s">
        <v>60</v>
      </c>
      <c r="BE114" s="2" t="s">
        <v>60</v>
      </c>
      <c r="BF114" s="2" t="s">
        <v>60</v>
      </c>
      <c r="BG114" s="2" t="s">
        <v>60</v>
      </c>
      <c r="BH114" s="2" t="s">
        <v>60</v>
      </c>
      <c r="BI114" s="2" t="s">
        <v>60</v>
      </c>
      <c r="BJ114" s="2" t="s">
        <v>60</v>
      </c>
      <c r="BK114" s="2" t="s">
        <v>60</v>
      </c>
      <c r="BL114" s="2" t="s">
        <v>60</v>
      </c>
      <c r="BM114" s="2" t="s">
        <v>60</v>
      </c>
      <c r="BN114" s="2">
        <v>1</v>
      </c>
      <c r="BO114" s="2"/>
      <c r="BP114" s="2">
        <v>1.6559999999999999</v>
      </c>
      <c r="BQ114" s="2">
        <v>0.70099999999999996</v>
      </c>
      <c r="BR114" s="2">
        <v>0.50166666999999998</v>
      </c>
    </row>
    <row r="115" spans="1:70" x14ac:dyDescent="0.2">
      <c r="A115" s="2" t="s">
        <v>2285</v>
      </c>
      <c r="B115" s="2" t="s">
        <v>2286</v>
      </c>
      <c r="C115" s="2">
        <v>100</v>
      </c>
      <c r="D115" s="2">
        <v>0</v>
      </c>
      <c r="E115" s="2" t="s">
        <v>2287</v>
      </c>
      <c r="F115" s="2" t="s">
        <v>2286</v>
      </c>
      <c r="G115" s="2" t="s">
        <v>2288</v>
      </c>
      <c r="H115" s="2">
        <v>0</v>
      </c>
      <c r="I115" s="2" t="s">
        <v>2289</v>
      </c>
      <c r="J115" s="2" t="s">
        <v>2290</v>
      </c>
      <c r="K115" s="2">
        <v>0.73</v>
      </c>
      <c r="L115" s="2">
        <v>0.66366667000000001</v>
      </c>
      <c r="M115" s="2">
        <v>0.502</v>
      </c>
      <c r="N115" s="2">
        <v>1.36986301</v>
      </c>
      <c r="O115" s="2">
        <v>1.50678051</v>
      </c>
      <c r="P115" s="2">
        <v>1.9920318699999999</v>
      </c>
      <c r="Q115" s="2" t="b">
        <v>1</v>
      </c>
      <c r="R115" s="2" t="s">
        <v>60</v>
      </c>
      <c r="S115" s="2" t="s">
        <v>61</v>
      </c>
      <c r="T115" s="2" t="s">
        <v>2285</v>
      </c>
      <c r="U115" s="2" t="s">
        <v>2291</v>
      </c>
      <c r="V115" s="2">
        <v>0</v>
      </c>
      <c r="W115" s="2">
        <v>24.359000000000002</v>
      </c>
      <c r="X115" s="2">
        <v>11</v>
      </c>
      <c r="Y115" s="2">
        <v>3</v>
      </c>
      <c r="Z115" s="2">
        <v>11</v>
      </c>
      <c r="AA115" s="2">
        <v>3</v>
      </c>
      <c r="AB115" s="2">
        <v>472</v>
      </c>
      <c r="AC115" s="2">
        <v>52.8</v>
      </c>
      <c r="AD115" s="2">
        <v>5</v>
      </c>
      <c r="AE115" s="2">
        <v>38.75</v>
      </c>
      <c r="AF115" s="2">
        <v>3</v>
      </c>
      <c r="AG115" s="2">
        <v>0</v>
      </c>
      <c r="AH115" s="2">
        <v>1.2470000000000001</v>
      </c>
      <c r="AI115" s="2">
        <v>0.63</v>
      </c>
      <c r="AJ115" s="2">
        <v>0.84499999999999997</v>
      </c>
      <c r="AK115" s="2">
        <v>0.71499999999999997</v>
      </c>
      <c r="AL115" s="2">
        <v>0.92700000000000005</v>
      </c>
      <c r="AM115" s="2">
        <v>0.57999999999999996</v>
      </c>
      <c r="AN115" s="2">
        <v>0.48399999999999999</v>
      </c>
      <c r="AO115" s="2">
        <v>0.42299999999999999</v>
      </c>
      <c r="AP115" s="2">
        <v>0.61599999999999999</v>
      </c>
      <c r="AQ115" s="2">
        <v>0.46700000000000003</v>
      </c>
      <c r="AR115" s="2">
        <v>156.30000000000001</v>
      </c>
      <c r="AS115" s="2">
        <v>79</v>
      </c>
      <c r="AT115" s="2">
        <v>106</v>
      </c>
      <c r="AU115" s="2">
        <v>89.6</v>
      </c>
      <c r="AV115" s="2">
        <v>116.2</v>
      </c>
      <c r="AW115" s="2">
        <v>72.7</v>
      </c>
      <c r="AX115" s="2">
        <v>60.7</v>
      </c>
      <c r="AY115" s="2">
        <v>53</v>
      </c>
      <c r="AZ115" s="2">
        <v>77.3</v>
      </c>
      <c r="BA115" s="2">
        <v>58.5</v>
      </c>
      <c r="BB115" s="2">
        <v>125.4</v>
      </c>
      <c r="BC115" s="2" t="s">
        <v>60</v>
      </c>
      <c r="BD115" s="2" t="s">
        <v>60</v>
      </c>
      <c r="BE115" s="2" t="s">
        <v>60</v>
      </c>
      <c r="BF115" s="2" t="s">
        <v>60</v>
      </c>
      <c r="BG115" s="2" t="s">
        <v>60</v>
      </c>
      <c r="BH115" s="2" t="s">
        <v>60</v>
      </c>
      <c r="BI115" s="2" t="s">
        <v>60</v>
      </c>
      <c r="BJ115" s="2" t="s">
        <v>60</v>
      </c>
      <c r="BK115" s="2" t="s">
        <v>60</v>
      </c>
      <c r="BL115" s="2" t="s">
        <v>60</v>
      </c>
      <c r="BM115" s="2" t="s">
        <v>60</v>
      </c>
      <c r="BN115" s="2">
        <v>1</v>
      </c>
      <c r="BO115" s="2"/>
      <c r="BP115" s="2">
        <v>0.73</v>
      </c>
      <c r="BQ115" s="2">
        <v>0.66366667000000001</v>
      </c>
      <c r="BR115" s="2">
        <v>0.502</v>
      </c>
    </row>
    <row r="116" spans="1:70" x14ac:dyDescent="0.2">
      <c r="A116" s="2" t="s">
        <v>2009</v>
      </c>
      <c r="B116" s="2" t="s">
        <v>2010</v>
      </c>
      <c r="C116" s="2">
        <v>100</v>
      </c>
      <c r="D116" s="2">
        <v>0</v>
      </c>
      <c r="E116" s="2" t="s">
        <v>2011</v>
      </c>
      <c r="F116" s="2" t="s">
        <v>2010</v>
      </c>
      <c r="G116" s="2" t="s">
        <v>2012</v>
      </c>
      <c r="H116" s="2">
        <v>0</v>
      </c>
      <c r="I116" s="2" t="s">
        <v>2013</v>
      </c>
      <c r="J116" s="2" t="s">
        <v>2014</v>
      </c>
      <c r="K116" s="2">
        <v>0.76800000000000002</v>
      </c>
      <c r="L116" s="2">
        <v>0.504</v>
      </c>
      <c r="M116" s="2">
        <v>0.504</v>
      </c>
      <c r="N116" s="2">
        <v>1.3020833300000001</v>
      </c>
      <c r="O116" s="2">
        <v>1.9841269800000001</v>
      </c>
      <c r="P116" s="2">
        <v>1.9841269800000001</v>
      </c>
      <c r="Q116" s="2" t="b">
        <v>1</v>
      </c>
      <c r="R116" s="2" t="s">
        <v>60</v>
      </c>
      <c r="S116" s="2" t="s">
        <v>61</v>
      </c>
      <c r="T116" s="2" t="s">
        <v>2009</v>
      </c>
      <c r="U116" s="2" t="s">
        <v>2015</v>
      </c>
      <c r="V116" s="2">
        <v>1E-3</v>
      </c>
      <c r="W116" s="2">
        <v>2.7810000000000001</v>
      </c>
      <c r="X116" s="2">
        <v>2</v>
      </c>
      <c r="Y116" s="2">
        <v>1</v>
      </c>
      <c r="Z116" s="2">
        <v>1</v>
      </c>
      <c r="AA116" s="2">
        <v>1</v>
      </c>
      <c r="AB116" s="2">
        <v>1093</v>
      </c>
      <c r="AC116" s="2">
        <v>124.9</v>
      </c>
      <c r="AD116" s="2">
        <v>5.39</v>
      </c>
      <c r="AE116" s="2">
        <v>3.04</v>
      </c>
      <c r="AF116" s="2">
        <v>1</v>
      </c>
      <c r="AG116" s="2">
        <v>0</v>
      </c>
      <c r="AH116" s="2">
        <v>0.69199999999999995</v>
      </c>
      <c r="AI116" s="2">
        <v>0.623</v>
      </c>
      <c r="AJ116" s="2">
        <v>0.85399999999999998</v>
      </c>
      <c r="AK116" s="2">
        <v>0.82699999999999996</v>
      </c>
      <c r="AL116" s="2">
        <v>0.504</v>
      </c>
      <c r="AM116" s="2">
        <v>0.60599999999999998</v>
      </c>
      <c r="AN116" s="2">
        <v>0.40200000000000002</v>
      </c>
      <c r="AO116" s="2">
        <v>0.39200000000000002</v>
      </c>
      <c r="AP116" s="2">
        <v>0.59299999999999997</v>
      </c>
      <c r="AQ116" s="2">
        <v>0.52700000000000002</v>
      </c>
      <c r="AR116" s="2">
        <v>83.8</v>
      </c>
      <c r="AS116" s="2">
        <v>75.400000000000006</v>
      </c>
      <c r="AT116" s="2">
        <v>103.4</v>
      </c>
      <c r="AU116" s="2">
        <v>100.2</v>
      </c>
      <c r="AV116" s="2">
        <v>61</v>
      </c>
      <c r="AW116" s="2">
        <v>73.400000000000006</v>
      </c>
      <c r="AX116" s="2">
        <v>48.7</v>
      </c>
      <c r="AY116" s="2">
        <v>47.5</v>
      </c>
      <c r="AZ116" s="2">
        <v>71.7</v>
      </c>
      <c r="BA116" s="2">
        <v>63.8</v>
      </c>
      <c r="BB116" s="2">
        <v>121.1</v>
      </c>
      <c r="BC116" s="2" t="s">
        <v>60</v>
      </c>
      <c r="BD116" s="2" t="s">
        <v>60</v>
      </c>
      <c r="BE116" s="2" t="s">
        <v>60</v>
      </c>
      <c r="BF116" s="2" t="s">
        <v>60</v>
      </c>
      <c r="BG116" s="2" t="s">
        <v>60</v>
      </c>
      <c r="BH116" s="2" t="s">
        <v>60</v>
      </c>
      <c r="BI116" s="2" t="s">
        <v>60</v>
      </c>
      <c r="BJ116" s="2" t="s">
        <v>60</v>
      </c>
      <c r="BK116" s="2" t="s">
        <v>60</v>
      </c>
      <c r="BL116" s="2" t="s">
        <v>60</v>
      </c>
      <c r="BM116" s="2" t="s">
        <v>60</v>
      </c>
      <c r="BN116" s="2">
        <v>1</v>
      </c>
      <c r="BO116" s="2"/>
      <c r="BP116" s="2">
        <v>0.76800000000000002</v>
      </c>
      <c r="BQ116" s="2">
        <v>0.504</v>
      </c>
      <c r="BR116" s="2">
        <v>0.504</v>
      </c>
    </row>
    <row r="117" spans="1:70" x14ac:dyDescent="0.2">
      <c r="A117" s="2" t="s">
        <v>2318</v>
      </c>
      <c r="B117" s="2" t="s">
        <v>2319</v>
      </c>
      <c r="C117" s="2">
        <v>98.623999999999995</v>
      </c>
      <c r="D117" s="2">
        <v>0</v>
      </c>
      <c r="E117" s="2" t="s">
        <v>2320</v>
      </c>
      <c r="F117" s="2" t="s">
        <v>2319</v>
      </c>
      <c r="G117" s="2" t="s">
        <v>2321</v>
      </c>
      <c r="H117" s="2">
        <v>0</v>
      </c>
      <c r="I117" s="2" t="s">
        <v>2322</v>
      </c>
      <c r="J117" s="2" t="s">
        <v>2323</v>
      </c>
      <c r="K117" s="2">
        <v>0.97733333</v>
      </c>
      <c r="L117" s="2">
        <v>0.65766667000000001</v>
      </c>
      <c r="M117" s="2">
        <v>0.504</v>
      </c>
      <c r="N117" s="2">
        <v>1.0231923599999999</v>
      </c>
      <c r="O117" s="2">
        <v>1.5205271199999999</v>
      </c>
      <c r="P117" s="2">
        <v>1.9841269800000001</v>
      </c>
      <c r="Q117" s="2" t="b">
        <v>1</v>
      </c>
      <c r="R117" s="2" t="s">
        <v>60</v>
      </c>
      <c r="S117" s="2" t="s">
        <v>61</v>
      </c>
      <c r="T117" s="2" t="s">
        <v>2318</v>
      </c>
      <c r="U117" s="2" t="s">
        <v>2324</v>
      </c>
      <c r="V117" s="2">
        <v>0</v>
      </c>
      <c r="W117" s="2">
        <v>12.36</v>
      </c>
      <c r="X117" s="2">
        <v>6</v>
      </c>
      <c r="Y117" s="2">
        <v>3</v>
      </c>
      <c r="Z117" s="2">
        <v>11</v>
      </c>
      <c r="AA117" s="2">
        <v>3</v>
      </c>
      <c r="AB117" s="2">
        <v>724</v>
      </c>
      <c r="AC117" s="2">
        <v>78.3</v>
      </c>
      <c r="AD117" s="2">
        <v>6.05</v>
      </c>
      <c r="AE117" s="2">
        <v>30.11</v>
      </c>
      <c r="AF117" s="2">
        <v>3</v>
      </c>
      <c r="AG117" s="2">
        <v>0</v>
      </c>
      <c r="AH117" s="2">
        <v>0.621</v>
      </c>
      <c r="AI117" s="2">
        <v>1.0169999999999999</v>
      </c>
      <c r="AJ117" s="2">
        <v>0.93100000000000005</v>
      </c>
      <c r="AK117" s="2">
        <v>0.98399999999999999</v>
      </c>
      <c r="AL117" s="2">
        <v>0.66700000000000004</v>
      </c>
      <c r="AM117" s="2">
        <v>0.629</v>
      </c>
      <c r="AN117" s="2">
        <v>0.67700000000000005</v>
      </c>
      <c r="AO117" s="2">
        <v>0.49299999999999999</v>
      </c>
      <c r="AP117" s="2">
        <v>0.59499999999999997</v>
      </c>
      <c r="AQ117" s="2">
        <v>0.42399999999999999</v>
      </c>
      <c r="AR117" s="2">
        <v>63.2</v>
      </c>
      <c r="AS117" s="2">
        <v>103.4</v>
      </c>
      <c r="AT117" s="2">
        <v>94.7</v>
      </c>
      <c r="AU117" s="2">
        <v>100.1</v>
      </c>
      <c r="AV117" s="2">
        <v>67.8</v>
      </c>
      <c r="AW117" s="2">
        <v>64</v>
      </c>
      <c r="AX117" s="2">
        <v>68.8</v>
      </c>
      <c r="AY117" s="2">
        <v>50.1</v>
      </c>
      <c r="AZ117" s="2">
        <v>60.5</v>
      </c>
      <c r="BA117" s="2">
        <v>43.1</v>
      </c>
      <c r="BB117" s="2">
        <v>101.7</v>
      </c>
      <c r="BC117" s="2" t="s">
        <v>60</v>
      </c>
      <c r="BD117" s="2" t="s">
        <v>60</v>
      </c>
      <c r="BE117" s="2" t="s">
        <v>60</v>
      </c>
      <c r="BF117" s="2" t="s">
        <v>60</v>
      </c>
      <c r="BG117" s="2" t="s">
        <v>60</v>
      </c>
      <c r="BH117" s="2" t="s">
        <v>60</v>
      </c>
      <c r="BI117" s="2" t="s">
        <v>60</v>
      </c>
      <c r="BJ117" s="2" t="s">
        <v>60</v>
      </c>
      <c r="BK117" s="2" t="s">
        <v>60</v>
      </c>
      <c r="BL117" s="2" t="s">
        <v>60</v>
      </c>
      <c r="BM117" s="2" t="s">
        <v>60</v>
      </c>
      <c r="BN117" s="2">
        <v>1</v>
      </c>
      <c r="BO117" s="2"/>
      <c r="BP117" s="2">
        <v>0.97733333</v>
      </c>
      <c r="BQ117" s="2">
        <v>0.65766667000000001</v>
      </c>
      <c r="BR117" s="2">
        <v>0.504</v>
      </c>
    </row>
    <row r="118" spans="1:70" x14ac:dyDescent="0.2">
      <c r="A118" s="2" t="s">
        <v>4986</v>
      </c>
      <c r="B118" s="2" t="s">
        <v>4987</v>
      </c>
      <c r="C118" s="2">
        <v>100</v>
      </c>
      <c r="D118" s="2">
        <v>0</v>
      </c>
      <c r="E118" s="2" t="s">
        <v>4988</v>
      </c>
      <c r="F118" s="2" t="s">
        <v>4987</v>
      </c>
      <c r="G118" s="2" t="s">
        <v>4989</v>
      </c>
      <c r="H118" s="3">
        <v>4.02E-168</v>
      </c>
      <c r="I118" s="2" t="s">
        <v>233</v>
      </c>
      <c r="J118" s="2" t="s">
        <v>4990</v>
      </c>
      <c r="K118" s="2">
        <v>0.94899999999999995</v>
      </c>
      <c r="L118" s="2">
        <v>0.65200000000000002</v>
      </c>
      <c r="M118" s="2">
        <v>0.50533333000000002</v>
      </c>
      <c r="N118" s="2">
        <v>1.05374078</v>
      </c>
      <c r="O118" s="2">
        <v>1.5337423299999999</v>
      </c>
      <c r="P118" s="2">
        <v>1.9788918200000001</v>
      </c>
      <c r="Q118" s="2" t="b">
        <v>1</v>
      </c>
      <c r="R118" s="2" t="s">
        <v>60</v>
      </c>
      <c r="S118" s="2" t="s">
        <v>61</v>
      </c>
      <c r="T118" s="2" t="s">
        <v>4986</v>
      </c>
      <c r="U118" s="2" t="s">
        <v>4991</v>
      </c>
      <c r="V118" s="2">
        <v>1E-3</v>
      </c>
      <c r="W118" s="2">
        <v>3.4620000000000002</v>
      </c>
      <c r="X118" s="2">
        <v>5</v>
      </c>
      <c r="Y118" s="2">
        <v>1</v>
      </c>
      <c r="Z118" s="2">
        <v>2</v>
      </c>
      <c r="AA118" s="2">
        <v>1</v>
      </c>
      <c r="AB118" s="2">
        <v>508</v>
      </c>
      <c r="AC118" s="2">
        <v>57.1</v>
      </c>
      <c r="AD118" s="2">
        <v>5.26</v>
      </c>
      <c r="AE118" s="2">
        <v>10.51</v>
      </c>
      <c r="AF118" s="2">
        <v>1</v>
      </c>
      <c r="AG118" s="2">
        <v>0</v>
      </c>
      <c r="AH118" s="2">
        <v>0.52300000000000002</v>
      </c>
      <c r="AI118" s="2">
        <v>0.82899999999999996</v>
      </c>
      <c r="AJ118" s="2">
        <v>0.89700000000000002</v>
      </c>
      <c r="AK118" s="2">
        <v>1.121</v>
      </c>
      <c r="AL118" s="2">
        <v>0.753</v>
      </c>
      <c r="AM118" s="2">
        <v>0.69599999999999995</v>
      </c>
      <c r="AN118" s="2">
        <v>0.50700000000000001</v>
      </c>
      <c r="AO118" s="2">
        <v>0.35899999999999999</v>
      </c>
      <c r="AP118" s="2">
        <v>0.56100000000000005</v>
      </c>
      <c r="AQ118" s="2">
        <v>0.59599999999999997</v>
      </c>
      <c r="AR118" s="2">
        <v>54.3</v>
      </c>
      <c r="AS118" s="2">
        <v>86.2</v>
      </c>
      <c r="AT118" s="2">
        <v>93.2</v>
      </c>
      <c r="AU118" s="2">
        <v>116.5</v>
      </c>
      <c r="AV118" s="2">
        <v>78.3</v>
      </c>
      <c r="AW118" s="2">
        <v>72.400000000000006</v>
      </c>
      <c r="AX118" s="2">
        <v>52.8</v>
      </c>
      <c r="AY118" s="2">
        <v>37.4</v>
      </c>
      <c r="AZ118" s="2">
        <v>58.4</v>
      </c>
      <c r="BA118" s="2">
        <v>61.9</v>
      </c>
      <c r="BB118" s="2">
        <v>104</v>
      </c>
      <c r="BC118" s="2" t="s">
        <v>60</v>
      </c>
      <c r="BD118" s="2" t="s">
        <v>60</v>
      </c>
      <c r="BE118" s="2" t="s">
        <v>60</v>
      </c>
      <c r="BF118" s="2" t="s">
        <v>60</v>
      </c>
      <c r="BG118" s="2" t="s">
        <v>60</v>
      </c>
      <c r="BH118" s="2" t="s">
        <v>60</v>
      </c>
      <c r="BI118" s="2" t="s">
        <v>60</v>
      </c>
      <c r="BJ118" s="2" t="s">
        <v>60</v>
      </c>
      <c r="BK118" s="2" t="s">
        <v>60</v>
      </c>
      <c r="BL118" s="2" t="s">
        <v>60</v>
      </c>
      <c r="BM118" s="2" t="s">
        <v>60</v>
      </c>
      <c r="BN118" s="2">
        <v>1</v>
      </c>
      <c r="BO118" s="2" t="s">
        <v>4992</v>
      </c>
      <c r="BP118" s="2">
        <v>0.94899999999999995</v>
      </c>
      <c r="BQ118" s="2">
        <v>0.65200000000000002</v>
      </c>
      <c r="BR118" s="2">
        <v>0.50533333000000002</v>
      </c>
    </row>
    <row r="119" spans="1:70" x14ac:dyDescent="0.2">
      <c r="A119" s="2" t="s">
        <v>148</v>
      </c>
      <c r="B119" s="2" t="s">
        <v>149</v>
      </c>
      <c r="C119" s="2">
        <v>99.44</v>
      </c>
      <c r="D119" s="2">
        <v>0</v>
      </c>
      <c r="E119" s="2" t="s">
        <v>150</v>
      </c>
      <c r="F119" s="2" t="s">
        <v>149</v>
      </c>
      <c r="G119" s="2" t="s">
        <v>151</v>
      </c>
      <c r="H119" s="2">
        <v>0</v>
      </c>
      <c r="I119" s="2" t="s">
        <v>152</v>
      </c>
      <c r="J119" s="2" t="s">
        <v>153</v>
      </c>
      <c r="K119" s="2">
        <v>1.004</v>
      </c>
      <c r="L119" s="2">
        <v>0.90133333000000004</v>
      </c>
      <c r="M119" s="2">
        <v>0.50700000000000001</v>
      </c>
      <c r="N119" s="2">
        <v>0.99601594000000004</v>
      </c>
      <c r="O119" s="2">
        <v>1.1094674600000001</v>
      </c>
      <c r="P119" s="2">
        <v>1.9723865899999999</v>
      </c>
      <c r="Q119" s="2" t="b">
        <v>1</v>
      </c>
      <c r="R119" s="2" t="s">
        <v>133</v>
      </c>
      <c r="S119" s="2" t="s">
        <v>61</v>
      </c>
      <c r="T119" s="2" t="s">
        <v>148</v>
      </c>
      <c r="U119" s="2" t="s">
        <v>154</v>
      </c>
      <c r="V119" s="2">
        <v>1.0999999999999999E-2</v>
      </c>
      <c r="W119" s="2">
        <v>1.2230000000000001</v>
      </c>
      <c r="X119" s="2">
        <v>2</v>
      </c>
      <c r="Y119" s="2">
        <v>1</v>
      </c>
      <c r="Z119" s="2">
        <v>1</v>
      </c>
      <c r="AA119" s="2">
        <v>1</v>
      </c>
      <c r="AB119" s="2">
        <v>536</v>
      </c>
      <c r="AC119" s="2">
        <v>59</v>
      </c>
      <c r="AD119" s="2">
        <v>9.14</v>
      </c>
      <c r="AE119" s="2">
        <v>3.81</v>
      </c>
      <c r="AF119" s="2">
        <v>1</v>
      </c>
      <c r="AG119" s="2">
        <v>0</v>
      </c>
      <c r="AH119" s="2">
        <v>0.59799999999999998</v>
      </c>
      <c r="AI119" s="2">
        <v>0.95099999999999996</v>
      </c>
      <c r="AJ119" s="2">
        <v>1.107</v>
      </c>
      <c r="AK119" s="2">
        <v>0.95399999999999996</v>
      </c>
      <c r="AL119" s="2">
        <v>0.99</v>
      </c>
      <c r="AM119" s="2">
        <v>0.85199999999999998</v>
      </c>
      <c r="AN119" s="2">
        <v>0.86199999999999999</v>
      </c>
      <c r="AO119" s="2">
        <v>0.41499999999999998</v>
      </c>
      <c r="AP119" s="2">
        <v>0.67300000000000004</v>
      </c>
      <c r="AQ119" s="2">
        <v>0.433</v>
      </c>
      <c r="AR119" s="2">
        <v>59.6</v>
      </c>
      <c r="AS119" s="2">
        <v>94.8</v>
      </c>
      <c r="AT119" s="2">
        <v>110.4</v>
      </c>
      <c r="AU119" s="2">
        <v>95.1</v>
      </c>
      <c r="AV119" s="2">
        <v>98.7</v>
      </c>
      <c r="AW119" s="2">
        <v>84.9</v>
      </c>
      <c r="AX119" s="2">
        <v>85.9</v>
      </c>
      <c r="AY119" s="2">
        <v>41.4</v>
      </c>
      <c r="AZ119" s="2">
        <v>67.099999999999994</v>
      </c>
      <c r="BA119" s="2">
        <v>43.1</v>
      </c>
      <c r="BB119" s="2">
        <v>99.7</v>
      </c>
      <c r="BC119" s="2" t="s">
        <v>60</v>
      </c>
      <c r="BD119" s="2" t="s">
        <v>60</v>
      </c>
      <c r="BE119" s="2" t="s">
        <v>60</v>
      </c>
      <c r="BF119" s="2" t="s">
        <v>60</v>
      </c>
      <c r="BG119" s="2" t="s">
        <v>60</v>
      </c>
      <c r="BH119" s="2" t="s">
        <v>60</v>
      </c>
      <c r="BI119" s="2" t="s">
        <v>60</v>
      </c>
      <c r="BJ119" s="2" t="s">
        <v>60</v>
      </c>
      <c r="BK119" s="2" t="s">
        <v>60</v>
      </c>
      <c r="BL119" s="2" t="s">
        <v>60</v>
      </c>
      <c r="BM119" s="2" t="s">
        <v>60</v>
      </c>
      <c r="BN119" s="2">
        <v>1</v>
      </c>
      <c r="BO119" s="2"/>
      <c r="BP119" s="2">
        <v>1.004</v>
      </c>
      <c r="BQ119" s="2">
        <v>0.90133333000000004</v>
      </c>
      <c r="BR119" s="2">
        <v>0.50700000000000001</v>
      </c>
    </row>
    <row r="120" spans="1:70" x14ac:dyDescent="0.2">
      <c r="A120" s="2" t="s">
        <v>1295</v>
      </c>
      <c r="B120" s="2" t="s">
        <v>1296</v>
      </c>
      <c r="C120" s="2">
        <v>100</v>
      </c>
      <c r="D120" s="3">
        <v>1.0899999999999999E-172</v>
      </c>
      <c r="E120" s="2" t="s">
        <v>1297</v>
      </c>
      <c r="F120" s="2" t="s">
        <v>1296</v>
      </c>
      <c r="G120" s="2" t="s">
        <v>1298</v>
      </c>
      <c r="H120" s="3">
        <v>7.8000000000000004E-140</v>
      </c>
      <c r="I120" s="2" t="s">
        <v>1299</v>
      </c>
      <c r="J120" s="2" t="s">
        <v>1300</v>
      </c>
      <c r="K120" s="2">
        <v>0.73133333</v>
      </c>
      <c r="L120" s="2">
        <v>0.65866667000000001</v>
      </c>
      <c r="M120" s="2">
        <v>0.50800000000000001</v>
      </c>
      <c r="N120" s="2">
        <v>1.36736554</v>
      </c>
      <c r="O120" s="2">
        <v>1.5182186200000001</v>
      </c>
      <c r="P120" s="2">
        <v>1.96850394</v>
      </c>
      <c r="Q120" s="2" t="b">
        <v>1</v>
      </c>
      <c r="R120" s="2" t="s">
        <v>60</v>
      </c>
      <c r="S120" s="2" t="s">
        <v>61</v>
      </c>
      <c r="T120" s="2" t="s">
        <v>1295</v>
      </c>
      <c r="U120" s="2" t="s">
        <v>1301</v>
      </c>
      <c r="V120" s="2">
        <v>0</v>
      </c>
      <c r="W120" s="2">
        <v>4.3410000000000002</v>
      </c>
      <c r="X120" s="2">
        <v>12</v>
      </c>
      <c r="Y120" s="2">
        <v>2</v>
      </c>
      <c r="Z120" s="2">
        <v>2</v>
      </c>
      <c r="AA120" s="2">
        <v>2</v>
      </c>
      <c r="AB120" s="2">
        <v>284</v>
      </c>
      <c r="AC120" s="2">
        <v>30.5</v>
      </c>
      <c r="AD120" s="2">
        <v>9.19</v>
      </c>
      <c r="AE120" s="2">
        <v>2.61</v>
      </c>
      <c r="AF120" s="2">
        <v>2</v>
      </c>
      <c r="AG120" s="2">
        <v>0</v>
      </c>
      <c r="AH120" s="2">
        <v>0.84199999999999997</v>
      </c>
      <c r="AI120" s="2">
        <v>0.88100000000000001</v>
      </c>
      <c r="AJ120" s="2">
        <v>0.71899999999999997</v>
      </c>
      <c r="AK120" s="2">
        <v>0.59399999999999997</v>
      </c>
      <c r="AL120" s="2">
        <v>0.94899999999999995</v>
      </c>
      <c r="AM120" s="2">
        <v>0.56999999999999995</v>
      </c>
      <c r="AN120" s="2">
        <v>0.45700000000000002</v>
      </c>
      <c r="AO120" s="2">
        <v>0.505</v>
      </c>
      <c r="AP120" s="2">
        <v>0.56799999999999995</v>
      </c>
      <c r="AQ120" s="2">
        <v>0.45100000000000001</v>
      </c>
      <c r="AR120" s="2">
        <v>105.5</v>
      </c>
      <c r="AS120" s="2">
        <v>110.3</v>
      </c>
      <c r="AT120" s="2">
        <v>90.1</v>
      </c>
      <c r="AU120" s="2">
        <v>74.3</v>
      </c>
      <c r="AV120" s="2">
        <v>118.8</v>
      </c>
      <c r="AW120" s="2">
        <v>71.400000000000006</v>
      </c>
      <c r="AX120" s="2">
        <v>57.3</v>
      </c>
      <c r="AY120" s="2">
        <v>63.3</v>
      </c>
      <c r="AZ120" s="2">
        <v>71.2</v>
      </c>
      <c r="BA120" s="2">
        <v>56.5</v>
      </c>
      <c r="BB120" s="2">
        <v>125.2</v>
      </c>
      <c r="BC120" s="2" t="s">
        <v>60</v>
      </c>
      <c r="BD120" s="2" t="s">
        <v>60</v>
      </c>
      <c r="BE120" s="2" t="s">
        <v>60</v>
      </c>
      <c r="BF120" s="2" t="s">
        <v>60</v>
      </c>
      <c r="BG120" s="2" t="s">
        <v>60</v>
      </c>
      <c r="BH120" s="2" t="s">
        <v>60</v>
      </c>
      <c r="BI120" s="2" t="s">
        <v>60</v>
      </c>
      <c r="BJ120" s="2" t="s">
        <v>60</v>
      </c>
      <c r="BK120" s="2" t="s">
        <v>60</v>
      </c>
      <c r="BL120" s="2" t="s">
        <v>60</v>
      </c>
      <c r="BM120" s="2" t="s">
        <v>60</v>
      </c>
      <c r="BN120" s="2">
        <v>1</v>
      </c>
      <c r="BO120" s="2"/>
      <c r="BP120" s="2">
        <v>0.73133333</v>
      </c>
      <c r="BQ120" s="2">
        <v>0.65866667000000001</v>
      </c>
      <c r="BR120" s="2">
        <v>0.50800000000000001</v>
      </c>
    </row>
    <row r="121" spans="1:70" x14ac:dyDescent="0.2">
      <c r="A121" s="2" t="s">
        <v>3381</v>
      </c>
      <c r="B121" s="2" t="s">
        <v>3382</v>
      </c>
      <c r="C121" s="2">
        <v>96.02</v>
      </c>
      <c r="D121" s="2">
        <v>0</v>
      </c>
      <c r="E121" s="2" t="s">
        <v>3383</v>
      </c>
      <c r="F121" s="2" t="s">
        <v>3382</v>
      </c>
      <c r="G121" s="2" t="s">
        <v>3384</v>
      </c>
      <c r="H121" s="2">
        <v>0</v>
      </c>
      <c r="I121" s="2" t="s">
        <v>3385</v>
      </c>
      <c r="J121" s="2" t="s">
        <v>3386</v>
      </c>
      <c r="K121" s="2">
        <v>0.92966667000000003</v>
      </c>
      <c r="L121" s="2">
        <v>0.752</v>
      </c>
      <c r="M121" s="2">
        <v>0.51533333000000003</v>
      </c>
      <c r="N121" s="2">
        <v>1.0756543599999999</v>
      </c>
      <c r="O121" s="2">
        <v>1.32978723</v>
      </c>
      <c r="P121" s="2">
        <v>1.9404915899999999</v>
      </c>
      <c r="Q121" s="2" t="b">
        <v>1</v>
      </c>
      <c r="R121" s="2" t="s">
        <v>396</v>
      </c>
      <c r="S121" s="2" t="s">
        <v>61</v>
      </c>
      <c r="T121" s="2" t="s">
        <v>3381</v>
      </c>
      <c r="U121" s="2" t="s">
        <v>3387</v>
      </c>
      <c r="V121" s="2">
        <v>5.0999999999999997E-2</v>
      </c>
      <c r="W121" s="2">
        <v>0.75900000000000001</v>
      </c>
      <c r="X121" s="2">
        <v>2</v>
      </c>
      <c r="Y121" s="2">
        <v>1</v>
      </c>
      <c r="Z121" s="2">
        <v>1</v>
      </c>
      <c r="AA121" s="2">
        <v>1</v>
      </c>
      <c r="AB121" s="2">
        <v>402</v>
      </c>
      <c r="AC121" s="2">
        <v>43.6</v>
      </c>
      <c r="AD121" s="2">
        <v>7.8</v>
      </c>
      <c r="AE121" s="2">
        <v>0</v>
      </c>
      <c r="AF121" s="2">
        <v>1</v>
      </c>
      <c r="AG121" s="2">
        <v>0</v>
      </c>
      <c r="AH121" s="2">
        <v>0.76800000000000002</v>
      </c>
      <c r="AI121" s="2">
        <v>1.133</v>
      </c>
      <c r="AJ121" s="2">
        <v>0.86599999999999999</v>
      </c>
      <c r="AK121" s="2">
        <v>0.79</v>
      </c>
      <c r="AL121" s="2">
        <v>1.026</v>
      </c>
      <c r="AM121" s="2">
        <v>0.58499999999999996</v>
      </c>
      <c r="AN121" s="2">
        <v>0.64500000000000002</v>
      </c>
      <c r="AO121" s="2">
        <v>0.44400000000000001</v>
      </c>
      <c r="AP121" s="2">
        <v>0.69</v>
      </c>
      <c r="AQ121" s="2">
        <v>0.41199999999999998</v>
      </c>
      <c r="AR121" s="2">
        <v>81.099999999999994</v>
      </c>
      <c r="AS121" s="2">
        <v>119.6</v>
      </c>
      <c r="AT121" s="2">
        <v>91.4</v>
      </c>
      <c r="AU121" s="2">
        <v>83.4</v>
      </c>
      <c r="AV121" s="2">
        <v>108.4</v>
      </c>
      <c r="AW121" s="2">
        <v>61.7</v>
      </c>
      <c r="AX121" s="2">
        <v>68.099999999999994</v>
      </c>
      <c r="AY121" s="2">
        <v>46.8</v>
      </c>
      <c r="AZ121" s="2">
        <v>72.900000000000006</v>
      </c>
      <c r="BA121" s="2">
        <v>43.5</v>
      </c>
      <c r="BB121" s="2">
        <v>105.6</v>
      </c>
      <c r="BC121" s="2" t="s">
        <v>133</v>
      </c>
      <c r="BD121" s="2" t="s">
        <v>133</v>
      </c>
      <c r="BE121" s="2" t="s">
        <v>133</v>
      </c>
      <c r="BF121" s="2" t="s">
        <v>133</v>
      </c>
      <c r="BG121" s="2" t="s">
        <v>133</v>
      </c>
      <c r="BH121" s="2" t="s">
        <v>133</v>
      </c>
      <c r="BI121" s="2" t="s">
        <v>133</v>
      </c>
      <c r="BJ121" s="2" t="s">
        <v>133</v>
      </c>
      <c r="BK121" s="2" t="s">
        <v>133</v>
      </c>
      <c r="BL121" s="2" t="s">
        <v>133</v>
      </c>
      <c r="BM121" s="2" t="s">
        <v>133</v>
      </c>
      <c r="BN121" s="2">
        <v>1</v>
      </c>
      <c r="BO121" s="2"/>
      <c r="BP121" s="2">
        <v>0.92966667000000003</v>
      </c>
      <c r="BQ121" s="2">
        <v>0.752</v>
      </c>
      <c r="BR121" s="2">
        <v>0.51533333000000003</v>
      </c>
    </row>
    <row r="122" spans="1:70" x14ac:dyDescent="0.2">
      <c r="A122" s="2" t="s">
        <v>1402</v>
      </c>
      <c r="B122" s="2" t="s">
        <v>1403</v>
      </c>
      <c r="C122" s="2">
        <v>95.308999999999997</v>
      </c>
      <c r="D122" s="2">
        <v>0</v>
      </c>
      <c r="E122" s="2" t="s">
        <v>1404</v>
      </c>
      <c r="F122" s="2" t="s">
        <v>1403</v>
      </c>
      <c r="G122" s="2" t="s">
        <v>1405</v>
      </c>
      <c r="H122" s="3">
        <v>1.42E-152</v>
      </c>
      <c r="I122" s="2"/>
      <c r="J122" s="2" t="s">
        <v>1406</v>
      </c>
      <c r="K122" s="2">
        <v>1.1923333300000001</v>
      </c>
      <c r="L122" s="2">
        <v>0.80533332999999996</v>
      </c>
      <c r="M122" s="2">
        <v>0.51700000000000002</v>
      </c>
      <c r="N122" s="2">
        <v>0.83869163999999996</v>
      </c>
      <c r="O122" s="2">
        <v>1.24172185</v>
      </c>
      <c r="P122" s="2">
        <v>1.93423598</v>
      </c>
      <c r="Q122" s="2" t="b">
        <v>1</v>
      </c>
      <c r="R122" s="2" t="s">
        <v>133</v>
      </c>
      <c r="S122" s="2" t="s">
        <v>61</v>
      </c>
      <c r="T122" s="2" t="s">
        <v>1402</v>
      </c>
      <c r="U122" s="2" t="s">
        <v>1407</v>
      </c>
      <c r="V122" s="2">
        <v>3.6999999999999998E-2</v>
      </c>
      <c r="W122" s="2">
        <v>0.86199999999999999</v>
      </c>
      <c r="X122" s="2">
        <v>4</v>
      </c>
      <c r="Y122" s="2">
        <v>1</v>
      </c>
      <c r="Z122" s="2">
        <v>1</v>
      </c>
      <c r="AA122" s="2">
        <v>1</v>
      </c>
      <c r="AB122" s="2">
        <v>398</v>
      </c>
      <c r="AC122" s="2">
        <v>45.1</v>
      </c>
      <c r="AD122" s="2">
        <v>4.83</v>
      </c>
      <c r="AE122" s="2">
        <v>0</v>
      </c>
      <c r="AF122" s="2">
        <v>1</v>
      </c>
      <c r="AG122" s="2">
        <v>0</v>
      </c>
      <c r="AH122" s="2">
        <v>0.71</v>
      </c>
      <c r="AI122" s="2">
        <v>1.1120000000000001</v>
      </c>
      <c r="AJ122" s="2">
        <v>1.206</v>
      </c>
      <c r="AK122" s="2">
        <v>1.2589999999999999</v>
      </c>
      <c r="AL122" s="2">
        <v>0.88400000000000001</v>
      </c>
      <c r="AM122" s="2">
        <v>0.9</v>
      </c>
      <c r="AN122" s="2">
        <v>0.63200000000000001</v>
      </c>
      <c r="AO122" s="2">
        <v>0.39900000000000002</v>
      </c>
      <c r="AP122" s="2">
        <v>0.65400000000000003</v>
      </c>
      <c r="AQ122" s="2">
        <v>0.498</v>
      </c>
      <c r="AR122" s="2">
        <v>62.1</v>
      </c>
      <c r="AS122" s="2">
        <v>97.2</v>
      </c>
      <c r="AT122" s="2">
        <v>105.4</v>
      </c>
      <c r="AU122" s="2">
        <v>110</v>
      </c>
      <c r="AV122" s="2">
        <v>77.3</v>
      </c>
      <c r="AW122" s="2">
        <v>78.7</v>
      </c>
      <c r="AX122" s="2">
        <v>55.2</v>
      </c>
      <c r="AY122" s="2">
        <v>34.9</v>
      </c>
      <c r="AZ122" s="2">
        <v>57.1</v>
      </c>
      <c r="BA122" s="2">
        <v>43.5</v>
      </c>
      <c r="BB122" s="2">
        <v>87.4</v>
      </c>
      <c r="BC122" s="2" t="s">
        <v>133</v>
      </c>
      <c r="BD122" s="2" t="s">
        <v>133</v>
      </c>
      <c r="BE122" s="2" t="s">
        <v>133</v>
      </c>
      <c r="BF122" s="2" t="s">
        <v>133</v>
      </c>
      <c r="BG122" s="2" t="s">
        <v>133</v>
      </c>
      <c r="BH122" s="2" t="s">
        <v>133</v>
      </c>
      <c r="BI122" s="2" t="s">
        <v>133</v>
      </c>
      <c r="BJ122" s="2" t="s">
        <v>133</v>
      </c>
      <c r="BK122" s="2" t="s">
        <v>133</v>
      </c>
      <c r="BL122" s="2" t="s">
        <v>133</v>
      </c>
      <c r="BM122" s="2" t="s">
        <v>133</v>
      </c>
      <c r="BN122" s="2">
        <v>1</v>
      </c>
      <c r="BO122" s="2"/>
      <c r="BP122" s="2">
        <v>1.1923333300000001</v>
      </c>
      <c r="BQ122" s="2">
        <v>0.80533332999999996</v>
      </c>
      <c r="BR122" s="2">
        <v>0.51700000000000002</v>
      </c>
    </row>
    <row r="123" spans="1:70" x14ac:dyDescent="0.2">
      <c r="A123" s="2" t="s">
        <v>3205</v>
      </c>
      <c r="B123" s="2" t="s">
        <v>3206</v>
      </c>
      <c r="C123" s="2">
        <v>96.713999999999999</v>
      </c>
      <c r="D123" s="2">
        <v>0</v>
      </c>
      <c r="E123" s="2" t="s">
        <v>3207</v>
      </c>
      <c r="F123" s="2" t="s">
        <v>3206</v>
      </c>
      <c r="G123" s="2" t="s">
        <v>3208</v>
      </c>
      <c r="H123" s="2">
        <v>0</v>
      </c>
      <c r="I123" s="2" t="s">
        <v>345</v>
      </c>
      <c r="J123" s="2" t="s">
        <v>3209</v>
      </c>
      <c r="K123" s="2">
        <v>0.92666667000000003</v>
      </c>
      <c r="L123" s="2">
        <v>0.85366666999999996</v>
      </c>
      <c r="M123" s="2">
        <v>0.52</v>
      </c>
      <c r="N123" s="2">
        <v>1.0791366899999999</v>
      </c>
      <c r="O123" s="2">
        <v>1.17141742</v>
      </c>
      <c r="P123" s="2">
        <v>1.92307692</v>
      </c>
      <c r="Q123" s="2" t="b">
        <v>1</v>
      </c>
      <c r="R123" s="2" t="s">
        <v>133</v>
      </c>
      <c r="S123" s="2" t="s">
        <v>61</v>
      </c>
      <c r="T123" s="2" t="s">
        <v>3205</v>
      </c>
      <c r="U123" s="2" t="s">
        <v>3210</v>
      </c>
      <c r="V123" s="2">
        <v>1.2E-2</v>
      </c>
      <c r="W123" s="2">
        <v>1.1890000000000001</v>
      </c>
      <c r="X123" s="2">
        <v>1</v>
      </c>
      <c r="Y123" s="2">
        <v>1</v>
      </c>
      <c r="Z123" s="2">
        <v>1</v>
      </c>
      <c r="AA123" s="2">
        <v>1</v>
      </c>
      <c r="AB123" s="2">
        <v>639</v>
      </c>
      <c r="AC123" s="2">
        <v>70.599999999999994</v>
      </c>
      <c r="AD123" s="2">
        <v>9.2200000000000006</v>
      </c>
      <c r="AE123" s="2">
        <v>2.58</v>
      </c>
      <c r="AF123" s="2">
        <v>1</v>
      </c>
      <c r="AG123" s="2">
        <v>0</v>
      </c>
      <c r="AH123" s="2">
        <v>0.90600000000000003</v>
      </c>
      <c r="AI123" s="2">
        <v>0.81</v>
      </c>
      <c r="AJ123" s="2">
        <v>1.022</v>
      </c>
      <c r="AK123" s="2">
        <v>0.94799999999999995</v>
      </c>
      <c r="AL123" s="2">
        <v>1.3660000000000001</v>
      </c>
      <c r="AM123" s="2">
        <v>0.60099999999999998</v>
      </c>
      <c r="AN123" s="2">
        <v>0.59399999999999997</v>
      </c>
      <c r="AO123" s="2">
        <v>0.30499999999999999</v>
      </c>
      <c r="AP123" s="2">
        <v>0.74299999999999999</v>
      </c>
      <c r="AQ123" s="2">
        <v>0.51200000000000001</v>
      </c>
      <c r="AR123" s="2">
        <v>95.9</v>
      </c>
      <c r="AS123" s="2">
        <v>85.7</v>
      </c>
      <c r="AT123" s="2">
        <v>108.2</v>
      </c>
      <c r="AU123" s="2">
        <v>100.3</v>
      </c>
      <c r="AV123" s="2">
        <v>144.5</v>
      </c>
      <c r="AW123" s="2">
        <v>63.6</v>
      </c>
      <c r="AX123" s="2">
        <v>62.8</v>
      </c>
      <c r="AY123" s="2">
        <v>32.299999999999997</v>
      </c>
      <c r="AZ123" s="2">
        <v>78.7</v>
      </c>
      <c r="BA123" s="2">
        <v>54.1</v>
      </c>
      <c r="BB123" s="2">
        <v>105.8</v>
      </c>
      <c r="BC123" s="2" t="s">
        <v>60</v>
      </c>
      <c r="BD123" s="2" t="s">
        <v>60</v>
      </c>
      <c r="BE123" s="2" t="s">
        <v>60</v>
      </c>
      <c r="BF123" s="2" t="s">
        <v>60</v>
      </c>
      <c r="BG123" s="2" t="s">
        <v>60</v>
      </c>
      <c r="BH123" s="2" t="s">
        <v>60</v>
      </c>
      <c r="BI123" s="2" t="s">
        <v>60</v>
      </c>
      <c r="BJ123" s="2" t="s">
        <v>60</v>
      </c>
      <c r="BK123" s="2" t="s">
        <v>60</v>
      </c>
      <c r="BL123" s="2" t="s">
        <v>60</v>
      </c>
      <c r="BM123" s="2" t="s">
        <v>60</v>
      </c>
      <c r="BN123" s="2">
        <v>1</v>
      </c>
      <c r="BO123" s="2"/>
      <c r="BP123" s="2">
        <v>0.92666667000000003</v>
      </c>
      <c r="BQ123" s="2">
        <v>0.85366666999999996</v>
      </c>
      <c r="BR123" s="2">
        <v>0.52</v>
      </c>
    </row>
    <row r="124" spans="1:70" x14ac:dyDescent="0.2">
      <c r="A124" s="2" t="s">
        <v>2929</v>
      </c>
      <c r="B124" s="2" t="s">
        <v>2930</v>
      </c>
      <c r="C124" s="2">
        <v>98.584999999999994</v>
      </c>
      <c r="D124" s="2">
        <v>0</v>
      </c>
      <c r="E124" s="2" t="s">
        <v>2931</v>
      </c>
      <c r="F124" s="2" t="s">
        <v>2930</v>
      </c>
      <c r="G124" s="2" t="s">
        <v>2932</v>
      </c>
      <c r="H124" s="2">
        <v>0</v>
      </c>
      <c r="I124" s="2" t="s">
        <v>2933</v>
      </c>
      <c r="J124" s="2" t="s">
        <v>2934</v>
      </c>
      <c r="K124" s="2">
        <v>0.90333333000000005</v>
      </c>
      <c r="L124" s="2">
        <v>0.879</v>
      </c>
      <c r="M124" s="2">
        <v>0.52</v>
      </c>
      <c r="N124" s="2">
        <v>1.10701107</v>
      </c>
      <c r="O124" s="2">
        <v>1.1376564300000001</v>
      </c>
      <c r="P124" s="2">
        <v>1.92307692</v>
      </c>
      <c r="Q124" s="2" t="b">
        <v>1</v>
      </c>
      <c r="R124" s="2" t="s">
        <v>60</v>
      </c>
      <c r="S124" s="2" t="s">
        <v>61</v>
      </c>
      <c r="T124" s="2" t="s">
        <v>2929</v>
      </c>
      <c r="U124" s="2" t="s">
        <v>2935</v>
      </c>
      <c r="V124" s="2">
        <v>0</v>
      </c>
      <c r="W124" s="2">
        <v>6.5090000000000003</v>
      </c>
      <c r="X124" s="2">
        <v>4</v>
      </c>
      <c r="Y124" s="2">
        <v>2</v>
      </c>
      <c r="Z124" s="2">
        <v>3</v>
      </c>
      <c r="AA124" s="2">
        <v>2</v>
      </c>
      <c r="AB124" s="2">
        <v>424</v>
      </c>
      <c r="AC124" s="2">
        <v>47.1</v>
      </c>
      <c r="AD124" s="2">
        <v>7.42</v>
      </c>
      <c r="AE124" s="2">
        <v>4.8499999999999996</v>
      </c>
      <c r="AF124" s="2">
        <v>2</v>
      </c>
      <c r="AG124" s="2">
        <v>0</v>
      </c>
      <c r="AH124" s="2">
        <v>0.85099999999999998</v>
      </c>
      <c r="AI124" s="2">
        <v>0.68200000000000005</v>
      </c>
      <c r="AJ124" s="2">
        <v>0.98899999999999999</v>
      </c>
      <c r="AK124" s="2">
        <v>1.0389999999999999</v>
      </c>
      <c r="AL124" s="2">
        <v>1.125</v>
      </c>
      <c r="AM124" s="2">
        <v>0.70099999999999996</v>
      </c>
      <c r="AN124" s="2">
        <v>0.81100000000000005</v>
      </c>
      <c r="AO124" s="2">
        <v>0.38600000000000001</v>
      </c>
      <c r="AP124" s="2">
        <v>0.68400000000000005</v>
      </c>
      <c r="AQ124" s="2">
        <v>0.49</v>
      </c>
      <c r="AR124" s="2">
        <v>91.8</v>
      </c>
      <c r="AS124" s="2">
        <v>73.5</v>
      </c>
      <c r="AT124" s="2">
        <v>106.6</v>
      </c>
      <c r="AU124" s="2">
        <v>112.1</v>
      </c>
      <c r="AV124" s="2">
        <v>121.3</v>
      </c>
      <c r="AW124" s="2">
        <v>75.5</v>
      </c>
      <c r="AX124" s="2">
        <v>87.5</v>
      </c>
      <c r="AY124" s="2">
        <v>41.7</v>
      </c>
      <c r="AZ124" s="2">
        <v>73.7</v>
      </c>
      <c r="BA124" s="2">
        <v>52.8</v>
      </c>
      <c r="BB124" s="2">
        <v>107.8</v>
      </c>
      <c r="BC124" s="2" t="s">
        <v>60</v>
      </c>
      <c r="BD124" s="2" t="s">
        <v>60</v>
      </c>
      <c r="BE124" s="2" t="s">
        <v>60</v>
      </c>
      <c r="BF124" s="2" t="s">
        <v>60</v>
      </c>
      <c r="BG124" s="2" t="s">
        <v>60</v>
      </c>
      <c r="BH124" s="2" t="s">
        <v>60</v>
      </c>
      <c r="BI124" s="2" t="s">
        <v>60</v>
      </c>
      <c r="BJ124" s="2" t="s">
        <v>60</v>
      </c>
      <c r="BK124" s="2" t="s">
        <v>60</v>
      </c>
      <c r="BL124" s="2" t="s">
        <v>60</v>
      </c>
      <c r="BM124" s="2" t="s">
        <v>60</v>
      </c>
      <c r="BN124" s="2">
        <v>1</v>
      </c>
      <c r="BO124" s="2"/>
      <c r="BP124" s="2">
        <v>0.90333333000000005</v>
      </c>
      <c r="BQ124" s="2">
        <v>0.879</v>
      </c>
      <c r="BR124" s="2">
        <v>0.52</v>
      </c>
    </row>
    <row r="125" spans="1:70" x14ac:dyDescent="0.2">
      <c r="A125" s="2" t="s">
        <v>5330</v>
      </c>
      <c r="B125" s="2" t="s">
        <v>5331</v>
      </c>
      <c r="C125" s="2">
        <v>100</v>
      </c>
      <c r="D125" s="2">
        <v>0</v>
      </c>
      <c r="E125" s="2" t="s">
        <v>5332</v>
      </c>
      <c r="F125" s="2" t="s">
        <v>5331</v>
      </c>
      <c r="G125" s="2" t="s">
        <v>5333</v>
      </c>
      <c r="H125" s="2">
        <v>0</v>
      </c>
      <c r="I125" s="2" t="s">
        <v>5334</v>
      </c>
      <c r="J125" s="2" t="s">
        <v>5335</v>
      </c>
      <c r="K125" s="2">
        <v>0.79300000000000004</v>
      </c>
      <c r="L125" s="2">
        <v>0.69099999999999995</v>
      </c>
      <c r="M125" s="2">
        <v>0.52100000000000002</v>
      </c>
      <c r="N125" s="2">
        <v>1.2610340499999999</v>
      </c>
      <c r="O125" s="2">
        <v>1.4471780000000001</v>
      </c>
      <c r="P125" s="2">
        <v>1.9193857999999999</v>
      </c>
      <c r="Q125" s="2" t="b">
        <v>1</v>
      </c>
      <c r="R125" s="2" t="s">
        <v>60</v>
      </c>
      <c r="S125" s="2" t="s">
        <v>61</v>
      </c>
      <c r="T125" s="2" t="s">
        <v>5330</v>
      </c>
      <c r="U125" s="2" t="s">
        <v>5336</v>
      </c>
      <c r="V125" s="2">
        <v>0</v>
      </c>
      <c r="W125" s="2">
        <v>6.4989999999999997</v>
      </c>
      <c r="X125" s="2">
        <v>9</v>
      </c>
      <c r="Y125" s="2">
        <v>2</v>
      </c>
      <c r="Z125" s="2">
        <v>5</v>
      </c>
      <c r="AA125" s="2">
        <v>1</v>
      </c>
      <c r="AB125" s="2">
        <v>393</v>
      </c>
      <c r="AC125" s="2">
        <v>42.8</v>
      </c>
      <c r="AD125" s="2">
        <v>5.82</v>
      </c>
      <c r="AE125" s="2">
        <v>21.6</v>
      </c>
      <c r="AF125" s="2">
        <v>2</v>
      </c>
      <c r="AG125" s="2">
        <v>0</v>
      </c>
      <c r="AH125" s="2">
        <v>0.71299999999999997</v>
      </c>
      <c r="AI125" s="2">
        <v>0.68100000000000005</v>
      </c>
      <c r="AJ125" s="2">
        <v>0.98399999999999999</v>
      </c>
      <c r="AK125" s="2">
        <v>0.71399999999999997</v>
      </c>
      <c r="AL125" s="2">
        <v>0.81599999999999995</v>
      </c>
      <c r="AM125" s="2">
        <v>0.68700000000000006</v>
      </c>
      <c r="AN125" s="2">
        <v>0.56999999999999995</v>
      </c>
      <c r="AO125" s="2">
        <v>0.42099999999999999</v>
      </c>
      <c r="AP125" s="2">
        <v>0.69299999999999995</v>
      </c>
      <c r="AQ125" s="2">
        <v>0.44900000000000001</v>
      </c>
      <c r="AR125" s="2">
        <v>84.4</v>
      </c>
      <c r="AS125" s="2">
        <v>80.599999999999994</v>
      </c>
      <c r="AT125" s="2">
        <v>116.5</v>
      </c>
      <c r="AU125" s="2">
        <v>84.5</v>
      </c>
      <c r="AV125" s="2">
        <v>96.6</v>
      </c>
      <c r="AW125" s="2">
        <v>81.400000000000006</v>
      </c>
      <c r="AX125" s="2">
        <v>67.5</v>
      </c>
      <c r="AY125" s="2">
        <v>49.9</v>
      </c>
      <c r="AZ125" s="2">
        <v>82</v>
      </c>
      <c r="BA125" s="2">
        <v>53.2</v>
      </c>
      <c r="BB125" s="2">
        <v>118.4</v>
      </c>
      <c r="BC125" s="2" t="s">
        <v>60</v>
      </c>
      <c r="BD125" s="2" t="s">
        <v>60</v>
      </c>
      <c r="BE125" s="2" t="s">
        <v>60</v>
      </c>
      <c r="BF125" s="2" t="s">
        <v>60</v>
      </c>
      <c r="BG125" s="2" t="s">
        <v>60</v>
      </c>
      <c r="BH125" s="2" t="s">
        <v>60</v>
      </c>
      <c r="BI125" s="2" t="s">
        <v>60</v>
      </c>
      <c r="BJ125" s="2" t="s">
        <v>60</v>
      </c>
      <c r="BK125" s="2" t="s">
        <v>60</v>
      </c>
      <c r="BL125" s="2" t="s">
        <v>60</v>
      </c>
      <c r="BM125" s="2" t="s">
        <v>60</v>
      </c>
      <c r="BN125" s="2">
        <v>1</v>
      </c>
      <c r="BO125" s="2"/>
      <c r="BP125" s="2">
        <v>0.79300000000000004</v>
      </c>
      <c r="BQ125" s="2">
        <v>0.69099999999999995</v>
      </c>
      <c r="BR125" s="2">
        <v>0.52100000000000002</v>
      </c>
    </row>
    <row r="126" spans="1:70" x14ac:dyDescent="0.2">
      <c r="A126" s="2" t="s">
        <v>1366</v>
      </c>
      <c r="B126" s="2" t="s">
        <v>1367</v>
      </c>
      <c r="C126" s="2">
        <v>100</v>
      </c>
      <c r="D126" s="2">
        <v>0</v>
      </c>
      <c r="E126" s="2" t="s">
        <v>1368</v>
      </c>
      <c r="F126" s="2" t="s">
        <v>1367</v>
      </c>
      <c r="G126" s="2" t="s">
        <v>1369</v>
      </c>
      <c r="H126" s="3">
        <v>2.8699999999999999E-55</v>
      </c>
      <c r="I126" s="2" t="s">
        <v>81</v>
      </c>
      <c r="J126" s="2" t="s">
        <v>81</v>
      </c>
      <c r="K126" s="2">
        <v>0.90166667</v>
      </c>
      <c r="L126" s="2">
        <v>0.60533333</v>
      </c>
      <c r="M126" s="2">
        <v>0.52300000000000002</v>
      </c>
      <c r="N126" s="2">
        <v>1.1090572999999999</v>
      </c>
      <c r="O126" s="2">
        <v>1.65198238</v>
      </c>
      <c r="P126" s="2">
        <v>1.9120458899999999</v>
      </c>
      <c r="Q126" s="2" t="b">
        <v>1</v>
      </c>
      <c r="R126" s="2" t="s">
        <v>60</v>
      </c>
      <c r="S126" s="2" t="s">
        <v>61</v>
      </c>
      <c r="T126" s="2" t="s">
        <v>1366</v>
      </c>
      <c r="U126" s="2" t="s">
        <v>1370</v>
      </c>
      <c r="V126" s="2">
        <v>0</v>
      </c>
      <c r="W126" s="2">
        <v>10.087999999999999</v>
      </c>
      <c r="X126" s="2">
        <v>5</v>
      </c>
      <c r="Y126" s="2">
        <v>2</v>
      </c>
      <c r="Z126" s="2">
        <v>5</v>
      </c>
      <c r="AA126" s="2">
        <v>2</v>
      </c>
      <c r="AB126" s="2">
        <v>555</v>
      </c>
      <c r="AC126" s="2">
        <v>60.6</v>
      </c>
      <c r="AD126" s="2">
        <v>4.49</v>
      </c>
      <c r="AE126" s="2">
        <v>18.75</v>
      </c>
      <c r="AF126" s="2">
        <v>2</v>
      </c>
      <c r="AG126" s="2">
        <v>0</v>
      </c>
      <c r="AH126" s="2">
        <v>0.44900000000000001</v>
      </c>
      <c r="AI126" s="2">
        <v>0.85599999999999998</v>
      </c>
      <c r="AJ126" s="2">
        <v>0.82599999999999996</v>
      </c>
      <c r="AK126" s="2">
        <v>1.0229999999999999</v>
      </c>
      <c r="AL126" s="2">
        <v>0.71299999999999997</v>
      </c>
      <c r="AM126" s="2">
        <v>0.73299999999999998</v>
      </c>
      <c r="AN126" s="2">
        <v>0.37</v>
      </c>
      <c r="AO126" s="2">
        <v>0.40300000000000002</v>
      </c>
      <c r="AP126" s="2">
        <v>0.68400000000000005</v>
      </c>
      <c r="AQ126" s="2">
        <v>0.48199999999999998</v>
      </c>
      <c r="AR126" s="2">
        <v>48.4</v>
      </c>
      <c r="AS126" s="2">
        <v>92.4</v>
      </c>
      <c r="AT126" s="2">
        <v>89.2</v>
      </c>
      <c r="AU126" s="2">
        <v>110.4</v>
      </c>
      <c r="AV126" s="2">
        <v>77</v>
      </c>
      <c r="AW126" s="2">
        <v>79.099999999999994</v>
      </c>
      <c r="AX126" s="2">
        <v>39.9</v>
      </c>
      <c r="AY126" s="2">
        <v>43.5</v>
      </c>
      <c r="AZ126" s="2">
        <v>73.900000000000006</v>
      </c>
      <c r="BA126" s="2">
        <v>52</v>
      </c>
      <c r="BB126" s="2">
        <v>108</v>
      </c>
      <c r="BC126" s="2" t="s">
        <v>60</v>
      </c>
      <c r="BD126" s="2" t="s">
        <v>60</v>
      </c>
      <c r="BE126" s="2" t="s">
        <v>60</v>
      </c>
      <c r="BF126" s="2" t="s">
        <v>60</v>
      </c>
      <c r="BG126" s="2" t="s">
        <v>60</v>
      </c>
      <c r="BH126" s="2" t="s">
        <v>60</v>
      </c>
      <c r="BI126" s="2" t="s">
        <v>60</v>
      </c>
      <c r="BJ126" s="2" t="s">
        <v>60</v>
      </c>
      <c r="BK126" s="2" t="s">
        <v>60</v>
      </c>
      <c r="BL126" s="2" t="s">
        <v>60</v>
      </c>
      <c r="BM126" s="2" t="s">
        <v>60</v>
      </c>
      <c r="BN126" s="2">
        <v>1</v>
      </c>
      <c r="BO126" s="2"/>
      <c r="BP126" s="2">
        <v>0.90166667</v>
      </c>
      <c r="BQ126" s="2">
        <v>0.60533333</v>
      </c>
      <c r="BR126" s="2">
        <v>0.52300000000000002</v>
      </c>
    </row>
    <row r="127" spans="1:70" x14ac:dyDescent="0.2">
      <c r="A127" s="2" t="s">
        <v>1345</v>
      </c>
      <c r="B127" s="2" t="s">
        <v>1346</v>
      </c>
      <c r="C127" s="2">
        <v>100</v>
      </c>
      <c r="D127" s="3">
        <v>3.8599999999999999E-134</v>
      </c>
      <c r="E127" s="2" t="s">
        <v>1347</v>
      </c>
      <c r="F127" s="2" t="s">
        <v>1346</v>
      </c>
      <c r="G127" s="2" t="s">
        <v>767</v>
      </c>
      <c r="H127" s="2">
        <v>0</v>
      </c>
      <c r="I127" s="2" t="s">
        <v>768</v>
      </c>
      <c r="J127" s="2" t="s">
        <v>769</v>
      </c>
      <c r="K127" s="2">
        <v>0.82866667000000005</v>
      </c>
      <c r="L127" s="2">
        <v>0.72433333</v>
      </c>
      <c r="M127" s="2">
        <v>0.52333333000000004</v>
      </c>
      <c r="N127" s="2">
        <v>1.2067578400000001</v>
      </c>
      <c r="O127" s="2">
        <v>1.38057984</v>
      </c>
      <c r="P127" s="2">
        <v>1.91082803</v>
      </c>
      <c r="Q127" s="2" t="b">
        <v>1</v>
      </c>
      <c r="R127" s="2" t="s">
        <v>60</v>
      </c>
      <c r="S127" s="2" t="s">
        <v>61</v>
      </c>
      <c r="T127" s="2" t="s">
        <v>1345</v>
      </c>
      <c r="U127" s="2" t="s">
        <v>1348</v>
      </c>
      <c r="V127" s="2">
        <v>0</v>
      </c>
      <c r="W127" s="2">
        <v>4.319</v>
      </c>
      <c r="X127" s="2">
        <v>11</v>
      </c>
      <c r="Y127" s="2">
        <v>1</v>
      </c>
      <c r="Z127" s="2">
        <v>1</v>
      </c>
      <c r="AA127" s="2">
        <v>1</v>
      </c>
      <c r="AB127" s="2">
        <v>179</v>
      </c>
      <c r="AC127" s="2">
        <v>20.399999999999999</v>
      </c>
      <c r="AD127" s="2">
        <v>6.92</v>
      </c>
      <c r="AE127" s="2">
        <v>4.6900000000000004</v>
      </c>
      <c r="AF127" s="2">
        <v>1</v>
      </c>
      <c r="AG127" s="2">
        <v>0</v>
      </c>
      <c r="AH127" s="2">
        <v>0.89800000000000002</v>
      </c>
      <c r="AI127" s="2">
        <v>0.67700000000000005</v>
      </c>
      <c r="AJ127" s="2">
        <v>0.95399999999999996</v>
      </c>
      <c r="AK127" s="2">
        <v>0.85499999999999998</v>
      </c>
      <c r="AL127" s="2">
        <v>0.90800000000000003</v>
      </c>
      <c r="AM127" s="2">
        <v>0.68899999999999995</v>
      </c>
      <c r="AN127" s="2">
        <v>0.57599999999999996</v>
      </c>
      <c r="AO127" s="2">
        <v>0.34899999999999998</v>
      </c>
      <c r="AP127" s="2">
        <v>0.755</v>
      </c>
      <c r="AQ127" s="2">
        <v>0.46600000000000003</v>
      </c>
      <c r="AR127" s="2">
        <v>103</v>
      </c>
      <c r="AS127" s="2">
        <v>77.7</v>
      </c>
      <c r="AT127" s="2">
        <v>109.5</v>
      </c>
      <c r="AU127" s="2">
        <v>98.1</v>
      </c>
      <c r="AV127" s="2">
        <v>104.2</v>
      </c>
      <c r="AW127" s="2">
        <v>79.099999999999994</v>
      </c>
      <c r="AX127" s="2">
        <v>66.2</v>
      </c>
      <c r="AY127" s="2">
        <v>40.1</v>
      </c>
      <c r="AZ127" s="2">
        <v>86.6</v>
      </c>
      <c r="BA127" s="2">
        <v>53.5</v>
      </c>
      <c r="BB127" s="2">
        <v>114.8</v>
      </c>
      <c r="BC127" s="2" t="s">
        <v>60</v>
      </c>
      <c r="BD127" s="2" t="s">
        <v>60</v>
      </c>
      <c r="BE127" s="2" t="s">
        <v>60</v>
      </c>
      <c r="BF127" s="2" t="s">
        <v>60</v>
      </c>
      <c r="BG127" s="2" t="s">
        <v>60</v>
      </c>
      <c r="BH127" s="2" t="s">
        <v>60</v>
      </c>
      <c r="BI127" s="2" t="s">
        <v>60</v>
      </c>
      <c r="BJ127" s="2" t="s">
        <v>60</v>
      </c>
      <c r="BK127" s="2" t="s">
        <v>60</v>
      </c>
      <c r="BL127" s="2" t="s">
        <v>60</v>
      </c>
      <c r="BM127" s="2" t="s">
        <v>60</v>
      </c>
      <c r="BN127" s="2">
        <v>1</v>
      </c>
      <c r="BO127" s="2"/>
      <c r="BP127" s="2">
        <v>0.82866667000000005</v>
      </c>
      <c r="BQ127" s="2">
        <v>0.72433333</v>
      </c>
      <c r="BR127" s="2">
        <v>0.52333333000000004</v>
      </c>
    </row>
    <row r="128" spans="1:70" x14ac:dyDescent="0.2">
      <c r="A128" s="2" t="s">
        <v>4762</v>
      </c>
      <c r="B128" s="2" t="s">
        <v>4763</v>
      </c>
      <c r="C128" s="2">
        <v>100</v>
      </c>
      <c r="D128" s="2">
        <v>0</v>
      </c>
      <c r="E128" s="2" t="s">
        <v>4764</v>
      </c>
      <c r="F128" s="2" t="s">
        <v>4763</v>
      </c>
      <c r="G128" s="2" t="s">
        <v>4765</v>
      </c>
      <c r="H128" s="2">
        <v>0</v>
      </c>
      <c r="I128" s="2" t="s">
        <v>3023</v>
      </c>
      <c r="J128" s="2" t="s">
        <v>4766</v>
      </c>
      <c r="K128" s="2">
        <v>0.82633332999999998</v>
      </c>
      <c r="L128" s="2">
        <v>0.68966667000000004</v>
      </c>
      <c r="M128" s="2">
        <v>0.52466667</v>
      </c>
      <c r="N128" s="2">
        <v>1.21016539</v>
      </c>
      <c r="O128" s="2">
        <v>1.4499758300000001</v>
      </c>
      <c r="P128" s="2">
        <v>1.9059720499999999</v>
      </c>
      <c r="Q128" s="2" t="b">
        <v>1</v>
      </c>
      <c r="R128" s="2" t="s">
        <v>60</v>
      </c>
      <c r="S128" s="2" t="s">
        <v>61</v>
      </c>
      <c r="T128" s="2" t="s">
        <v>4762</v>
      </c>
      <c r="U128" s="2" t="s">
        <v>4767</v>
      </c>
      <c r="V128" s="2">
        <v>8.0000000000000002E-3</v>
      </c>
      <c r="W128" s="2">
        <v>1.335</v>
      </c>
      <c r="X128" s="2">
        <v>3</v>
      </c>
      <c r="Y128" s="2">
        <v>1</v>
      </c>
      <c r="Z128" s="2">
        <v>2</v>
      </c>
      <c r="AA128" s="2">
        <v>1</v>
      </c>
      <c r="AB128" s="2">
        <v>350</v>
      </c>
      <c r="AC128" s="2">
        <v>37.5</v>
      </c>
      <c r="AD128" s="2">
        <v>6.23</v>
      </c>
      <c r="AE128" s="2">
        <v>0</v>
      </c>
      <c r="AF128" s="2">
        <v>1</v>
      </c>
      <c r="AG128" s="2">
        <v>0</v>
      </c>
      <c r="AH128" s="2">
        <v>0.627</v>
      </c>
      <c r="AI128" s="2">
        <v>0.624</v>
      </c>
      <c r="AJ128" s="2">
        <v>1.0049999999999999</v>
      </c>
      <c r="AK128" s="2">
        <v>0.85</v>
      </c>
      <c r="AL128" s="2">
        <v>0.748</v>
      </c>
      <c r="AM128" s="2">
        <v>0.59799999999999998</v>
      </c>
      <c r="AN128" s="2">
        <v>0.72299999999999998</v>
      </c>
      <c r="AO128" s="2">
        <v>0.40400000000000003</v>
      </c>
      <c r="AP128" s="2">
        <v>0.65900000000000003</v>
      </c>
      <c r="AQ128" s="2">
        <v>0.51100000000000001</v>
      </c>
      <c r="AR128" s="2">
        <v>72.099999999999994</v>
      </c>
      <c r="AS128" s="2">
        <v>71.7</v>
      </c>
      <c r="AT128" s="2">
        <v>115.6</v>
      </c>
      <c r="AU128" s="2">
        <v>97.7</v>
      </c>
      <c r="AV128" s="2">
        <v>86</v>
      </c>
      <c r="AW128" s="2">
        <v>68.8</v>
      </c>
      <c r="AX128" s="2">
        <v>83.2</v>
      </c>
      <c r="AY128" s="2">
        <v>46.5</v>
      </c>
      <c r="AZ128" s="2">
        <v>75.8</v>
      </c>
      <c r="BA128" s="2">
        <v>58.7</v>
      </c>
      <c r="BB128" s="2">
        <v>115</v>
      </c>
      <c r="BC128" s="2" t="s">
        <v>60</v>
      </c>
      <c r="BD128" s="2" t="s">
        <v>60</v>
      </c>
      <c r="BE128" s="2" t="s">
        <v>60</v>
      </c>
      <c r="BF128" s="2" t="s">
        <v>60</v>
      </c>
      <c r="BG128" s="2" t="s">
        <v>60</v>
      </c>
      <c r="BH128" s="2" t="s">
        <v>60</v>
      </c>
      <c r="BI128" s="2" t="s">
        <v>60</v>
      </c>
      <c r="BJ128" s="2" t="s">
        <v>60</v>
      </c>
      <c r="BK128" s="2" t="s">
        <v>60</v>
      </c>
      <c r="BL128" s="2" t="s">
        <v>60</v>
      </c>
      <c r="BM128" s="2" t="s">
        <v>60</v>
      </c>
      <c r="BN128" s="2">
        <v>1</v>
      </c>
      <c r="BO128" s="2"/>
      <c r="BP128" s="2">
        <v>0.82633332999999998</v>
      </c>
      <c r="BQ128" s="2">
        <v>0.68966667000000004</v>
      </c>
      <c r="BR128" s="2">
        <v>0.52466667</v>
      </c>
    </row>
    <row r="129" spans="1:70" x14ac:dyDescent="0.2">
      <c r="A129" s="2" t="s">
        <v>2155</v>
      </c>
      <c r="B129" s="2" t="s">
        <v>2156</v>
      </c>
      <c r="C129" s="2">
        <v>100</v>
      </c>
      <c r="D129" s="2">
        <v>0</v>
      </c>
      <c r="E129" s="2" t="s">
        <v>2157</v>
      </c>
      <c r="F129" s="2" t="s">
        <v>2156</v>
      </c>
      <c r="G129" s="2" t="s">
        <v>2158</v>
      </c>
      <c r="H129" s="2">
        <v>0</v>
      </c>
      <c r="I129" s="2" t="s">
        <v>2159</v>
      </c>
      <c r="J129" s="2" t="s">
        <v>2160</v>
      </c>
      <c r="K129" s="2">
        <v>0.63466666999999999</v>
      </c>
      <c r="L129" s="2">
        <v>0.74966666999999998</v>
      </c>
      <c r="M129" s="2">
        <v>0.52533333000000004</v>
      </c>
      <c r="N129" s="2">
        <v>1.5756302499999999</v>
      </c>
      <c r="O129" s="2">
        <v>1.3339261899999999</v>
      </c>
      <c r="P129" s="2">
        <v>1.9035533</v>
      </c>
      <c r="Q129" s="2" t="b">
        <v>1</v>
      </c>
      <c r="R129" s="2" t="s">
        <v>133</v>
      </c>
      <c r="S129" s="2" t="s">
        <v>61</v>
      </c>
      <c r="T129" s="2" t="s">
        <v>2155</v>
      </c>
      <c r="U129" s="2" t="s">
        <v>2161</v>
      </c>
      <c r="V129" s="2">
        <v>1.7999999999999999E-2</v>
      </c>
      <c r="W129" s="2">
        <v>1.0780000000000001</v>
      </c>
      <c r="X129" s="2">
        <v>2</v>
      </c>
      <c r="Y129" s="2">
        <v>1</v>
      </c>
      <c r="Z129" s="2">
        <v>1</v>
      </c>
      <c r="AA129" s="2">
        <v>1</v>
      </c>
      <c r="AB129" s="2">
        <v>645</v>
      </c>
      <c r="AC129" s="2">
        <v>72.3</v>
      </c>
      <c r="AD129" s="2">
        <v>8.48</v>
      </c>
      <c r="AE129" s="2">
        <v>0</v>
      </c>
      <c r="AF129" s="2">
        <v>1</v>
      </c>
      <c r="AG129" s="2">
        <v>0</v>
      </c>
      <c r="AH129" s="2">
        <v>1.581</v>
      </c>
      <c r="AI129" s="2">
        <v>0.54700000000000004</v>
      </c>
      <c r="AJ129" s="2">
        <v>0.65500000000000003</v>
      </c>
      <c r="AK129" s="2">
        <v>0.70199999999999996</v>
      </c>
      <c r="AL129" s="2">
        <v>1.198</v>
      </c>
      <c r="AM129" s="2">
        <v>0.69699999999999995</v>
      </c>
      <c r="AN129" s="2">
        <v>0.35399999999999998</v>
      </c>
      <c r="AO129" s="2">
        <v>0.29399999999999998</v>
      </c>
      <c r="AP129" s="2">
        <v>0.84499999999999997</v>
      </c>
      <c r="AQ129" s="2">
        <v>0.437</v>
      </c>
      <c r="AR129" s="2">
        <v>217.8</v>
      </c>
      <c r="AS129" s="2">
        <v>75.3</v>
      </c>
      <c r="AT129" s="2">
        <v>90.2</v>
      </c>
      <c r="AU129" s="2">
        <v>96.7</v>
      </c>
      <c r="AV129" s="2">
        <v>165</v>
      </c>
      <c r="AW129" s="2">
        <v>96</v>
      </c>
      <c r="AX129" s="2">
        <v>48.7</v>
      </c>
      <c r="AY129" s="2">
        <v>40.5</v>
      </c>
      <c r="AZ129" s="2">
        <v>116.4</v>
      </c>
      <c r="BA129" s="2">
        <v>60.1</v>
      </c>
      <c r="BB129" s="2">
        <v>137.69999999999999</v>
      </c>
      <c r="BC129" s="2" t="s">
        <v>60</v>
      </c>
      <c r="BD129" s="2" t="s">
        <v>60</v>
      </c>
      <c r="BE129" s="2" t="s">
        <v>60</v>
      </c>
      <c r="BF129" s="2" t="s">
        <v>60</v>
      </c>
      <c r="BG129" s="2" t="s">
        <v>60</v>
      </c>
      <c r="BH129" s="2" t="s">
        <v>60</v>
      </c>
      <c r="BI129" s="2" t="s">
        <v>60</v>
      </c>
      <c r="BJ129" s="2" t="s">
        <v>60</v>
      </c>
      <c r="BK129" s="2" t="s">
        <v>60</v>
      </c>
      <c r="BL129" s="2" t="s">
        <v>60</v>
      </c>
      <c r="BM129" s="2" t="s">
        <v>60</v>
      </c>
      <c r="BN129" s="2">
        <v>1</v>
      </c>
      <c r="BO129" s="2"/>
      <c r="BP129" s="2">
        <v>0.63466666999999999</v>
      </c>
      <c r="BQ129" s="2">
        <v>0.74966666999999998</v>
      </c>
      <c r="BR129" s="2">
        <v>0.52533333000000004</v>
      </c>
    </row>
    <row r="130" spans="1:70" x14ac:dyDescent="0.2">
      <c r="A130" s="2" t="s">
        <v>1645</v>
      </c>
      <c r="B130" s="2" t="s">
        <v>1646</v>
      </c>
      <c r="C130" s="2">
        <v>97.01</v>
      </c>
      <c r="D130" s="2">
        <v>0</v>
      </c>
      <c r="E130" s="2" t="s">
        <v>1647</v>
      </c>
      <c r="F130" s="2" t="s">
        <v>1646</v>
      </c>
      <c r="G130" s="2" t="s">
        <v>1648</v>
      </c>
      <c r="H130" s="2">
        <v>0</v>
      </c>
      <c r="I130" s="2" t="s">
        <v>1649</v>
      </c>
      <c r="J130" s="2" t="s">
        <v>1650</v>
      </c>
      <c r="K130" s="2">
        <v>1.03266667</v>
      </c>
      <c r="L130" s="2">
        <v>0.61733333000000001</v>
      </c>
      <c r="M130" s="2">
        <v>0.52600000000000002</v>
      </c>
      <c r="N130" s="2">
        <v>0.96836668999999997</v>
      </c>
      <c r="O130" s="2">
        <v>1.6198704100000001</v>
      </c>
      <c r="P130" s="2">
        <v>1.9011406799999999</v>
      </c>
      <c r="Q130" s="2" t="b">
        <v>1</v>
      </c>
      <c r="R130" s="2" t="s">
        <v>60</v>
      </c>
      <c r="S130" s="2" t="s">
        <v>61</v>
      </c>
      <c r="T130" s="2" t="s">
        <v>1645</v>
      </c>
      <c r="U130" s="2" t="s">
        <v>1651</v>
      </c>
      <c r="V130" s="2">
        <v>0</v>
      </c>
      <c r="W130" s="2">
        <v>5.9130000000000003</v>
      </c>
      <c r="X130" s="2">
        <v>4</v>
      </c>
      <c r="Y130" s="2">
        <v>2</v>
      </c>
      <c r="Z130" s="2">
        <v>5</v>
      </c>
      <c r="AA130" s="2">
        <v>2</v>
      </c>
      <c r="AB130" s="2">
        <v>903</v>
      </c>
      <c r="AC130" s="2">
        <v>98.6</v>
      </c>
      <c r="AD130" s="2">
        <v>7.66</v>
      </c>
      <c r="AE130" s="2">
        <v>16.38</v>
      </c>
      <c r="AF130" s="2">
        <v>2</v>
      </c>
      <c r="AG130" s="2">
        <v>0</v>
      </c>
      <c r="AH130" s="2">
        <v>0.60199999999999998</v>
      </c>
      <c r="AI130" s="2">
        <v>1.1459999999999999</v>
      </c>
      <c r="AJ130" s="2">
        <v>0.91600000000000004</v>
      </c>
      <c r="AK130" s="2">
        <v>1.036</v>
      </c>
      <c r="AL130" s="2">
        <v>0.75600000000000001</v>
      </c>
      <c r="AM130" s="2">
        <v>0.57199999999999995</v>
      </c>
      <c r="AN130" s="2">
        <v>0.52400000000000002</v>
      </c>
      <c r="AO130" s="2">
        <v>0.44600000000000001</v>
      </c>
      <c r="AP130" s="2">
        <v>0.61</v>
      </c>
      <c r="AQ130" s="2">
        <v>0.52200000000000002</v>
      </c>
      <c r="AR130" s="2">
        <v>58.7</v>
      </c>
      <c r="AS130" s="2">
        <v>111.9</v>
      </c>
      <c r="AT130" s="2">
        <v>89.4</v>
      </c>
      <c r="AU130" s="2">
        <v>101.1</v>
      </c>
      <c r="AV130" s="2">
        <v>73.8</v>
      </c>
      <c r="AW130" s="2">
        <v>55.8</v>
      </c>
      <c r="AX130" s="2">
        <v>51.2</v>
      </c>
      <c r="AY130" s="2">
        <v>43.5</v>
      </c>
      <c r="AZ130" s="2">
        <v>59.5</v>
      </c>
      <c r="BA130" s="2">
        <v>51</v>
      </c>
      <c r="BB130" s="2">
        <v>97.6</v>
      </c>
      <c r="BC130" s="2" t="s">
        <v>60</v>
      </c>
      <c r="BD130" s="2" t="s">
        <v>60</v>
      </c>
      <c r="BE130" s="2" t="s">
        <v>60</v>
      </c>
      <c r="BF130" s="2" t="s">
        <v>60</v>
      </c>
      <c r="BG130" s="2" t="s">
        <v>60</v>
      </c>
      <c r="BH130" s="2" t="s">
        <v>60</v>
      </c>
      <c r="BI130" s="2" t="s">
        <v>60</v>
      </c>
      <c r="BJ130" s="2" t="s">
        <v>60</v>
      </c>
      <c r="BK130" s="2" t="s">
        <v>60</v>
      </c>
      <c r="BL130" s="2" t="s">
        <v>60</v>
      </c>
      <c r="BM130" s="2" t="s">
        <v>60</v>
      </c>
      <c r="BN130" s="2">
        <v>1</v>
      </c>
      <c r="BO130" s="2"/>
      <c r="BP130" s="2">
        <v>1.03266667</v>
      </c>
      <c r="BQ130" s="2">
        <v>0.61733333000000001</v>
      </c>
      <c r="BR130" s="2">
        <v>0.52600000000000002</v>
      </c>
    </row>
    <row r="131" spans="1:70" x14ac:dyDescent="0.2">
      <c r="A131" s="2" t="s">
        <v>4322</v>
      </c>
      <c r="B131" s="2" t="s">
        <v>4323</v>
      </c>
      <c r="C131" s="2">
        <v>100</v>
      </c>
      <c r="D131" s="3">
        <v>2.23E-106</v>
      </c>
      <c r="E131" s="2" t="s">
        <v>4324</v>
      </c>
      <c r="F131" s="2" t="s">
        <v>4323</v>
      </c>
      <c r="G131" s="2" t="s">
        <v>2079</v>
      </c>
      <c r="H131" s="3">
        <v>5.2299999999999997E-104</v>
      </c>
      <c r="I131" s="2" t="s">
        <v>2080</v>
      </c>
      <c r="J131" s="2" t="s">
        <v>2081</v>
      </c>
      <c r="K131" s="2">
        <v>0.69366667000000004</v>
      </c>
      <c r="L131" s="2">
        <v>0.60166666999999996</v>
      </c>
      <c r="M131" s="2">
        <v>0.52633333000000004</v>
      </c>
      <c r="N131" s="2">
        <v>1.44161461</v>
      </c>
      <c r="O131" s="2">
        <v>1.66204986</v>
      </c>
      <c r="P131" s="2">
        <v>1.89993667</v>
      </c>
      <c r="Q131" s="2" t="b">
        <v>1</v>
      </c>
      <c r="R131" s="2" t="s">
        <v>60</v>
      </c>
      <c r="S131" s="2" t="s">
        <v>61</v>
      </c>
      <c r="T131" s="2" t="s">
        <v>4322</v>
      </c>
      <c r="U131" s="2" t="s">
        <v>4325</v>
      </c>
      <c r="V131" s="2">
        <v>0</v>
      </c>
      <c r="W131" s="2">
        <v>26.991</v>
      </c>
      <c r="X131" s="2">
        <v>26</v>
      </c>
      <c r="Y131" s="2">
        <v>4</v>
      </c>
      <c r="Z131" s="2">
        <v>28</v>
      </c>
      <c r="AA131" s="2">
        <v>1</v>
      </c>
      <c r="AB131" s="2">
        <v>148</v>
      </c>
      <c r="AC131" s="2">
        <v>16.5</v>
      </c>
      <c r="AD131" s="2">
        <v>4.9400000000000004</v>
      </c>
      <c r="AE131" s="2">
        <v>70.040000000000006</v>
      </c>
      <c r="AF131" s="2">
        <v>4</v>
      </c>
      <c r="AG131" s="2">
        <v>5</v>
      </c>
      <c r="AH131" s="2">
        <v>0.99099999999999999</v>
      </c>
      <c r="AI131" s="2">
        <v>0.60299999999999998</v>
      </c>
      <c r="AJ131" s="2">
        <v>0.56100000000000005</v>
      </c>
      <c r="AK131" s="2">
        <v>0.91700000000000004</v>
      </c>
      <c r="AL131" s="2">
        <v>0.65500000000000003</v>
      </c>
      <c r="AM131" s="2">
        <v>0.69699999999999995</v>
      </c>
      <c r="AN131" s="2">
        <v>0.45300000000000001</v>
      </c>
      <c r="AO131" s="2">
        <v>0.40500000000000003</v>
      </c>
      <c r="AP131" s="2">
        <v>0.63900000000000001</v>
      </c>
      <c r="AQ131" s="2">
        <v>0.53500000000000003</v>
      </c>
      <c r="AR131" s="2">
        <v>128.6</v>
      </c>
      <c r="AS131" s="2">
        <v>78.3</v>
      </c>
      <c r="AT131" s="2">
        <v>72.8</v>
      </c>
      <c r="AU131" s="2">
        <v>119</v>
      </c>
      <c r="AV131" s="2">
        <v>85</v>
      </c>
      <c r="AW131" s="2">
        <v>90.5</v>
      </c>
      <c r="AX131" s="2">
        <v>58.8</v>
      </c>
      <c r="AY131" s="2">
        <v>52.6</v>
      </c>
      <c r="AZ131" s="2">
        <v>83</v>
      </c>
      <c r="BA131" s="2">
        <v>69.5</v>
      </c>
      <c r="BB131" s="2">
        <v>129.80000000000001</v>
      </c>
      <c r="BC131" s="2" t="s">
        <v>60</v>
      </c>
      <c r="BD131" s="2" t="s">
        <v>60</v>
      </c>
      <c r="BE131" s="2" t="s">
        <v>60</v>
      </c>
      <c r="BF131" s="2" t="s">
        <v>60</v>
      </c>
      <c r="BG131" s="2" t="s">
        <v>60</v>
      </c>
      <c r="BH131" s="2" t="s">
        <v>60</v>
      </c>
      <c r="BI131" s="2" t="s">
        <v>60</v>
      </c>
      <c r="BJ131" s="2" t="s">
        <v>60</v>
      </c>
      <c r="BK131" s="2" t="s">
        <v>60</v>
      </c>
      <c r="BL131" s="2" t="s">
        <v>60</v>
      </c>
      <c r="BM131" s="2" t="s">
        <v>60</v>
      </c>
      <c r="BN131" s="2">
        <v>1</v>
      </c>
      <c r="BO131" s="2"/>
      <c r="BP131" s="2">
        <v>0.69366667000000004</v>
      </c>
      <c r="BQ131" s="2">
        <v>0.60166666999999996</v>
      </c>
      <c r="BR131" s="2">
        <v>0.52633333000000004</v>
      </c>
    </row>
    <row r="132" spans="1:70" x14ac:dyDescent="0.2">
      <c r="A132" s="2" t="s">
        <v>1042</v>
      </c>
      <c r="B132" s="2" t="s">
        <v>1043</v>
      </c>
      <c r="C132" s="2">
        <v>99.096000000000004</v>
      </c>
      <c r="D132" s="2">
        <v>0</v>
      </c>
      <c r="E132" s="2" t="s">
        <v>1044</v>
      </c>
      <c r="F132" s="2" t="s">
        <v>1043</v>
      </c>
      <c r="G132" s="2" t="s">
        <v>1045</v>
      </c>
      <c r="H132" s="2">
        <v>0</v>
      </c>
      <c r="I132" s="2"/>
      <c r="J132" s="2" t="s">
        <v>1046</v>
      </c>
      <c r="K132" s="2">
        <v>1.07033333</v>
      </c>
      <c r="L132" s="2">
        <v>1.26733333</v>
      </c>
      <c r="M132" s="2">
        <v>0.52700000000000002</v>
      </c>
      <c r="N132" s="2">
        <v>0.93428838000000003</v>
      </c>
      <c r="O132" s="2">
        <v>0.78905839</v>
      </c>
      <c r="P132" s="2">
        <v>1.89753321</v>
      </c>
      <c r="Q132" s="2" t="b">
        <v>1</v>
      </c>
      <c r="R132" s="2" t="s">
        <v>60</v>
      </c>
      <c r="S132" s="2" t="s">
        <v>61</v>
      </c>
      <c r="T132" s="2" t="s">
        <v>1042</v>
      </c>
      <c r="U132" s="2" t="s">
        <v>1047</v>
      </c>
      <c r="V132" s="2">
        <v>1E-3</v>
      </c>
      <c r="W132" s="2">
        <v>1.8320000000000001</v>
      </c>
      <c r="X132" s="2">
        <v>3</v>
      </c>
      <c r="Y132" s="2">
        <v>1</v>
      </c>
      <c r="Z132" s="2">
        <v>1</v>
      </c>
      <c r="AA132" s="2">
        <v>1</v>
      </c>
      <c r="AB132" s="2">
        <v>332</v>
      </c>
      <c r="AC132" s="2">
        <v>37.4</v>
      </c>
      <c r="AD132" s="2">
        <v>6.6</v>
      </c>
      <c r="AE132" s="2">
        <v>3.15</v>
      </c>
      <c r="AF132" s="2">
        <v>1</v>
      </c>
      <c r="AG132" s="2">
        <v>0</v>
      </c>
      <c r="AH132" s="2">
        <v>0.68899999999999995</v>
      </c>
      <c r="AI132" s="2">
        <v>0.89700000000000002</v>
      </c>
      <c r="AJ132" s="2">
        <v>1.46</v>
      </c>
      <c r="AK132" s="2">
        <v>0.85399999999999998</v>
      </c>
      <c r="AL132" s="2">
        <v>1.704</v>
      </c>
      <c r="AM132" s="2">
        <v>1.2270000000000001</v>
      </c>
      <c r="AN132" s="2">
        <v>0.871</v>
      </c>
      <c r="AO132" s="2">
        <v>0.36699999999999999</v>
      </c>
      <c r="AP132" s="2">
        <v>0.86899999999999999</v>
      </c>
      <c r="AQ132" s="2">
        <v>0.34499999999999997</v>
      </c>
      <c r="AR132" s="2">
        <v>65.400000000000006</v>
      </c>
      <c r="AS132" s="2">
        <v>85.2</v>
      </c>
      <c r="AT132" s="2">
        <v>138.69999999999999</v>
      </c>
      <c r="AU132" s="2">
        <v>81.099999999999994</v>
      </c>
      <c r="AV132" s="2">
        <v>161.9</v>
      </c>
      <c r="AW132" s="2">
        <v>116.6</v>
      </c>
      <c r="AX132" s="2">
        <v>82.7</v>
      </c>
      <c r="AY132" s="2">
        <v>34.9</v>
      </c>
      <c r="AZ132" s="2">
        <v>82.5</v>
      </c>
      <c r="BA132" s="2">
        <v>32.799999999999997</v>
      </c>
      <c r="BB132" s="2">
        <v>95</v>
      </c>
      <c r="BC132" s="2" t="s">
        <v>60</v>
      </c>
      <c r="BD132" s="2" t="s">
        <v>60</v>
      </c>
      <c r="BE132" s="2" t="s">
        <v>60</v>
      </c>
      <c r="BF132" s="2" t="s">
        <v>60</v>
      </c>
      <c r="BG132" s="2" t="s">
        <v>60</v>
      </c>
      <c r="BH132" s="2" t="s">
        <v>60</v>
      </c>
      <c r="BI132" s="2" t="s">
        <v>60</v>
      </c>
      <c r="BJ132" s="2" t="s">
        <v>60</v>
      </c>
      <c r="BK132" s="2" t="s">
        <v>60</v>
      </c>
      <c r="BL132" s="2" t="s">
        <v>60</v>
      </c>
      <c r="BM132" s="2" t="s">
        <v>60</v>
      </c>
      <c r="BN132" s="2">
        <v>1</v>
      </c>
      <c r="BO132" s="2"/>
      <c r="BP132" s="2">
        <v>1.07033333</v>
      </c>
      <c r="BQ132" s="2">
        <v>1.26733333</v>
      </c>
      <c r="BR132" s="2">
        <v>0.52700000000000002</v>
      </c>
    </row>
    <row r="133" spans="1:70" x14ac:dyDescent="0.2">
      <c r="A133" s="2" t="s">
        <v>2033</v>
      </c>
      <c r="B133" s="2" t="s">
        <v>2034</v>
      </c>
      <c r="C133" s="2">
        <v>99.75</v>
      </c>
      <c r="D133" s="2">
        <v>0</v>
      </c>
      <c r="E133" s="2" t="s">
        <v>2035</v>
      </c>
      <c r="F133" s="2" t="s">
        <v>2034</v>
      </c>
      <c r="G133" s="2" t="s">
        <v>2036</v>
      </c>
      <c r="H133" s="2">
        <v>0</v>
      </c>
      <c r="I133" s="2" t="s">
        <v>2037</v>
      </c>
      <c r="J133" s="2" t="s">
        <v>2038</v>
      </c>
      <c r="K133" s="2">
        <v>0.91100000000000003</v>
      </c>
      <c r="L133" s="2">
        <v>0.74066666999999997</v>
      </c>
      <c r="M133" s="2">
        <v>0.52766667</v>
      </c>
      <c r="N133" s="2">
        <v>1.0976948399999999</v>
      </c>
      <c r="O133" s="2">
        <v>1.35013501</v>
      </c>
      <c r="P133" s="2">
        <v>1.8951358199999999</v>
      </c>
      <c r="Q133" s="2" t="b">
        <v>1</v>
      </c>
      <c r="R133" s="2" t="s">
        <v>60</v>
      </c>
      <c r="S133" s="2" t="s">
        <v>61</v>
      </c>
      <c r="T133" s="2" t="s">
        <v>2033</v>
      </c>
      <c r="U133" s="2" t="s">
        <v>2039</v>
      </c>
      <c r="V133" s="2">
        <v>1E-3</v>
      </c>
      <c r="W133" s="2">
        <v>1.897</v>
      </c>
      <c r="X133" s="2">
        <v>2</v>
      </c>
      <c r="Y133" s="2">
        <v>1</v>
      </c>
      <c r="Z133" s="2">
        <v>3</v>
      </c>
      <c r="AA133" s="2">
        <v>1</v>
      </c>
      <c r="AB133" s="2">
        <v>400</v>
      </c>
      <c r="AC133" s="2">
        <v>42.8</v>
      </c>
      <c r="AD133" s="2">
        <v>8.0299999999999994</v>
      </c>
      <c r="AE133" s="2">
        <v>4.96</v>
      </c>
      <c r="AF133" s="2">
        <v>1</v>
      </c>
      <c r="AG133" s="2">
        <v>0</v>
      </c>
      <c r="AH133" s="2">
        <v>0.72899999999999998</v>
      </c>
      <c r="AI133" s="2">
        <v>1.002</v>
      </c>
      <c r="AJ133" s="2">
        <v>0.93600000000000005</v>
      </c>
      <c r="AK133" s="2">
        <v>0.79500000000000004</v>
      </c>
      <c r="AL133" s="2">
        <v>0.99099999999999999</v>
      </c>
      <c r="AM133" s="2">
        <v>0.629</v>
      </c>
      <c r="AN133" s="2">
        <v>0.60199999999999998</v>
      </c>
      <c r="AO133" s="2">
        <v>0.371</v>
      </c>
      <c r="AP133" s="2">
        <v>0.67</v>
      </c>
      <c r="AQ133" s="2">
        <v>0.54200000000000004</v>
      </c>
      <c r="AR133" s="2">
        <v>78.2</v>
      </c>
      <c r="AS133" s="2">
        <v>107.4</v>
      </c>
      <c r="AT133" s="2">
        <v>100.3</v>
      </c>
      <c r="AU133" s="2">
        <v>85.2</v>
      </c>
      <c r="AV133" s="2">
        <v>106.2</v>
      </c>
      <c r="AW133" s="2">
        <v>67.400000000000006</v>
      </c>
      <c r="AX133" s="2">
        <v>64.5</v>
      </c>
      <c r="AY133" s="2">
        <v>39.799999999999997</v>
      </c>
      <c r="AZ133" s="2">
        <v>71.8</v>
      </c>
      <c r="BA133" s="2">
        <v>58.1</v>
      </c>
      <c r="BB133" s="2">
        <v>107.2</v>
      </c>
      <c r="BC133" s="2" t="s">
        <v>60</v>
      </c>
      <c r="BD133" s="2" t="s">
        <v>60</v>
      </c>
      <c r="BE133" s="2" t="s">
        <v>60</v>
      </c>
      <c r="BF133" s="2" t="s">
        <v>60</v>
      </c>
      <c r="BG133" s="2" t="s">
        <v>60</v>
      </c>
      <c r="BH133" s="2" t="s">
        <v>60</v>
      </c>
      <c r="BI133" s="2" t="s">
        <v>60</v>
      </c>
      <c r="BJ133" s="2" t="s">
        <v>60</v>
      </c>
      <c r="BK133" s="2" t="s">
        <v>60</v>
      </c>
      <c r="BL133" s="2" t="s">
        <v>60</v>
      </c>
      <c r="BM133" s="2" t="s">
        <v>60</v>
      </c>
      <c r="BN133" s="2">
        <v>1</v>
      </c>
      <c r="BO133" s="2"/>
      <c r="BP133" s="2">
        <v>0.91100000000000003</v>
      </c>
      <c r="BQ133" s="2">
        <v>0.74066666999999997</v>
      </c>
      <c r="BR133" s="2">
        <v>0.52766667</v>
      </c>
    </row>
    <row r="134" spans="1:70" x14ac:dyDescent="0.2">
      <c r="A134" s="2" t="s">
        <v>63</v>
      </c>
      <c r="B134" s="2" t="s">
        <v>64</v>
      </c>
      <c r="C134" s="2">
        <v>96.153999999999996</v>
      </c>
      <c r="D134" s="3">
        <v>8.0999999999999994E-110</v>
      </c>
      <c r="E134" s="2" t="s">
        <v>65</v>
      </c>
      <c r="F134" s="2" t="s">
        <v>64</v>
      </c>
      <c r="G134" s="2" t="s">
        <v>66</v>
      </c>
      <c r="H134" s="3">
        <v>3.9900000000000003E-105</v>
      </c>
      <c r="I134" s="2" t="s">
        <v>67</v>
      </c>
      <c r="J134" s="2" t="s">
        <v>68</v>
      </c>
      <c r="K134" s="2">
        <v>0.76933333000000004</v>
      </c>
      <c r="L134" s="2">
        <v>0.74533333000000002</v>
      </c>
      <c r="M134" s="2">
        <v>0.52933333000000005</v>
      </c>
      <c r="N134" s="2">
        <v>1.29982669</v>
      </c>
      <c r="O134" s="2">
        <v>1.34168157</v>
      </c>
      <c r="P134" s="2">
        <v>1.8891687699999999</v>
      </c>
      <c r="Q134" s="2" t="b">
        <v>1</v>
      </c>
      <c r="R134" s="2" t="s">
        <v>60</v>
      </c>
      <c r="S134" s="2" t="s">
        <v>61</v>
      </c>
      <c r="T134" s="2" t="s">
        <v>63</v>
      </c>
      <c r="U134" s="2" t="s">
        <v>69</v>
      </c>
      <c r="V134" s="2">
        <v>0</v>
      </c>
      <c r="W134" s="2">
        <v>5.2839999999999998</v>
      </c>
      <c r="X134" s="2">
        <v>15</v>
      </c>
      <c r="Y134" s="2">
        <v>2</v>
      </c>
      <c r="Z134" s="2">
        <v>4</v>
      </c>
      <c r="AA134" s="2">
        <v>2</v>
      </c>
      <c r="AB134" s="2">
        <v>156</v>
      </c>
      <c r="AC134" s="2">
        <v>18</v>
      </c>
      <c r="AD134" s="2">
        <v>6.33</v>
      </c>
      <c r="AE134" s="2">
        <v>7.49</v>
      </c>
      <c r="AF134" s="2">
        <v>2</v>
      </c>
      <c r="AG134" s="2">
        <v>0</v>
      </c>
      <c r="AH134" s="2">
        <v>0.77700000000000002</v>
      </c>
      <c r="AI134" s="2">
        <v>0.68200000000000005</v>
      </c>
      <c r="AJ134" s="2">
        <v>0.92</v>
      </c>
      <c r="AK134" s="2">
        <v>0.70599999999999996</v>
      </c>
      <c r="AL134" s="2">
        <v>0.76400000000000001</v>
      </c>
      <c r="AM134" s="2">
        <v>0.79400000000000004</v>
      </c>
      <c r="AN134" s="2">
        <v>0.67800000000000005</v>
      </c>
      <c r="AO134" s="2">
        <v>0.40500000000000003</v>
      </c>
      <c r="AP134" s="2">
        <v>0.745</v>
      </c>
      <c r="AQ134" s="2">
        <v>0.438</v>
      </c>
      <c r="AR134" s="2">
        <v>93.9</v>
      </c>
      <c r="AS134" s="2">
        <v>82.5</v>
      </c>
      <c r="AT134" s="2">
        <v>111.3</v>
      </c>
      <c r="AU134" s="2">
        <v>85.3</v>
      </c>
      <c r="AV134" s="2">
        <v>92.4</v>
      </c>
      <c r="AW134" s="2">
        <v>96</v>
      </c>
      <c r="AX134" s="2">
        <v>81.900000000000006</v>
      </c>
      <c r="AY134" s="2">
        <v>49</v>
      </c>
      <c r="AZ134" s="2">
        <v>90</v>
      </c>
      <c r="BA134" s="2">
        <v>52.9</v>
      </c>
      <c r="BB134" s="2">
        <v>120.9</v>
      </c>
      <c r="BC134" s="2" t="s">
        <v>60</v>
      </c>
      <c r="BD134" s="2" t="s">
        <v>60</v>
      </c>
      <c r="BE134" s="2" t="s">
        <v>60</v>
      </c>
      <c r="BF134" s="2" t="s">
        <v>60</v>
      </c>
      <c r="BG134" s="2" t="s">
        <v>60</v>
      </c>
      <c r="BH134" s="2" t="s">
        <v>60</v>
      </c>
      <c r="BI134" s="2" t="s">
        <v>60</v>
      </c>
      <c r="BJ134" s="2" t="s">
        <v>60</v>
      </c>
      <c r="BK134" s="2" t="s">
        <v>60</v>
      </c>
      <c r="BL134" s="2" t="s">
        <v>60</v>
      </c>
      <c r="BM134" s="2" t="s">
        <v>60</v>
      </c>
      <c r="BN134" s="2">
        <v>1</v>
      </c>
      <c r="BO134" s="2"/>
      <c r="BP134" s="2">
        <v>0.76933333000000004</v>
      </c>
      <c r="BQ134" s="2">
        <v>0.74533333000000002</v>
      </c>
      <c r="BR134" s="2">
        <v>0.52933333000000005</v>
      </c>
    </row>
    <row r="135" spans="1:70" x14ac:dyDescent="0.2">
      <c r="A135" s="2" t="s">
        <v>4137</v>
      </c>
      <c r="B135" s="2" t="s">
        <v>4138</v>
      </c>
      <c r="C135" s="2">
        <v>100</v>
      </c>
      <c r="D135" s="3">
        <v>3.51E-142</v>
      </c>
      <c r="E135" s="2" t="s">
        <v>4139</v>
      </c>
      <c r="F135" s="2" t="s">
        <v>4138</v>
      </c>
      <c r="G135" s="2" t="s">
        <v>4140</v>
      </c>
      <c r="H135" s="3">
        <v>8.8599999999999992E-134</v>
      </c>
      <c r="I135" s="2" t="s">
        <v>4141</v>
      </c>
      <c r="J135" s="2" t="s">
        <v>4142</v>
      </c>
      <c r="K135" s="2">
        <v>0.83</v>
      </c>
      <c r="L135" s="2">
        <v>0.78866667000000001</v>
      </c>
      <c r="M135" s="2">
        <v>0.53</v>
      </c>
      <c r="N135" s="2">
        <v>1.2048192799999999</v>
      </c>
      <c r="O135" s="2">
        <v>1.26796281</v>
      </c>
      <c r="P135" s="2">
        <v>1.88679245</v>
      </c>
      <c r="Q135" s="2" t="b">
        <v>1</v>
      </c>
      <c r="R135" s="2" t="s">
        <v>60</v>
      </c>
      <c r="S135" s="2" t="s">
        <v>61</v>
      </c>
      <c r="T135" s="2" t="s">
        <v>4137</v>
      </c>
      <c r="U135" s="2" t="s">
        <v>4143</v>
      </c>
      <c r="V135" s="2">
        <v>1E-3</v>
      </c>
      <c r="W135" s="2">
        <v>2.5990000000000002</v>
      </c>
      <c r="X135" s="2">
        <v>11</v>
      </c>
      <c r="Y135" s="2">
        <v>2</v>
      </c>
      <c r="Z135" s="2">
        <v>3</v>
      </c>
      <c r="AA135" s="2">
        <v>2</v>
      </c>
      <c r="AB135" s="2">
        <v>194</v>
      </c>
      <c r="AC135" s="2">
        <v>21.8</v>
      </c>
      <c r="AD135" s="2">
        <v>9.58</v>
      </c>
      <c r="AE135" s="2">
        <v>6.78</v>
      </c>
      <c r="AF135" s="2">
        <v>2</v>
      </c>
      <c r="AG135" s="2">
        <v>0</v>
      </c>
      <c r="AH135" s="2">
        <v>0.80400000000000005</v>
      </c>
      <c r="AI135" s="2">
        <v>0.63500000000000001</v>
      </c>
      <c r="AJ135" s="2">
        <v>0.94599999999999995</v>
      </c>
      <c r="AK135" s="2">
        <v>0.90900000000000003</v>
      </c>
      <c r="AL135" s="2">
        <v>0.96399999999999997</v>
      </c>
      <c r="AM135" s="2">
        <v>0.69099999999999995</v>
      </c>
      <c r="AN135" s="2">
        <v>0.71099999999999997</v>
      </c>
      <c r="AO135" s="2">
        <v>0.35399999999999998</v>
      </c>
      <c r="AP135" s="2">
        <v>0.77</v>
      </c>
      <c r="AQ135" s="2">
        <v>0.46600000000000003</v>
      </c>
      <c r="AR135" s="2">
        <v>92.1</v>
      </c>
      <c r="AS135" s="2">
        <v>72.8</v>
      </c>
      <c r="AT135" s="2">
        <v>108.5</v>
      </c>
      <c r="AU135" s="2">
        <v>104.2</v>
      </c>
      <c r="AV135" s="2">
        <v>110.5</v>
      </c>
      <c r="AW135" s="2">
        <v>79.099999999999994</v>
      </c>
      <c r="AX135" s="2">
        <v>81.5</v>
      </c>
      <c r="AY135" s="2">
        <v>40.6</v>
      </c>
      <c r="AZ135" s="2">
        <v>88.3</v>
      </c>
      <c r="BA135" s="2">
        <v>53.4</v>
      </c>
      <c r="BB135" s="2">
        <v>114.6</v>
      </c>
      <c r="BC135" s="2" t="s">
        <v>60</v>
      </c>
      <c r="BD135" s="2" t="s">
        <v>60</v>
      </c>
      <c r="BE135" s="2" t="s">
        <v>60</v>
      </c>
      <c r="BF135" s="2" t="s">
        <v>60</v>
      </c>
      <c r="BG135" s="2" t="s">
        <v>60</v>
      </c>
      <c r="BH135" s="2" t="s">
        <v>60</v>
      </c>
      <c r="BI135" s="2" t="s">
        <v>60</v>
      </c>
      <c r="BJ135" s="2" t="s">
        <v>60</v>
      </c>
      <c r="BK135" s="2" t="s">
        <v>60</v>
      </c>
      <c r="BL135" s="2" t="s">
        <v>60</v>
      </c>
      <c r="BM135" s="2" t="s">
        <v>60</v>
      </c>
      <c r="BN135" s="2">
        <v>1</v>
      </c>
      <c r="BO135" s="2"/>
      <c r="BP135" s="2">
        <v>0.83</v>
      </c>
      <c r="BQ135" s="2">
        <v>0.78866667000000001</v>
      </c>
      <c r="BR135" s="2">
        <v>0.53</v>
      </c>
    </row>
    <row r="136" spans="1:70" x14ac:dyDescent="0.2">
      <c r="A136" s="2" t="s">
        <v>3972</v>
      </c>
      <c r="B136" s="2" t="s">
        <v>3973</v>
      </c>
      <c r="C136" s="2">
        <v>100</v>
      </c>
      <c r="D136" s="2">
        <v>0</v>
      </c>
      <c r="E136" s="2" t="s">
        <v>3974</v>
      </c>
      <c r="F136" s="2" t="s">
        <v>3973</v>
      </c>
      <c r="G136" s="2" t="s">
        <v>3975</v>
      </c>
      <c r="H136" s="2">
        <v>0</v>
      </c>
      <c r="I136" s="2" t="s">
        <v>3976</v>
      </c>
      <c r="J136" s="2" t="s">
        <v>3977</v>
      </c>
      <c r="K136" s="2">
        <v>0.97299999999999998</v>
      </c>
      <c r="L136" s="2">
        <v>0.88066666999999998</v>
      </c>
      <c r="M136" s="2">
        <v>0.53033333000000005</v>
      </c>
      <c r="N136" s="2">
        <v>1.02774923</v>
      </c>
      <c r="O136" s="2">
        <v>1.1355034100000001</v>
      </c>
      <c r="P136" s="2">
        <v>1.8856065399999999</v>
      </c>
      <c r="Q136" s="2" t="b">
        <v>1</v>
      </c>
      <c r="R136" s="2" t="s">
        <v>60</v>
      </c>
      <c r="S136" s="2" t="s">
        <v>61</v>
      </c>
      <c r="T136" s="2" t="s">
        <v>3972</v>
      </c>
      <c r="U136" s="2" t="s">
        <v>3978</v>
      </c>
      <c r="V136" s="2">
        <v>3.0000000000000001E-3</v>
      </c>
      <c r="W136" s="2">
        <v>1.694</v>
      </c>
      <c r="X136" s="2">
        <v>2</v>
      </c>
      <c r="Y136" s="2">
        <v>2</v>
      </c>
      <c r="Z136" s="2">
        <v>2</v>
      </c>
      <c r="AA136" s="2">
        <v>2</v>
      </c>
      <c r="AB136" s="2">
        <v>592</v>
      </c>
      <c r="AC136" s="2">
        <v>66.8</v>
      </c>
      <c r="AD136" s="2">
        <v>5.35</v>
      </c>
      <c r="AE136" s="2">
        <v>2.15</v>
      </c>
      <c r="AF136" s="2">
        <v>2</v>
      </c>
      <c r="AG136" s="2">
        <v>0</v>
      </c>
      <c r="AH136" s="2">
        <v>0.49299999999999999</v>
      </c>
      <c r="AI136" s="2">
        <v>0.80300000000000005</v>
      </c>
      <c r="AJ136" s="2">
        <v>1.0629999999999999</v>
      </c>
      <c r="AK136" s="2">
        <v>1.0529999999999999</v>
      </c>
      <c r="AL136" s="2">
        <v>0.97799999999999998</v>
      </c>
      <c r="AM136" s="2">
        <v>0.67900000000000005</v>
      </c>
      <c r="AN136" s="2">
        <v>0.98499999999999999</v>
      </c>
      <c r="AO136" s="2">
        <v>0.47299999999999998</v>
      </c>
      <c r="AP136" s="2">
        <v>0.66300000000000003</v>
      </c>
      <c r="AQ136" s="2">
        <v>0.45500000000000002</v>
      </c>
      <c r="AR136" s="2">
        <v>50.3</v>
      </c>
      <c r="AS136" s="2">
        <v>81.900000000000006</v>
      </c>
      <c r="AT136" s="2">
        <v>108.5</v>
      </c>
      <c r="AU136" s="2">
        <v>107.5</v>
      </c>
      <c r="AV136" s="2">
        <v>99.9</v>
      </c>
      <c r="AW136" s="2">
        <v>69.3</v>
      </c>
      <c r="AX136" s="2">
        <v>100.6</v>
      </c>
      <c r="AY136" s="2">
        <v>48.3</v>
      </c>
      <c r="AZ136" s="2">
        <v>67.7</v>
      </c>
      <c r="BA136" s="2">
        <v>46.4</v>
      </c>
      <c r="BB136" s="2">
        <v>102.1</v>
      </c>
      <c r="BC136" s="2" t="s">
        <v>133</v>
      </c>
      <c r="BD136" s="2" t="s">
        <v>133</v>
      </c>
      <c r="BE136" s="2" t="s">
        <v>133</v>
      </c>
      <c r="BF136" s="2" t="s">
        <v>133</v>
      </c>
      <c r="BG136" s="2" t="s">
        <v>133</v>
      </c>
      <c r="BH136" s="2" t="s">
        <v>133</v>
      </c>
      <c r="BI136" s="2" t="s">
        <v>133</v>
      </c>
      <c r="BJ136" s="2" t="s">
        <v>133</v>
      </c>
      <c r="BK136" s="2" t="s">
        <v>133</v>
      </c>
      <c r="BL136" s="2" t="s">
        <v>133</v>
      </c>
      <c r="BM136" s="2" t="s">
        <v>133</v>
      </c>
      <c r="BN136" s="2">
        <v>1</v>
      </c>
      <c r="BO136" s="2"/>
      <c r="BP136" s="2">
        <v>0.97299999999999998</v>
      </c>
      <c r="BQ136" s="2">
        <v>0.88066666999999998</v>
      </c>
      <c r="BR136" s="2">
        <v>0.53033333000000005</v>
      </c>
    </row>
    <row r="137" spans="1:70" x14ac:dyDescent="0.2">
      <c r="A137" s="2" t="s">
        <v>5337</v>
      </c>
      <c r="B137" s="2" t="s">
        <v>5338</v>
      </c>
      <c r="C137" s="2">
        <v>100</v>
      </c>
      <c r="D137" s="2">
        <v>0</v>
      </c>
      <c r="E137" s="2" t="s">
        <v>5339</v>
      </c>
      <c r="F137" s="2" t="s">
        <v>5338</v>
      </c>
      <c r="G137" s="2" t="s">
        <v>1601</v>
      </c>
      <c r="H137" s="2">
        <v>0</v>
      </c>
      <c r="I137" s="2" t="s">
        <v>1602</v>
      </c>
      <c r="J137" s="2" t="s">
        <v>1603</v>
      </c>
      <c r="K137" s="2">
        <v>0.90266667</v>
      </c>
      <c r="L137" s="2">
        <v>0.69166667000000004</v>
      </c>
      <c r="M137" s="2">
        <v>0.53300000000000003</v>
      </c>
      <c r="N137" s="2">
        <v>1.10782866</v>
      </c>
      <c r="O137" s="2">
        <v>1.4457831299999999</v>
      </c>
      <c r="P137" s="2">
        <v>1.87617261</v>
      </c>
      <c r="Q137" s="2" t="b">
        <v>1</v>
      </c>
      <c r="R137" s="2" t="s">
        <v>60</v>
      </c>
      <c r="S137" s="2" t="s">
        <v>61</v>
      </c>
      <c r="T137" s="2" t="s">
        <v>5337</v>
      </c>
      <c r="U137" s="2" t="s">
        <v>5340</v>
      </c>
      <c r="V137" s="2">
        <v>1E-3</v>
      </c>
      <c r="W137" s="2">
        <v>1.8340000000000001</v>
      </c>
      <c r="X137" s="2">
        <v>3</v>
      </c>
      <c r="Y137" s="2">
        <v>1</v>
      </c>
      <c r="Z137" s="2">
        <v>2</v>
      </c>
      <c r="AA137" s="2">
        <v>1</v>
      </c>
      <c r="AB137" s="2">
        <v>380</v>
      </c>
      <c r="AC137" s="2">
        <v>43.6</v>
      </c>
      <c r="AD137" s="2">
        <v>4.46</v>
      </c>
      <c r="AE137" s="2">
        <v>6.64</v>
      </c>
      <c r="AF137" s="2">
        <v>1</v>
      </c>
      <c r="AG137" s="2">
        <v>0</v>
      </c>
      <c r="AH137" s="2">
        <v>0.68500000000000005</v>
      </c>
      <c r="AI137" s="2">
        <v>0.89600000000000002</v>
      </c>
      <c r="AJ137" s="2">
        <v>0.81</v>
      </c>
      <c r="AK137" s="2">
        <v>1.002</v>
      </c>
      <c r="AL137" s="2">
        <v>0.78600000000000003</v>
      </c>
      <c r="AM137" s="2">
        <v>0.73399999999999999</v>
      </c>
      <c r="AN137" s="2">
        <v>0.55500000000000005</v>
      </c>
      <c r="AO137" s="2">
        <v>0.40699999999999997</v>
      </c>
      <c r="AP137" s="2">
        <v>0.66300000000000003</v>
      </c>
      <c r="AQ137" s="2">
        <v>0.52900000000000003</v>
      </c>
      <c r="AR137" s="2">
        <v>73.900000000000006</v>
      </c>
      <c r="AS137" s="2">
        <v>96.7</v>
      </c>
      <c r="AT137" s="2">
        <v>87.3</v>
      </c>
      <c r="AU137" s="2">
        <v>108.1</v>
      </c>
      <c r="AV137" s="2">
        <v>84.8</v>
      </c>
      <c r="AW137" s="2">
        <v>79.2</v>
      </c>
      <c r="AX137" s="2">
        <v>59.9</v>
      </c>
      <c r="AY137" s="2">
        <v>43.9</v>
      </c>
      <c r="AZ137" s="2">
        <v>71.5</v>
      </c>
      <c r="BA137" s="2">
        <v>57</v>
      </c>
      <c r="BB137" s="2">
        <v>107.9</v>
      </c>
      <c r="BC137" s="2" t="s">
        <v>60</v>
      </c>
      <c r="BD137" s="2" t="s">
        <v>60</v>
      </c>
      <c r="BE137" s="2" t="s">
        <v>60</v>
      </c>
      <c r="BF137" s="2" t="s">
        <v>60</v>
      </c>
      <c r="BG137" s="2" t="s">
        <v>60</v>
      </c>
      <c r="BH137" s="2" t="s">
        <v>60</v>
      </c>
      <c r="BI137" s="2" t="s">
        <v>60</v>
      </c>
      <c r="BJ137" s="2" t="s">
        <v>60</v>
      </c>
      <c r="BK137" s="2" t="s">
        <v>60</v>
      </c>
      <c r="BL137" s="2" t="s">
        <v>60</v>
      </c>
      <c r="BM137" s="2" t="s">
        <v>60</v>
      </c>
      <c r="BN137" s="2">
        <v>1</v>
      </c>
      <c r="BO137" s="2"/>
      <c r="BP137" s="2">
        <v>0.90266667</v>
      </c>
      <c r="BQ137" s="2">
        <v>0.69166667000000004</v>
      </c>
      <c r="BR137" s="2">
        <v>0.53300000000000003</v>
      </c>
    </row>
    <row r="138" spans="1:70" x14ac:dyDescent="0.2">
      <c r="A138" s="2" t="s">
        <v>3243</v>
      </c>
      <c r="B138" s="2" t="s">
        <v>3244</v>
      </c>
      <c r="C138" s="2">
        <v>97.581000000000003</v>
      </c>
      <c r="D138" s="3">
        <v>2.2999999999999999E-88</v>
      </c>
      <c r="E138" s="2" t="s">
        <v>3245</v>
      </c>
      <c r="F138" s="2" t="s">
        <v>3244</v>
      </c>
      <c r="G138" s="2" t="s">
        <v>3246</v>
      </c>
      <c r="H138" s="3">
        <v>9.0900000000000007E-65</v>
      </c>
      <c r="I138" s="2" t="s">
        <v>3247</v>
      </c>
      <c r="J138" s="2" t="s">
        <v>3248</v>
      </c>
      <c r="K138" s="2">
        <v>0.99266666999999997</v>
      </c>
      <c r="L138" s="2">
        <v>0.88333333000000003</v>
      </c>
      <c r="M138" s="2">
        <v>0.53466667000000001</v>
      </c>
      <c r="N138" s="2">
        <v>1.00738751</v>
      </c>
      <c r="O138" s="2">
        <v>1.13207547</v>
      </c>
      <c r="P138" s="2">
        <v>1.8703241900000001</v>
      </c>
      <c r="Q138" s="2" t="b">
        <v>1</v>
      </c>
      <c r="R138" s="2" t="s">
        <v>60</v>
      </c>
      <c r="S138" s="2" t="s">
        <v>61</v>
      </c>
      <c r="T138" s="2" t="s">
        <v>3243</v>
      </c>
      <c r="U138" s="2" t="s">
        <v>3249</v>
      </c>
      <c r="V138" s="2">
        <v>0</v>
      </c>
      <c r="W138" s="2">
        <v>9.35</v>
      </c>
      <c r="X138" s="2">
        <v>11</v>
      </c>
      <c r="Y138" s="2">
        <v>1</v>
      </c>
      <c r="Z138" s="2">
        <v>8</v>
      </c>
      <c r="AA138" s="2">
        <v>1</v>
      </c>
      <c r="AB138" s="2">
        <v>124</v>
      </c>
      <c r="AC138" s="2">
        <v>13.3</v>
      </c>
      <c r="AD138" s="2">
        <v>6.14</v>
      </c>
      <c r="AE138" s="2">
        <v>11.98</v>
      </c>
      <c r="AF138" s="2">
        <v>1</v>
      </c>
      <c r="AG138" s="2">
        <v>0</v>
      </c>
      <c r="AH138" s="2">
        <v>0.68600000000000005</v>
      </c>
      <c r="AI138" s="2">
        <v>1.036</v>
      </c>
      <c r="AJ138" s="2">
        <v>0.86099999999999999</v>
      </c>
      <c r="AK138" s="2">
        <v>1.081</v>
      </c>
      <c r="AL138" s="2">
        <v>0.97799999999999998</v>
      </c>
      <c r="AM138" s="2">
        <v>1.077</v>
      </c>
      <c r="AN138" s="2">
        <v>0.59499999999999997</v>
      </c>
      <c r="AO138" s="2">
        <v>0.53100000000000003</v>
      </c>
      <c r="AP138" s="2">
        <v>0.56599999999999995</v>
      </c>
      <c r="AQ138" s="2">
        <v>0.50700000000000001</v>
      </c>
      <c r="AR138" s="2">
        <v>68.900000000000006</v>
      </c>
      <c r="AS138" s="2">
        <v>104.2</v>
      </c>
      <c r="AT138" s="2">
        <v>86.6</v>
      </c>
      <c r="AU138" s="2">
        <v>108.7</v>
      </c>
      <c r="AV138" s="2">
        <v>98.4</v>
      </c>
      <c r="AW138" s="2">
        <v>108.3</v>
      </c>
      <c r="AX138" s="2">
        <v>59.9</v>
      </c>
      <c r="AY138" s="2">
        <v>53.4</v>
      </c>
      <c r="AZ138" s="2">
        <v>56.9</v>
      </c>
      <c r="BA138" s="2">
        <v>51</v>
      </c>
      <c r="BB138" s="2">
        <v>100.6</v>
      </c>
      <c r="BC138" s="2" t="s">
        <v>60</v>
      </c>
      <c r="BD138" s="2" t="s">
        <v>60</v>
      </c>
      <c r="BE138" s="2" t="s">
        <v>60</v>
      </c>
      <c r="BF138" s="2" t="s">
        <v>60</v>
      </c>
      <c r="BG138" s="2" t="s">
        <v>60</v>
      </c>
      <c r="BH138" s="2" t="s">
        <v>60</v>
      </c>
      <c r="BI138" s="2" t="s">
        <v>60</v>
      </c>
      <c r="BJ138" s="2" t="s">
        <v>60</v>
      </c>
      <c r="BK138" s="2" t="s">
        <v>60</v>
      </c>
      <c r="BL138" s="2" t="s">
        <v>60</v>
      </c>
      <c r="BM138" s="2" t="s">
        <v>60</v>
      </c>
      <c r="BN138" s="2">
        <v>1</v>
      </c>
      <c r="BO138" s="2"/>
      <c r="BP138" s="2">
        <v>0.99266666999999997</v>
      </c>
      <c r="BQ138" s="2">
        <v>0.88333333000000003</v>
      </c>
      <c r="BR138" s="2">
        <v>0.53466667000000001</v>
      </c>
    </row>
    <row r="139" spans="1:70" x14ac:dyDescent="0.2">
      <c r="A139" s="2" t="s">
        <v>2592</v>
      </c>
      <c r="B139" s="2" t="s">
        <v>2593</v>
      </c>
      <c r="C139" s="2">
        <v>95.852999999999994</v>
      </c>
      <c r="D139" s="2">
        <v>0</v>
      </c>
      <c r="E139" s="2" t="s">
        <v>2594</v>
      </c>
      <c r="F139" s="2" t="s">
        <v>2593</v>
      </c>
      <c r="G139" s="2" t="s">
        <v>2595</v>
      </c>
      <c r="H139" s="2">
        <v>0</v>
      </c>
      <c r="I139" s="2" t="s">
        <v>2596</v>
      </c>
      <c r="J139" s="2" t="s">
        <v>2597</v>
      </c>
      <c r="K139" s="2">
        <v>0.81133332999999996</v>
      </c>
      <c r="L139" s="2">
        <v>0.79100000000000004</v>
      </c>
      <c r="M139" s="2">
        <v>0.53800000000000003</v>
      </c>
      <c r="N139" s="2">
        <v>1.2325390300000001</v>
      </c>
      <c r="O139" s="2">
        <v>1.2642225</v>
      </c>
      <c r="P139" s="2">
        <v>1.85873606</v>
      </c>
      <c r="Q139" s="2" t="b">
        <v>1</v>
      </c>
      <c r="R139" s="2" t="s">
        <v>60</v>
      </c>
      <c r="S139" s="2" t="s">
        <v>61</v>
      </c>
      <c r="T139" s="2" t="s">
        <v>2592</v>
      </c>
      <c r="U139" s="2" t="s">
        <v>2598</v>
      </c>
      <c r="V139" s="2">
        <v>2E-3</v>
      </c>
      <c r="W139" s="2">
        <v>1.756</v>
      </c>
      <c r="X139" s="2">
        <v>3</v>
      </c>
      <c r="Y139" s="2">
        <v>2</v>
      </c>
      <c r="Z139" s="2">
        <v>2</v>
      </c>
      <c r="AA139" s="2">
        <v>2</v>
      </c>
      <c r="AB139" s="2">
        <v>624</v>
      </c>
      <c r="AC139" s="2">
        <v>70.5</v>
      </c>
      <c r="AD139" s="2">
        <v>9.77</v>
      </c>
      <c r="AE139" s="2">
        <v>2.87</v>
      </c>
      <c r="AF139" s="2">
        <v>2</v>
      </c>
      <c r="AG139" s="2">
        <v>0</v>
      </c>
      <c r="AH139" s="2">
        <v>0.82499999999999996</v>
      </c>
      <c r="AI139" s="2">
        <v>0.66200000000000003</v>
      </c>
      <c r="AJ139" s="2">
        <v>0.78500000000000003</v>
      </c>
      <c r="AK139" s="2">
        <v>0.98699999999999999</v>
      </c>
      <c r="AL139" s="2">
        <v>0.83699999999999997</v>
      </c>
      <c r="AM139" s="2">
        <v>0.74399999999999999</v>
      </c>
      <c r="AN139" s="2">
        <v>0.79200000000000004</v>
      </c>
      <c r="AO139" s="2">
        <v>0.32200000000000001</v>
      </c>
      <c r="AP139" s="2">
        <v>0.78200000000000003</v>
      </c>
      <c r="AQ139" s="2">
        <v>0.51</v>
      </c>
      <c r="AR139" s="2">
        <v>96.1</v>
      </c>
      <c r="AS139" s="2">
        <v>77.099999999999994</v>
      </c>
      <c r="AT139" s="2">
        <v>91.4</v>
      </c>
      <c r="AU139" s="2">
        <v>115</v>
      </c>
      <c r="AV139" s="2">
        <v>97.5</v>
      </c>
      <c r="AW139" s="2">
        <v>86.6</v>
      </c>
      <c r="AX139" s="2">
        <v>92.3</v>
      </c>
      <c r="AY139" s="2">
        <v>37.5</v>
      </c>
      <c r="AZ139" s="2">
        <v>91.1</v>
      </c>
      <c r="BA139" s="2">
        <v>59.4</v>
      </c>
      <c r="BB139" s="2">
        <v>116.5</v>
      </c>
      <c r="BC139" s="2" t="s">
        <v>60</v>
      </c>
      <c r="BD139" s="2" t="s">
        <v>60</v>
      </c>
      <c r="BE139" s="2" t="s">
        <v>60</v>
      </c>
      <c r="BF139" s="2" t="s">
        <v>60</v>
      </c>
      <c r="BG139" s="2" t="s">
        <v>60</v>
      </c>
      <c r="BH139" s="2" t="s">
        <v>60</v>
      </c>
      <c r="BI139" s="2" t="s">
        <v>60</v>
      </c>
      <c r="BJ139" s="2" t="s">
        <v>60</v>
      </c>
      <c r="BK139" s="2" t="s">
        <v>60</v>
      </c>
      <c r="BL139" s="2" t="s">
        <v>60</v>
      </c>
      <c r="BM139" s="2" t="s">
        <v>60</v>
      </c>
      <c r="BN139" s="2">
        <v>1</v>
      </c>
      <c r="BO139" s="2"/>
      <c r="BP139" s="2">
        <v>0.81133332999999996</v>
      </c>
      <c r="BQ139" s="2">
        <v>0.79100000000000004</v>
      </c>
      <c r="BR139" s="2">
        <v>0.53800000000000003</v>
      </c>
    </row>
    <row r="140" spans="1:70" x14ac:dyDescent="0.2">
      <c r="A140" s="2" t="s">
        <v>3388</v>
      </c>
      <c r="B140" s="2" t="s">
        <v>3389</v>
      </c>
      <c r="C140" s="2">
        <v>99.090999999999994</v>
      </c>
      <c r="D140" s="3">
        <v>1.7600000000000001E-76</v>
      </c>
      <c r="E140" s="2" t="s">
        <v>3390</v>
      </c>
      <c r="F140" s="2" t="s">
        <v>3389</v>
      </c>
      <c r="G140" s="2" t="s">
        <v>3391</v>
      </c>
      <c r="H140" s="3">
        <v>3.5699999999999999E-70</v>
      </c>
      <c r="I140" s="2" t="s">
        <v>81</v>
      </c>
      <c r="J140" s="2" t="s">
        <v>81</v>
      </c>
      <c r="K140" s="2">
        <v>1.0856666699999999</v>
      </c>
      <c r="L140" s="2">
        <v>1.0029999999999999</v>
      </c>
      <c r="M140" s="2">
        <v>0.53800000000000003</v>
      </c>
      <c r="N140" s="2">
        <v>0.92109302999999998</v>
      </c>
      <c r="O140" s="2">
        <v>0.99700896999999999</v>
      </c>
      <c r="P140" s="2">
        <v>1.85873606</v>
      </c>
      <c r="Q140" s="2" t="b">
        <v>1</v>
      </c>
      <c r="R140" s="2" t="s">
        <v>60</v>
      </c>
      <c r="S140" s="2" t="s">
        <v>61</v>
      </c>
      <c r="T140" s="2" t="s">
        <v>3388</v>
      </c>
      <c r="U140" s="2" t="s">
        <v>3392</v>
      </c>
      <c r="V140" s="2">
        <v>0</v>
      </c>
      <c r="W140" s="2">
        <v>6.0389999999999997</v>
      </c>
      <c r="X140" s="2">
        <v>14</v>
      </c>
      <c r="Y140" s="2">
        <v>3</v>
      </c>
      <c r="Z140" s="2">
        <v>13</v>
      </c>
      <c r="AA140" s="2">
        <v>3</v>
      </c>
      <c r="AB140" s="2">
        <v>110</v>
      </c>
      <c r="AC140" s="2">
        <v>12.4</v>
      </c>
      <c r="AD140" s="2">
        <v>5.24</v>
      </c>
      <c r="AE140" s="2">
        <v>18.52</v>
      </c>
      <c r="AF140" s="2">
        <v>3</v>
      </c>
      <c r="AG140" s="2">
        <v>0</v>
      </c>
      <c r="AH140" s="2">
        <v>0.59099999999999997</v>
      </c>
      <c r="AI140" s="2">
        <v>1.093</v>
      </c>
      <c r="AJ140" s="2">
        <v>1.2070000000000001</v>
      </c>
      <c r="AK140" s="2">
        <v>0.95699999999999996</v>
      </c>
      <c r="AL140" s="2">
        <v>0.85499999999999998</v>
      </c>
      <c r="AM140" s="2">
        <v>0.78600000000000003</v>
      </c>
      <c r="AN140" s="2">
        <v>1.3680000000000001</v>
      </c>
      <c r="AO140" s="2">
        <v>0.39300000000000002</v>
      </c>
      <c r="AP140" s="2">
        <v>0.67700000000000005</v>
      </c>
      <c r="AQ140" s="2">
        <v>0.54400000000000004</v>
      </c>
      <c r="AR140" s="2">
        <v>55.5</v>
      </c>
      <c r="AS140" s="2">
        <v>102.8</v>
      </c>
      <c r="AT140" s="2">
        <v>113.4</v>
      </c>
      <c r="AU140" s="2">
        <v>89.9</v>
      </c>
      <c r="AV140" s="2">
        <v>80.400000000000006</v>
      </c>
      <c r="AW140" s="2">
        <v>73.8</v>
      </c>
      <c r="AX140" s="2">
        <v>128.5</v>
      </c>
      <c r="AY140" s="2">
        <v>36.9</v>
      </c>
      <c r="AZ140" s="2">
        <v>63.6</v>
      </c>
      <c r="BA140" s="2">
        <v>51.1</v>
      </c>
      <c r="BB140" s="2">
        <v>94</v>
      </c>
      <c r="BC140" s="2" t="s">
        <v>60</v>
      </c>
      <c r="BD140" s="2" t="s">
        <v>60</v>
      </c>
      <c r="BE140" s="2" t="s">
        <v>60</v>
      </c>
      <c r="BF140" s="2" t="s">
        <v>60</v>
      </c>
      <c r="BG140" s="2" t="s">
        <v>60</v>
      </c>
      <c r="BH140" s="2" t="s">
        <v>60</v>
      </c>
      <c r="BI140" s="2" t="s">
        <v>60</v>
      </c>
      <c r="BJ140" s="2" t="s">
        <v>60</v>
      </c>
      <c r="BK140" s="2" t="s">
        <v>60</v>
      </c>
      <c r="BL140" s="2" t="s">
        <v>60</v>
      </c>
      <c r="BM140" s="2" t="s">
        <v>60</v>
      </c>
      <c r="BN140" s="2">
        <v>1</v>
      </c>
      <c r="BO140" s="2"/>
      <c r="BP140" s="2">
        <v>1.0856666699999999</v>
      </c>
      <c r="BQ140" s="2">
        <v>1.0029999999999999</v>
      </c>
      <c r="BR140" s="2">
        <v>0.53800000000000003</v>
      </c>
    </row>
    <row r="141" spans="1:70" x14ac:dyDescent="0.2">
      <c r="A141" s="2" t="s">
        <v>4105</v>
      </c>
      <c r="B141" s="2" t="s">
        <v>4106</v>
      </c>
      <c r="C141" s="2">
        <v>100</v>
      </c>
      <c r="D141" s="2">
        <v>0</v>
      </c>
      <c r="E141" s="2" t="s">
        <v>4107</v>
      </c>
      <c r="F141" s="2" t="s">
        <v>4106</v>
      </c>
      <c r="G141" s="2" t="s">
        <v>4108</v>
      </c>
      <c r="H141" s="2">
        <v>0</v>
      </c>
      <c r="I141" s="2" t="s">
        <v>1893</v>
      </c>
      <c r="J141" s="2" t="s">
        <v>4109</v>
      </c>
      <c r="K141" s="2">
        <v>0.74666666999999998</v>
      </c>
      <c r="L141" s="2">
        <v>0.623</v>
      </c>
      <c r="M141" s="2">
        <v>0.54133332999999995</v>
      </c>
      <c r="N141" s="2">
        <v>1.33928571</v>
      </c>
      <c r="O141" s="2">
        <v>1.6051364400000001</v>
      </c>
      <c r="P141" s="2">
        <v>1.84729064</v>
      </c>
      <c r="Q141" s="2" t="b">
        <v>1</v>
      </c>
      <c r="R141" s="2" t="s">
        <v>60</v>
      </c>
      <c r="S141" s="2" t="s">
        <v>61</v>
      </c>
      <c r="T141" s="2" t="s">
        <v>4105</v>
      </c>
      <c r="U141" s="2" t="s">
        <v>4110</v>
      </c>
      <c r="V141" s="2">
        <v>0</v>
      </c>
      <c r="W141" s="2">
        <v>11.557</v>
      </c>
      <c r="X141" s="2">
        <v>10</v>
      </c>
      <c r="Y141" s="2">
        <v>2</v>
      </c>
      <c r="Z141" s="2">
        <v>6</v>
      </c>
      <c r="AA141" s="2">
        <v>2</v>
      </c>
      <c r="AB141" s="2">
        <v>315</v>
      </c>
      <c r="AC141" s="2">
        <v>33.1</v>
      </c>
      <c r="AD141" s="2">
        <v>5.8</v>
      </c>
      <c r="AE141" s="2">
        <v>22.19</v>
      </c>
      <c r="AF141" s="2">
        <v>2</v>
      </c>
      <c r="AG141" s="2">
        <v>0</v>
      </c>
      <c r="AH141" s="2">
        <v>0.98799999999999999</v>
      </c>
      <c r="AI141" s="2">
        <v>0.70899999999999996</v>
      </c>
      <c r="AJ141" s="2">
        <v>0.72499999999999998</v>
      </c>
      <c r="AK141" s="2">
        <v>0.80600000000000005</v>
      </c>
      <c r="AL141" s="2">
        <v>0.71699999999999997</v>
      </c>
      <c r="AM141" s="2">
        <v>0.63500000000000001</v>
      </c>
      <c r="AN141" s="2">
        <v>0.51700000000000002</v>
      </c>
      <c r="AO141" s="2">
        <v>0.40300000000000002</v>
      </c>
      <c r="AP141" s="2">
        <v>0.63200000000000001</v>
      </c>
      <c r="AQ141" s="2">
        <v>0.58899999999999997</v>
      </c>
      <c r="AR141" s="2">
        <v>122</v>
      </c>
      <c r="AS141" s="2">
        <v>87.5</v>
      </c>
      <c r="AT141" s="2">
        <v>89.5</v>
      </c>
      <c r="AU141" s="2">
        <v>99.5</v>
      </c>
      <c r="AV141" s="2">
        <v>88.5</v>
      </c>
      <c r="AW141" s="2">
        <v>78.400000000000006</v>
      </c>
      <c r="AX141" s="2">
        <v>63.8</v>
      </c>
      <c r="AY141" s="2">
        <v>49.8</v>
      </c>
      <c r="AZ141" s="2">
        <v>78</v>
      </c>
      <c r="BA141" s="2">
        <v>72.7</v>
      </c>
      <c r="BB141" s="2">
        <v>123.5</v>
      </c>
      <c r="BC141" s="2" t="s">
        <v>60</v>
      </c>
      <c r="BD141" s="2" t="s">
        <v>60</v>
      </c>
      <c r="BE141" s="2" t="s">
        <v>60</v>
      </c>
      <c r="BF141" s="2" t="s">
        <v>60</v>
      </c>
      <c r="BG141" s="2" t="s">
        <v>60</v>
      </c>
      <c r="BH141" s="2" t="s">
        <v>60</v>
      </c>
      <c r="BI141" s="2" t="s">
        <v>60</v>
      </c>
      <c r="BJ141" s="2" t="s">
        <v>60</v>
      </c>
      <c r="BK141" s="2" t="s">
        <v>60</v>
      </c>
      <c r="BL141" s="2" t="s">
        <v>60</v>
      </c>
      <c r="BM141" s="2" t="s">
        <v>60</v>
      </c>
      <c r="BN141" s="2">
        <v>1</v>
      </c>
      <c r="BO141" s="2"/>
      <c r="BP141" s="2">
        <v>0.74666666999999998</v>
      </c>
      <c r="BQ141" s="2">
        <v>0.623</v>
      </c>
      <c r="BR141" s="2">
        <v>0.54133332999999995</v>
      </c>
    </row>
    <row r="142" spans="1:70" x14ac:dyDescent="0.2">
      <c r="A142" s="2" t="s">
        <v>2070</v>
      </c>
      <c r="B142" s="2" t="s">
        <v>2071</v>
      </c>
      <c r="C142" s="2">
        <v>100</v>
      </c>
      <c r="D142" s="3">
        <v>2.0999999999999999E-111</v>
      </c>
      <c r="E142" s="2" t="s">
        <v>2072</v>
      </c>
      <c r="F142" s="2" t="s">
        <v>2071</v>
      </c>
      <c r="G142" s="2" t="s">
        <v>2073</v>
      </c>
      <c r="H142" s="3">
        <v>1.03E-72</v>
      </c>
      <c r="I142" s="2"/>
      <c r="J142" s="2" t="s">
        <v>2074</v>
      </c>
      <c r="K142" s="2">
        <v>0.73566666999999997</v>
      </c>
      <c r="L142" s="2">
        <v>0.51633333000000003</v>
      </c>
      <c r="M142" s="2">
        <v>0.54466667000000002</v>
      </c>
      <c r="N142" s="2">
        <v>1.35931128</v>
      </c>
      <c r="O142" s="2">
        <v>1.9367333799999999</v>
      </c>
      <c r="P142" s="2">
        <v>1.8359853100000001</v>
      </c>
      <c r="Q142" s="2" t="b">
        <v>1</v>
      </c>
      <c r="R142" s="2" t="s">
        <v>60</v>
      </c>
      <c r="S142" s="2" t="s">
        <v>61</v>
      </c>
      <c r="T142" s="2" t="s">
        <v>2070</v>
      </c>
      <c r="U142" s="2" t="s">
        <v>2075</v>
      </c>
      <c r="V142" s="2">
        <v>0</v>
      </c>
      <c r="W142" s="2">
        <v>12.646000000000001</v>
      </c>
      <c r="X142" s="2">
        <v>25</v>
      </c>
      <c r="Y142" s="2">
        <v>3</v>
      </c>
      <c r="Z142" s="2">
        <v>13</v>
      </c>
      <c r="AA142" s="2">
        <v>3</v>
      </c>
      <c r="AB142" s="2">
        <v>153</v>
      </c>
      <c r="AC142" s="2">
        <v>16.8</v>
      </c>
      <c r="AD142" s="2">
        <v>5.44</v>
      </c>
      <c r="AE142" s="2">
        <v>33.68</v>
      </c>
      <c r="AF142" s="2">
        <v>3</v>
      </c>
      <c r="AG142" s="2">
        <v>0</v>
      </c>
      <c r="AH142" s="2">
        <v>0.82099999999999995</v>
      </c>
      <c r="AI142" s="2">
        <v>0.72099999999999997</v>
      </c>
      <c r="AJ142" s="2">
        <v>0.61799999999999999</v>
      </c>
      <c r="AK142" s="2">
        <v>0.86799999999999999</v>
      </c>
      <c r="AL142" s="2">
        <v>0.55900000000000005</v>
      </c>
      <c r="AM142" s="2">
        <v>0.59099999999999997</v>
      </c>
      <c r="AN142" s="2">
        <v>0.39900000000000002</v>
      </c>
      <c r="AO142" s="2">
        <v>0.50600000000000001</v>
      </c>
      <c r="AP142" s="2">
        <v>0.53500000000000003</v>
      </c>
      <c r="AQ142" s="2">
        <v>0.59299999999999997</v>
      </c>
      <c r="AR142" s="2">
        <v>102.4</v>
      </c>
      <c r="AS142" s="2">
        <v>89.9</v>
      </c>
      <c r="AT142" s="2">
        <v>77.099999999999994</v>
      </c>
      <c r="AU142" s="2">
        <v>108.3</v>
      </c>
      <c r="AV142" s="2">
        <v>69.7</v>
      </c>
      <c r="AW142" s="2">
        <v>73.7</v>
      </c>
      <c r="AX142" s="2">
        <v>49.7</v>
      </c>
      <c r="AY142" s="2">
        <v>63.1</v>
      </c>
      <c r="AZ142" s="2">
        <v>66.7</v>
      </c>
      <c r="BA142" s="2">
        <v>73.900000000000006</v>
      </c>
      <c r="BB142" s="2">
        <v>124.7</v>
      </c>
      <c r="BC142" s="2" t="s">
        <v>60</v>
      </c>
      <c r="BD142" s="2" t="s">
        <v>60</v>
      </c>
      <c r="BE142" s="2" t="s">
        <v>60</v>
      </c>
      <c r="BF142" s="2" t="s">
        <v>60</v>
      </c>
      <c r="BG142" s="2" t="s">
        <v>60</v>
      </c>
      <c r="BH142" s="2" t="s">
        <v>60</v>
      </c>
      <c r="BI142" s="2" t="s">
        <v>60</v>
      </c>
      <c r="BJ142" s="2" t="s">
        <v>60</v>
      </c>
      <c r="BK142" s="2" t="s">
        <v>60</v>
      </c>
      <c r="BL142" s="2" t="s">
        <v>60</v>
      </c>
      <c r="BM142" s="2" t="s">
        <v>60</v>
      </c>
      <c r="BN142" s="2">
        <v>1</v>
      </c>
      <c r="BO142" s="2"/>
      <c r="BP142" s="2">
        <v>0.73566666999999997</v>
      </c>
      <c r="BQ142" s="2">
        <v>0.51633333000000003</v>
      </c>
      <c r="BR142" s="2">
        <v>0.54466667000000002</v>
      </c>
    </row>
    <row r="143" spans="1:70" x14ac:dyDescent="0.2">
      <c r="A143" s="2" t="s">
        <v>2040</v>
      </c>
      <c r="B143" s="2" t="s">
        <v>2041</v>
      </c>
      <c r="C143" s="2">
        <v>99.156999999999996</v>
      </c>
      <c r="D143" s="2">
        <v>0</v>
      </c>
      <c r="E143" s="2" t="s">
        <v>2042</v>
      </c>
      <c r="F143" s="2" t="s">
        <v>2041</v>
      </c>
      <c r="G143" s="2" t="s">
        <v>2043</v>
      </c>
      <c r="H143" s="2">
        <v>0</v>
      </c>
      <c r="I143" s="2" t="s">
        <v>2044</v>
      </c>
      <c r="J143" s="2" t="s">
        <v>2045</v>
      </c>
      <c r="K143" s="2">
        <v>1.00333333</v>
      </c>
      <c r="L143" s="2">
        <v>0.72899999999999998</v>
      </c>
      <c r="M143" s="2">
        <v>0.54466667000000002</v>
      </c>
      <c r="N143" s="2">
        <v>0.99667773999999998</v>
      </c>
      <c r="O143" s="2">
        <v>1.37174211</v>
      </c>
      <c r="P143" s="2">
        <v>1.8359853100000001</v>
      </c>
      <c r="Q143" s="2" t="b">
        <v>1</v>
      </c>
      <c r="R143" s="2" t="s">
        <v>60</v>
      </c>
      <c r="S143" s="2" t="s">
        <v>61</v>
      </c>
      <c r="T143" s="2" t="s">
        <v>2040</v>
      </c>
      <c r="U143" s="2" t="s">
        <v>2046</v>
      </c>
      <c r="V143" s="2">
        <v>0</v>
      </c>
      <c r="W143" s="2">
        <v>6.3390000000000004</v>
      </c>
      <c r="X143" s="2">
        <v>4</v>
      </c>
      <c r="Y143" s="2">
        <v>1</v>
      </c>
      <c r="Z143" s="2">
        <v>13</v>
      </c>
      <c r="AA143" s="2">
        <v>1</v>
      </c>
      <c r="AB143" s="2">
        <v>356</v>
      </c>
      <c r="AC143" s="2">
        <v>38.799999999999997</v>
      </c>
      <c r="AD143" s="2">
        <v>6.87</v>
      </c>
      <c r="AE143" s="2">
        <v>24.7</v>
      </c>
      <c r="AF143" s="2">
        <v>1</v>
      </c>
      <c r="AG143" s="2">
        <v>0</v>
      </c>
      <c r="AH143" s="2">
        <v>0.54</v>
      </c>
      <c r="AI143" s="2">
        <v>0.92800000000000005</v>
      </c>
      <c r="AJ143" s="2">
        <v>1.0389999999999999</v>
      </c>
      <c r="AK143" s="2">
        <v>1.0429999999999999</v>
      </c>
      <c r="AL143" s="2">
        <v>0.73599999999999999</v>
      </c>
      <c r="AM143" s="2">
        <v>0.59599999999999997</v>
      </c>
      <c r="AN143" s="2">
        <v>0.85499999999999998</v>
      </c>
      <c r="AO143" s="2">
        <v>0.33100000000000002</v>
      </c>
      <c r="AP143" s="2">
        <v>0.745</v>
      </c>
      <c r="AQ143" s="2">
        <v>0.55800000000000005</v>
      </c>
      <c r="AR143" s="2">
        <v>53.8</v>
      </c>
      <c r="AS143" s="2">
        <v>92.6</v>
      </c>
      <c r="AT143" s="2">
        <v>103.6</v>
      </c>
      <c r="AU143" s="2">
        <v>104.1</v>
      </c>
      <c r="AV143" s="2">
        <v>73.400000000000006</v>
      </c>
      <c r="AW143" s="2">
        <v>59.4</v>
      </c>
      <c r="AX143" s="2">
        <v>85.3</v>
      </c>
      <c r="AY143" s="2">
        <v>33</v>
      </c>
      <c r="AZ143" s="2">
        <v>74.3</v>
      </c>
      <c r="BA143" s="2">
        <v>55.7</v>
      </c>
      <c r="BB143" s="2">
        <v>99.7</v>
      </c>
      <c r="BC143" s="2" t="s">
        <v>60</v>
      </c>
      <c r="BD143" s="2" t="s">
        <v>60</v>
      </c>
      <c r="BE143" s="2" t="s">
        <v>60</v>
      </c>
      <c r="BF143" s="2" t="s">
        <v>60</v>
      </c>
      <c r="BG143" s="2" t="s">
        <v>60</v>
      </c>
      <c r="BH143" s="2" t="s">
        <v>60</v>
      </c>
      <c r="BI143" s="2" t="s">
        <v>60</v>
      </c>
      <c r="BJ143" s="2" t="s">
        <v>60</v>
      </c>
      <c r="BK143" s="2" t="s">
        <v>60</v>
      </c>
      <c r="BL143" s="2" t="s">
        <v>60</v>
      </c>
      <c r="BM143" s="2" t="s">
        <v>60</v>
      </c>
      <c r="BN143" s="2">
        <v>1</v>
      </c>
      <c r="BO143" s="2"/>
      <c r="BP143" s="2">
        <v>1.00333333</v>
      </c>
      <c r="BQ143" s="2">
        <v>0.72899999999999998</v>
      </c>
      <c r="BR143" s="2">
        <v>0.54466667000000002</v>
      </c>
    </row>
    <row r="144" spans="1:70" x14ac:dyDescent="0.2">
      <c r="A144" s="2" t="s">
        <v>637</v>
      </c>
      <c r="B144" s="2" t="s">
        <v>638</v>
      </c>
      <c r="C144" s="2">
        <v>99.748999999999995</v>
      </c>
      <c r="D144" s="2">
        <v>0</v>
      </c>
      <c r="E144" s="2" t="s">
        <v>639</v>
      </c>
      <c r="F144" s="2" t="s">
        <v>638</v>
      </c>
      <c r="G144" s="2" t="s">
        <v>640</v>
      </c>
      <c r="H144" s="2">
        <v>0</v>
      </c>
      <c r="I144" s="2" t="s">
        <v>641</v>
      </c>
      <c r="J144" s="2" t="s">
        <v>642</v>
      </c>
      <c r="K144" s="2">
        <v>0.80300000000000005</v>
      </c>
      <c r="L144" s="2">
        <v>0.73866666999999997</v>
      </c>
      <c r="M144" s="2">
        <v>0.54500000000000004</v>
      </c>
      <c r="N144" s="2">
        <v>1.24533001</v>
      </c>
      <c r="O144" s="2">
        <v>1.3537906099999999</v>
      </c>
      <c r="P144" s="2">
        <v>1.8348623900000001</v>
      </c>
      <c r="Q144" s="2" t="b">
        <v>1</v>
      </c>
      <c r="R144" s="2" t="s">
        <v>60</v>
      </c>
      <c r="S144" s="2" t="s">
        <v>61</v>
      </c>
      <c r="T144" s="2" t="s">
        <v>637</v>
      </c>
      <c r="U144" s="2" t="s">
        <v>643</v>
      </c>
      <c r="V144" s="2">
        <v>1E-3</v>
      </c>
      <c r="W144" s="2">
        <v>2.3029999999999999</v>
      </c>
      <c r="X144" s="2">
        <v>2</v>
      </c>
      <c r="Y144" s="2">
        <v>1</v>
      </c>
      <c r="Z144" s="2">
        <v>2</v>
      </c>
      <c r="AA144" s="2">
        <v>1</v>
      </c>
      <c r="AB144" s="2">
        <v>398</v>
      </c>
      <c r="AC144" s="2">
        <v>42.9</v>
      </c>
      <c r="AD144" s="2">
        <v>5.49</v>
      </c>
      <c r="AE144" s="2">
        <v>5.91</v>
      </c>
      <c r="AF144" s="2">
        <v>1</v>
      </c>
      <c r="AG144" s="2">
        <v>0</v>
      </c>
      <c r="AH144" s="2">
        <v>0.85899999999999999</v>
      </c>
      <c r="AI144" s="2">
        <v>0.68500000000000005</v>
      </c>
      <c r="AJ144" s="2">
        <v>0.85099999999999998</v>
      </c>
      <c r="AK144" s="2">
        <v>0.873</v>
      </c>
      <c r="AL144" s="2">
        <v>1.0149999999999999</v>
      </c>
      <c r="AM144" s="2">
        <v>0.69</v>
      </c>
      <c r="AN144" s="2">
        <v>0.51100000000000001</v>
      </c>
      <c r="AO144" s="2">
        <v>0.34699999999999998</v>
      </c>
      <c r="AP144" s="2">
        <v>0.78100000000000003</v>
      </c>
      <c r="AQ144" s="2">
        <v>0.50700000000000001</v>
      </c>
      <c r="AR144" s="2">
        <v>100.8</v>
      </c>
      <c r="AS144" s="2">
        <v>80.400000000000006</v>
      </c>
      <c r="AT144" s="2">
        <v>99.8</v>
      </c>
      <c r="AU144" s="2">
        <v>102.4</v>
      </c>
      <c r="AV144" s="2">
        <v>119.1</v>
      </c>
      <c r="AW144" s="2">
        <v>80.900000000000006</v>
      </c>
      <c r="AX144" s="2">
        <v>60</v>
      </c>
      <c r="AY144" s="2">
        <v>40.700000000000003</v>
      </c>
      <c r="AZ144" s="2">
        <v>91.6</v>
      </c>
      <c r="BA144" s="2">
        <v>59.5</v>
      </c>
      <c r="BB144" s="2">
        <v>117.3</v>
      </c>
      <c r="BC144" s="2" t="s">
        <v>60</v>
      </c>
      <c r="BD144" s="2" t="s">
        <v>60</v>
      </c>
      <c r="BE144" s="2" t="s">
        <v>60</v>
      </c>
      <c r="BF144" s="2" t="s">
        <v>60</v>
      </c>
      <c r="BG144" s="2" t="s">
        <v>60</v>
      </c>
      <c r="BH144" s="2" t="s">
        <v>60</v>
      </c>
      <c r="BI144" s="2" t="s">
        <v>60</v>
      </c>
      <c r="BJ144" s="2" t="s">
        <v>60</v>
      </c>
      <c r="BK144" s="2" t="s">
        <v>60</v>
      </c>
      <c r="BL144" s="2" t="s">
        <v>60</v>
      </c>
      <c r="BM144" s="2" t="s">
        <v>60</v>
      </c>
      <c r="BN144" s="2">
        <v>1</v>
      </c>
      <c r="BO144" s="2"/>
      <c r="BP144" s="2">
        <v>0.80300000000000005</v>
      </c>
      <c r="BQ144" s="2">
        <v>0.73866666999999997</v>
      </c>
      <c r="BR144" s="2">
        <v>0.54500000000000004</v>
      </c>
    </row>
    <row r="145" spans="1:70" x14ac:dyDescent="0.2">
      <c r="A145" s="2" t="s">
        <v>716</v>
      </c>
      <c r="B145" s="2" t="s">
        <v>717</v>
      </c>
      <c r="C145" s="2">
        <v>100</v>
      </c>
      <c r="D145" s="2">
        <v>0</v>
      </c>
      <c r="E145" s="2" t="s">
        <v>90</v>
      </c>
      <c r="F145" s="2" t="s">
        <v>90</v>
      </c>
      <c r="G145" s="2" t="s">
        <v>90</v>
      </c>
      <c r="H145" s="2" t="s">
        <v>90</v>
      </c>
      <c r="I145" s="2" t="s">
        <v>90</v>
      </c>
      <c r="J145" s="2" t="s">
        <v>90</v>
      </c>
      <c r="K145" s="2">
        <v>0.83433332999999998</v>
      </c>
      <c r="L145" s="2">
        <v>0.75633333000000003</v>
      </c>
      <c r="M145" s="2">
        <v>0.54866667000000002</v>
      </c>
      <c r="N145" s="2">
        <v>1.19856173</v>
      </c>
      <c r="O145" s="2">
        <v>1.32216836</v>
      </c>
      <c r="P145" s="2">
        <v>1.8226002400000001</v>
      </c>
      <c r="Q145" s="2" t="b">
        <v>1</v>
      </c>
      <c r="R145" s="2" t="s">
        <v>60</v>
      </c>
      <c r="S145" s="2" t="s">
        <v>61</v>
      </c>
      <c r="T145" s="2" t="s">
        <v>716</v>
      </c>
      <c r="U145" s="2" t="s">
        <v>718</v>
      </c>
      <c r="V145" s="2">
        <v>2E-3</v>
      </c>
      <c r="W145" s="2">
        <v>1.806</v>
      </c>
      <c r="X145" s="2">
        <v>4</v>
      </c>
      <c r="Y145" s="2">
        <v>1</v>
      </c>
      <c r="Z145" s="2">
        <v>2</v>
      </c>
      <c r="AA145" s="2">
        <v>1</v>
      </c>
      <c r="AB145" s="2">
        <v>382</v>
      </c>
      <c r="AC145" s="2">
        <v>42.6</v>
      </c>
      <c r="AD145" s="2">
        <v>5.57</v>
      </c>
      <c r="AE145" s="2">
        <v>6.63</v>
      </c>
      <c r="AF145" s="2">
        <v>1</v>
      </c>
      <c r="AG145" s="2">
        <v>0</v>
      </c>
      <c r="AH145" s="2">
        <v>1.145</v>
      </c>
      <c r="AI145" s="2">
        <v>0.63600000000000001</v>
      </c>
      <c r="AJ145" s="2">
        <v>1.0529999999999999</v>
      </c>
      <c r="AK145" s="2">
        <v>0.81399999999999995</v>
      </c>
      <c r="AL145" s="2">
        <v>1.0900000000000001</v>
      </c>
      <c r="AM145" s="2">
        <v>0.5</v>
      </c>
      <c r="AN145" s="2">
        <v>0.67900000000000005</v>
      </c>
      <c r="AO145" s="2">
        <v>0.30299999999999999</v>
      </c>
      <c r="AP145" s="2">
        <v>0.96299999999999997</v>
      </c>
      <c r="AQ145" s="2">
        <v>0.38</v>
      </c>
      <c r="AR145" s="2">
        <v>130.69999999999999</v>
      </c>
      <c r="AS145" s="2">
        <v>72.7</v>
      </c>
      <c r="AT145" s="2">
        <v>120.2</v>
      </c>
      <c r="AU145" s="2">
        <v>92.9</v>
      </c>
      <c r="AV145" s="2">
        <v>124.5</v>
      </c>
      <c r="AW145" s="2">
        <v>57.1</v>
      </c>
      <c r="AX145" s="2">
        <v>77.599999999999994</v>
      </c>
      <c r="AY145" s="2">
        <v>34.6</v>
      </c>
      <c r="AZ145" s="2">
        <v>110</v>
      </c>
      <c r="BA145" s="2">
        <v>43.4</v>
      </c>
      <c r="BB145" s="2">
        <v>114.2</v>
      </c>
      <c r="BC145" s="2" t="s">
        <v>60</v>
      </c>
      <c r="BD145" s="2" t="s">
        <v>60</v>
      </c>
      <c r="BE145" s="2" t="s">
        <v>60</v>
      </c>
      <c r="BF145" s="2" t="s">
        <v>60</v>
      </c>
      <c r="BG145" s="2" t="s">
        <v>60</v>
      </c>
      <c r="BH145" s="2" t="s">
        <v>60</v>
      </c>
      <c r="BI145" s="2" t="s">
        <v>60</v>
      </c>
      <c r="BJ145" s="2" t="s">
        <v>60</v>
      </c>
      <c r="BK145" s="2" t="s">
        <v>60</v>
      </c>
      <c r="BL145" s="2" t="s">
        <v>60</v>
      </c>
      <c r="BM145" s="2" t="s">
        <v>60</v>
      </c>
      <c r="BN145" s="2">
        <v>1</v>
      </c>
      <c r="BO145" s="2" t="s">
        <v>719</v>
      </c>
      <c r="BP145" s="2">
        <v>0.83433332999999998</v>
      </c>
      <c r="BQ145" s="2">
        <v>0.75633333000000003</v>
      </c>
      <c r="BR145" s="2">
        <v>0.54866667000000002</v>
      </c>
    </row>
    <row r="146" spans="1:70" x14ac:dyDescent="0.2">
      <c r="A146" s="2" t="s">
        <v>2401</v>
      </c>
      <c r="B146" s="2" t="s">
        <v>2402</v>
      </c>
      <c r="C146" s="2">
        <v>99.67</v>
      </c>
      <c r="D146" s="2">
        <v>0</v>
      </c>
      <c r="E146" s="2" t="s">
        <v>2403</v>
      </c>
      <c r="F146" s="2" t="s">
        <v>2402</v>
      </c>
      <c r="G146" s="2" t="s">
        <v>2404</v>
      </c>
      <c r="H146" s="2">
        <v>0</v>
      </c>
      <c r="I146" s="2" t="s">
        <v>782</v>
      </c>
      <c r="J146" s="2" t="s">
        <v>2405</v>
      </c>
      <c r="K146" s="2">
        <v>0.80566667000000003</v>
      </c>
      <c r="L146" s="2">
        <v>0.88800000000000001</v>
      </c>
      <c r="M146" s="2">
        <v>0.55233332999999996</v>
      </c>
      <c r="N146" s="2">
        <v>1.2412081100000001</v>
      </c>
      <c r="O146" s="2">
        <v>1.1261261300000001</v>
      </c>
      <c r="P146" s="2">
        <v>1.81050091</v>
      </c>
      <c r="Q146" s="2" t="b">
        <v>1</v>
      </c>
      <c r="R146" s="2" t="s">
        <v>133</v>
      </c>
      <c r="S146" s="2" t="s">
        <v>61</v>
      </c>
      <c r="T146" s="2" t="s">
        <v>2401</v>
      </c>
      <c r="U146" s="2" t="s">
        <v>2406</v>
      </c>
      <c r="V146" s="2">
        <v>1.0999999999999999E-2</v>
      </c>
      <c r="W146" s="2">
        <v>1.2250000000000001</v>
      </c>
      <c r="X146" s="2">
        <v>3</v>
      </c>
      <c r="Y146" s="2">
        <v>1</v>
      </c>
      <c r="Z146" s="2">
        <v>1</v>
      </c>
      <c r="AA146" s="2">
        <v>1</v>
      </c>
      <c r="AB146" s="2">
        <v>303</v>
      </c>
      <c r="AC146" s="2">
        <v>33.1</v>
      </c>
      <c r="AD146" s="2">
        <v>9.5399999999999991</v>
      </c>
      <c r="AE146" s="2">
        <v>0</v>
      </c>
      <c r="AF146" s="2">
        <v>1</v>
      </c>
      <c r="AG146" s="2">
        <v>0</v>
      </c>
      <c r="AH146" s="2">
        <v>0.93200000000000005</v>
      </c>
      <c r="AI146" s="2">
        <v>0.61</v>
      </c>
      <c r="AJ146" s="2">
        <v>0.97299999999999998</v>
      </c>
      <c r="AK146" s="2">
        <v>0.83399999999999996</v>
      </c>
      <c r="AL146" s="2">
        <v>1.141</v>
      </c>
      <c r="AM146" s="2">
        <v>0.79500000000000004</v>
      </c>
      <c r="AN146" s="2">
        <v>0.72799999999999998</v>
      </c>
      <c r="AO146" s="2">
        <v>0.43</v>
      </c>
      <c r="AP146" s="2">
        <v>0.69899999999999995</v>
      </c>
      <c r="AQ146" s="2">
        <v>0.52800000000000002</v>
      </c>
      <c r="AR146" s="2">
        <v>109.1</v>
      </c>
      <c r="AS146" s="2">
        <v>71.400000000000006</v>
      </c>
      <c r="AT146" s="2">
        <v>113.9</v>
      </c>
      <c r="AU146" s="2">
        <v>97.6</v>
      </c>
      <c r="AV146" s="2">
        <v>133.5</v>
      </c>
      <c r="AW146" s="2">
        <v>93</v>
      </c>
      <c r="AX146" s="2">
        <v>85.3</v>
      </c>
      <c r="AY146" s="2">
        <v>50.3</v>
      </c>
      <c r="AZ146" s="2">
        <v>81.8</v>
      </c>
      <c r="BA146" s="2">
        <v>61.8</v>
      </c>
      <c r="BB146" s="2">
        <v>117</v>
      </c>
      <c r="BC146" s="2" t="s">
        <v>60</v>
      </c>
      <c r="BD146" s="2" t="s">
        <v>60</v>
      </c>
      <c r="BE146" s="2" t="s">
        <v>60</v>
      </c>
      <c r="BF146" s="2" t="s">
        <v>60</v>
      </c>
      <c r="BG146" s="2" t="s">
        <v>60</v>
      </c>
      <c r="BH146" s="2" t="s">
        <v>60</v>
      </c>
      <c r="BI146" s="2" t="s">
        <v>60</v>
      </c>
      <c r="BJ146" s="2" t="s">
        <v>60</v>
      </c>
      <c r="BK146" s="2" t="s">
        <v>60</v>
      </c>
      <c r="BL146" s="2" t="s">
        <v>60</v>
      </c>
      <c r="BM146" s="2" t="s">
        <v>60</v>
      </c>
      <c r="BN146" s="2">
        <v>1</v>
      </c>
      <c r="BO146" s="2"/>
      <c r="BP146" s="2">
        <v>0.80566667000000003</v>
      </c>
      <c r="BQ146" s="2">
        <v>0.88800000000000001</v>
      </c>
      <c r="BR146" s="2">
        <v>0.55233332999999996</v>
      </c>
    </row>
    <row r="147" spans="1:70" x14ac:dyDescent="0.2">
      <c r="A147" s="2" t="s">
        <v>5090</v>
      </c>
      <c r="B147" s="2" t="s">
        <v>5091</v>
      </c>
      <c r="C147" s="2">
        <v>100</v>
      </c>
      <c r="D147" s="2">
        <v>0</v>
      </c>
      <c r="E147" s="2" t="s">
        <v>5092</v>
      </c>
      <c r="F147" s="2" t="s">
        <v>5091</v>
      </c>
      <c r="G147" s="2" t="s">
        <v>5093</v>
      </c>
      <c r="H147" s="2">
        <v>0</v>
      </c>
      <c r="I147" s="2" t="s">
        <v>5094</v>
      </c>
      <c r="J147" s="2" t="s">
        <v>5095</v>
      </c>
      <c r="K147" s="2">
        <v>1.246</v>
      </c>
      <c r="L147" s="2">
        <v>0.66666667000000002</v>
      </c>
      <c r="M147" s="2">
        <v>0.55400000000000005</v>
      </c>
      <c r="N147" s="2">
        <v>0.80256822000000005</v>
      </c>
      <c r="O147" s="2">
        <v>1.5</v>
      </c>
      <c r="P147" s="2">
        <v>1.8050541499999999</v>
      </c>
      <c r="Q147" s="2" t="b">
        <v>1</v>
      </c>
      <c r="R147" s="2" t="s">
        <v>60</v>
      </c>
      <c r="S147" s="2" t="s">
        <v>61</v>
      </c>
      <c r="T147" s="2" t="s">
        <v>5090</v>
      </c>
      <c r="U147" s="2" t="s">
        <v>5096</v>
      </c>
      <c r="V147" s="2">
        <v>1E-3</v>
      </c>
      <c r="W147" s="2">
        <v>2.3769999999999998</v>
      </c>
      <c r="X147" s="2">
        <v>1</v>
      </c>
      <c r="Y147" s="2">
        <v>1</v>
      </c>
      <c r="Z147" s="2">
        <v>1</v>
      </c>
      <c r="AA147" s="2">
        <v>1</v>
      </c>
      <c r="AB147" s="2">
        <v>1364</v>
      </c>
      <c r="AC147" s="2">
        <v>150.5</v>
      </c>
      <c r="AD147" s="2">
        <v>6.46</v>
      </c>
      <c r="AE147" s="2">
        <v>2.71</v>
      </c>
      <c r="AF147" s="2">
        <v>1</v>
      </c>
      <c r="AG147" s="2">
        <v>0</v>
      </c>
      <c r="AH147" s="2">
        <v>0.66800000000000004</v>
      </c>
      <c r="AI147" s="2">
        <v>1.3979999999999999</v>
      </c>
      <c r="AJ147" s="2">
        <v>1.0549999999999999</v>
      </c>
      <c r="AK147" s="2">
        <v>1.2849999999999999</v>
      </c>
      <c r="AL147" s="2">
        <v>0.84</v>
      </c>
      <c r="AM147" s="2">
        <v>0.66800000000000004</v>
      </c>
      <c r="AN147" s="2">
        <v>0.49199999999999999</v>
      </c>
      <c r="AO147" s="2">
        <v>0.628</v>
      </c>
      <c r="AP147" s="2">
        <v>0.54500000000000004</v>
      </c>
      <c r="AQ147" s="2">
        <v>0.48899999999999999</v>
      </c>
      <c r="AR147" s="2">
        <v>56.4</v>
      </c>
      <c r="AS147" s="2">
        <v>118</v>
      </c>
      <c r="AT147" s="2">
        <v>89.1</v>
      </c>
      <c r="AU147" s="2">
        <v>108.5</v>
      </c>
      <c r="AV147" s="2">
        <v>70.900000000000006</v>
      </c>
      <c r="AW147" s="2">
        <v>56.4</v>
      </c>
      <c r="AX147" s="2">
        <v>41.5</v>
      </c>
      <c r="AY147" s="2">
        <v>53</v>
      </c>
      <c r="AZ147" s="2">
        <v>46</v>
      </c>
      <c r="BA147" s="2">
        <v>41.3</v>
      </c>
      <c r="BB147" s="2">
        <v>84.4</v>
      </c>
      <c r="BC147" s="2" t="s">
        <v>60</v>
      </c>
      <c r="BD147" s="2" t="s">
        <v>60</v>
      </c>
      <c r="BE147" s="2" t="s">
        <v>60</v>
      </c>
      <c r="BF147" s="2" t="s">
        <v>60</v>
      </c>
      <c r="BG147" s="2" t="s">
        <v>60</v>
      </c>
      <c r="BH147" s="2" t="s">
        <v>60</v>
      </c>
      <c r="BI147" s="2" t="s">
        <v>60</v>
      </c>
      <c r="BJ147" s="2" t="s">
        <v>60</v>
      </c>
      <c r="BK147" s="2" t="s">
        <v>60</v>
      </c>
      <c r="BL147" s="2" t="s">
        <v>60</v>
      </c>
      <c r="BM147" s="2" t="s">
        <v>60</v>
      </c>
      <c r="BN147" s="2">
        <v>1</v>
      </c>
      <c r="BO147" s="2"/>
      <c r="BP147" s="2">
        <v>1.246</v>
      </c>
      <c r="BQ147" s="2">
        <v>0.66666667000000002</v>
      </c>
      <c r="BR147" s="2">
        <v>0.55400000000000005</v>
      </c>
    </row>
    <row r="148" spans="1:70" x14ac:dyDescent="0.2">
      <c r="A148" s="2" t="s">
        <v>4380</v>
      </c>
      <c r="B148" s="2" t="s">
        <v>4381</v>
      </c>
      <c r="C148" s="2">
        <v>96.462999999999994</v>
      </c>
      <c r="D148" s="2">
        <v>0</v>
      </c>
      <c r="E148" s="2" t="s">
        <v>4382</v>
      </c>
      <c r="F148" s="2" t="s">
        <v>4381</v>
      </c>
      <c r="G148" s="2" t="s">
        <v>4383</v>
      </c>
      <c r="H148" s="2">
        <v>0</v>
      </c>
      <c r="I148" s="2" t="s">
        <v>4384</v>
      </c>
      <c r="J148" s="2" t="s">
        <v>4385</v>
      </c>
      <c r="K148" s="2">
        <v>0.96199999999999997</v>
      </c>
      <c r="L148" s="2">
        <v>0.91600000000000004</v>
      </c>
      <c r="M148" s="2">
        <v>0.55466667000000003</v>
      </c>
      <c r="N148" s="2">
        <v>1.03950104</v>
      </c>
      <c r="O148" s="2">
        <v>1.0917030599999999</v>
      </c>
      <c r="P148" s="2">
        <v>1.8028846199999999</v>
      </c>
      <c r="Q148" s="2" t="b">
        <v>1</v>
      </c>
      <c r="R148" s="2" t="s">
        <v>133</v>
      </c>
      <c r="S148" s="2" t="s">
        <v>61</v>
      </c>
      <c r="T148" s="2" t="s">
        <v>4380</v>
      </c>
      <c r="U148" s="2" t="s">
        <v>3482</v>
      </c>
      <c r="V148" s="2">
        <v>1.7000000000000001E-2</v>
      </c>
      <c r="W148" s="2">
        <v>1.105</v>
      </c>
      <c r="X148" s="2">
        <v>2</v>
      </c>
      <c r="Y148" s="2">
        <v>1</v>
      </c>
      <c r="Z148" s="2">
        <v>1</v>
      </c>
      <c r="AA148" s="2">
        <v>1</v>
      </c>
      <c r="AB148" s="2">
        <v>461</v>
      </c>
      <c r="AC148" s="2">
        <v>52.5</v>
      </c>
      <c r="AD148" s="2">
        <v>6.28</v>
      </c>
      <c r="AE148" s="2">
        <v>3.02</v>
      </c>
      <c r="AF148" s="2">
        <v>1</v>
      </c>
      <c r="AG148" s="2">
        <v>0</v>
      </c>
      <c r="AH148" s="2">
        <v>0.54300000000000004</v>
      </c>
      <c r="AI148" s="2">
        <v>0.76100000000000001</v>
      </c>
      <c r="AJ148" s="2">
        <v>1.06</v>
      </c>
      <c r="AK148" s="2">
        <v>1.0649999999999999</v>
      </c>
      <c r="AL148" s="2">
        <v>0.96799999999999997</v>
      </c>
      <c r="AM148" s="2">
        <v>0.68100000000000005</v>
      </c>
      <c r="AN148" s="2">
        <v>1.099</v>
      </c>
      <c r="AO148" s="2">
        <v>0.47</v>
      </c>
      <c r="AP148" s="2">
        <v>0.59699999999999998</v>
      </c>
      <c r="AQ148" s="2">
        <v>0.59699999999999998</v>
      </c>
      <c r="AR148" s="2">
        <v>55.9</v>
      </c>
      <c r="AS148" s="2">
        <v>78.3</v>
      </c>
      <c r="AT148" s="2">
        <v>109.2</v>
      </c>
      <c r="AU148" s="2">
        <v>109.6</v>
      </c>
      <c r="AV148" s="2">
        <v>99.7</v>
      </c>
      <c r="AW148" s="2">
        <v>70.099999999999994</v>
      </c>
      <c r="AX148" s="2">
        <v>113.1</v>
      </c>
      <c r="AY148" s="2">
        <v>48.3</v>
      </c>
      <c r="AZ148" s="2">
        <v>61.4</v>
      </c>
      <c r="BA148" s="2">
        <v>61.4</v>
      </c>
      <c r="BB148" s="2">
        <v>102.9</v>
      </c>
      <c r="BC148" s="2" t="s">
        <v>60</v>
      </c>
      <c r="BD148" s="2" t="s">
        <v>60</v>
      </c>
      <c r="BE148" s="2" t="s">
        <v>60</v>
      </c>
      <c r="BF148" s="2" t="s">
        <v>60</v>
      </c>
      <c r="BG148" s="2" t="s">
        <v>60</v>
      </c>
      <c r="BH148" s="2" t="s">
        <v>60</v>
      </c>
      <c r="BI148" s="2" t="s">
        <v>60</v>
      </c>
      <c r="BJ148" s="2" t="s">
        <v>60</v>
      </c>
      <c r="BK148" s="2" t="s">
        <v>60</v>
      </c>
      <c r="BL148" s="2" t="s">
        <v>60</v>
      </c>
      <c r="BM148" s="2" t="s">
        <v>60</v>
      </c>
      <c r="BN148" s="2">
        <v>1</v>
      </c>
      <c r="BO148" s="2"/>
      <c r="BP148" s="2">
        <v>0.96199999999999997</v>
      </c>
      <c r="BQ148" s="2">
        <v>0.91600000000000004</v>
      </c>
      <c r="BR148" s="2">
        <v>0.55466667000000003</v>
      </c>
    </row>
    <row r="149" spans="1:70" x14ac:dyDescent="0.2">
      <c r="A149" s="2" t="s">
        <v>1968</v>
      </c>
      <c r="B149" s="2" t="s">
        <v>1969</v>
      </c>
      <c r="C149" s="2">
        <v>100</v>
      </c>
      <c r="D149" s="3">
        <v>5.8600000000000001E-109</v>
      </c>
      <c r="E149" s="2" t="s">
        <v>90</v>
      </c>
      <c r="F149" s="2" t="s">
        <v>90</v>
      </c>
      <c r="G149" s="2" t="s">
        <v>90</v>
      </c>
      <c r="H149" s="2" t="s">
        <v>90</v>
      </c>
      <c r="I149" s="2" t="s">
        <v>90</v>
      </c>
      <c r="J149" s="2" t="s">
        <v>90</v>
      </c>
      <c r="K149" s="2">
        <v>0.54933332999999995</v>
      </c>
      <c r="L149" s="2">
        <v>0.46066667</v>
      </c>
      <c r="M149" s="2">
        <v>0.55566667000000003</v>
      </c>
      <c r="N149" s="2">
        <v>1.82038835</v>
      </c>
      <c r="O149" s="2">
        <v>2.1707670000000001</v>
      </c>
      <c r="P149" s="2">
        <v>1.7996400699999999</v>
      </c>
      <c r="Q149" s="2" t="b">
        <v>1</v>
      </c>
      <c r="R149" s="2" t="s">
        <v>60</v>
      </c>
      <c r="S149" s="2" t="s">
        <v>61</v>
      </c>
      <c r="T149" s="2" t="s">
        <v>1968</v>
      </c>
      <c r="U149" s="2" t="s">
        <v>1970</v>
      </c>
      <c r="V149" s="2">
        <v>6.0000000000000001E-3</v>
      </c>
      <c r="W149" s="2">
        <v>1.4239999999999999</v>
      </c>
      <c r="X149" s="2">
        <v>4</v>
      </c>
      <c r="Y149" s="2">
        <v>1</v>
      </c>
      <c r="Z149" s="2">
        <v>2</v>
      </c>
      <c r="AA149" s="2">
        <v>1</v>
      </c>
      <c r="AB149" s="2">
        <v>181</v>
      </c>
      <c r="AC149" s="2">
        <v>17.899999999999999</v>
      </c>
      <c r="AD149" s="2">
        <v>9.77</v>
      </c>
      <c r="AE149" s="2">
        <v>4.72</v>
      </c>
      <c r="AF149" s="2">
        <v>1</v>
      </c>
      <c r="AG149" s="2">
        <v>0</v>
      </c>
      <c r="AH149" s="2">
        <v>1.571</v>
      </c>
      <c r="AI149" s="2">
        <v>0.36399999999999999</v>
      </c>
      <c r="AJ149" s="2">
        <v>0.42599999999999999</v>
      </c>
      <c r="AK149" s="2">
        <v>0.85799999999999998</v>
      </c>
      <c r="AL149" s="2">
        <v>0.65500000000000003</v>
      </c>
      <c r="AM149" s="2">
        <v>0.51500000000000001</v>
      </c>
      <c r="AN149" s="2">
        <v>0.21199999999999999</v>
      </c>
      <c r="AO149" s="2">
        <v>0.311</v>
      </c>
      <c r="AP149" s="2">
        <v>0.77200000000000002</v>
      </c>
      <c r="AQ149" s="2">
        <v>0.58399999999999996</v>
      </c>
      <c r="AR149" s="2">
        <v>237.2</v>
      </c>
      <c r="AS149" s="2">
        <v>55</v>
      </c>
      <c r="AT149" s="2">
        <v>64.400000000000006</v>
      </c>
      <c r="AU149" s="2">
        <v>129.6</v>
      </c>
      <c r="AV149" s="2">
        <v>98.9</v>
      </c>
      <c r="AW149" s="2">
        <v>77.8</v>
      </c>
      <c r="AX149" s="2">
        <v>32</v>
      </c>
      <c r="AY149" s="2">
        <v>47</v>
      </c>
      <c r="AZ149" s="2">
        <v>116.6</v>
      </c>
      <c r="BA149" s="2">
        <v>88.1</v>
      </c>
      <c r="BB149" s="2">
        <v>151</v>
      </c>
      <c r="BC149" s="2" t="s">
        <v>60</v>
      </c>
      <c r="BD149" s="2" t="s">
        <v>60</v>
      </c>
      <c r="BE149" s="2" t="s">
        <v>60</v>
      </c>
      <c r="BF149" s="2" t="s">
        <v>60</v>
      </c>
      <c r="BG149" s="2" t="s">
        <v>60</v>
      </c>
      <c r="BH149" s="2" t="s">
        <v>60</v>
      </c>
      <c r="BI149" s="2" t="s">
        <v>60</v>
      </c>
      <c r="BJ149" s="2" t="s">
        <v>60</v>
      </c>
      <c r="BK149" s="2" t="s">
        <v>60</v>
      </c>
      <c r="BL149" s="2" t="s">
        <v>60</v>
      </c>
      <c r="BM149" s="2" t="s">
        <v>60</v>
      </c>
      <c r="BN149" s="2">
        <v>1</v>
      </c>
      <c r="BO149" s="2"/>
      <c r="BP149" s="2">
        <v>0.54933332999999995</v>
      </c>
      <c r="BQ149" s="2">
        <v>0.46066667</v>
      </c>
      <c r="BR149" s="2">
        <v>0.55566667000000003</v>
      </c>
    </row>
    <row r="150" spans="1:70" x14ac:dyDescent="0.2">
      <c r="A150" s="2" t="s">
        <v>530</v>
      </c>
      <c r="B150" s="2" t="s">
        <v>531</v>
      </c>
      <c r="C150" s="2">
        <v>98.667000000000002</v>
      </c>
      <c r="D150" s="3">
        <v>2.8100000000000002E-106</v>
      </c>
      <c r="E150" s="2" t="s">
        <v>532</v>
      </c>
      <c r="F150" s="2" t="s">
        <v>531</v>
      </c>
      <c r="G150" s="2" t="s">
        <v>533</v>
      </c>
      <c r="H150" s="3">
        <v>1.52E-96</v>
      </c>
      <c r="I150" s="2" t="s">
        <v>534</v>
      </c>
      <c r="J150" s="2" t="s">
        <v>535</v>
      </c>
      <c r="K150" s="2">
        <v>0.58033332999999998</v>
      </c>
      <c r="L150" s="2">
        <v>0.54966667000000002</v>
      </c>
      <c r="M150" s="2">
        <v>0.55700000000000005</v>
      </c>
      <c r="N150" s="2">
        <v>1.72314762</v>
      </c>
      <c r="O150" s="2">
        <v>1.8192844100000001</v>
      </c>
      <c r="P150" s="2">
        <v>1.79533214</v>
      </c>
      <c r="Q150" s="2" t="b">
        <v>1</v>
      </c>
      <c r="R150" s="2" t="s">
        <v>396</v>
      </c>
      <c r="S150" s="2" t="s">
        <v>61</v>
      </c>
      <c r="T150" s="2" t="s">
        <v>530</v>
      </c>
      <c r="U150" s="2" t="s">
        <v>536</v>
      </c>
      <c r="V150" s="2">
        <v>5.1999999999999998E-2</v>
      </c>
      <c r="W150" s="2">
        <v>0.745</v>
      </c>
      <c r="X150" s="2">
        <v>3</v>
      </c>
      <c r="Y150" s="2">
        <v>1</v>
      </c>
      <c r="Z150" s="2">
        <v>4</v>
      </c>
      <c r="AA150" s="2">
        <v>1</v>
      </c>
      <c r="AB150" s="2">
        <v>343</v>
      </c>
      <c r="AC150" s="2">
        <v>37.700000000000003</v>
      </c>
      <c r="AD150" s="2">
        <v>6.79</v>
      </c>
      <c r="AE150" s="2">
        <v>9.77</v>
      </c>
      <c r="AF150" s="2">
        <v>1</v>
      </c>
      <c r="AG150" s="2">
        <v>0</v>
      </c>
      <c r="AH150" s="2">
        <v>1.022</v>
      </c>
      <c r="AI150" s="2">
        <v>0.48099999999999998</v>
      </c>
      <c r="AJ150" s="2">
        <v>0.6</v>
      </c>
      <c r="AK150" s="2">
        <v>0.66</v>
      </c>
      <c r="AL150" s="2">
        <v>0.86099999999999999</v>
      </c>
      <c r="AM150" s="2">
        <v>0.53200000000000003</v>
      </c>
      <c r="AN150" s="2">
        <v>0.25600000000000001</v>
      </c>
      <c r="AO150" s="2">
        <v>0.254</v>
      </c>
      <c r="AP150" s="2">
        <v>0.79100000000000004</v>
      </c>
      <c r="AQ150" s="2">
        <v>0.626</v>
      </c>
      <c r="AR150" s="2">
        <v>149</v>
      </c>
      <c r="AS150" s="2">
        <v>70.2</v>
      </c>
      <c r="AT150" s="2">
        <v>87.6</v>
      </c>
      <c r="AU150" s="2">
        <v>96.3</v>
      </c>
      <c r="AV150" s="2">
        <v>125.6</v>
      </c>
      <c r="AW150" s="2">
        <v>77.599999999999994</v>
      </c>
      <c r="AX150" s="2">
        <v>37.299999999999997</v>
      </c>
      <c r="AY150" s="2">
        <v>37</v>
      </c>
      <c r="AZ150" s="2">
        <v>115.4</v>
      </c>
      <c r="BA150" s="2">
        <v>91.2</v>
      </c>
      <c r="BB150" s="2">
        <v>145.9</v>
      </c>
      <c r="BC150" s="2" t="s">
        <v>133</v>
      </c>
      <c r="BD150" s="2" t="s">
        <v>133</v>
      </c>
      <c r="BE150" s="2" t="s">
        <v>133</v>
      </c>
      <c r="BF150" s="2" t="s">
        <v>133</v>
      </c>
      <c r="BG150" s="2" t="s">
        <v>133</v>
      </c>
      <c r="BH150" s="2" t="s">
        <v>133</v>
      </c>
      <c r="BI150" s="2" t="s">
        <v>133</v>
      </c>
      <c r="BJ150" s="2" t="s">
        <v>133</v>
      </c>
      <c r="BK150" s="2" t="s">
        <v>133</v>
      </c>
      <c r="BL150" s="2" t="s">
        <v>133</v>
      </c>
      <c r="BM150" s="2" t="s">
        <v>133</v>
      </c>
      <c r="BN150" s="2">
        <v>1</v>
      </c>
      <c r="BO150" s="2"/>
      <c r="BP150" s="2">
        <v>0.58033332999999998</v>
      </c>
      <c r="BQ150" s="2">
        <v>0.54966667000000002</v>
      </c>
      <c r="BR150" s="2">
        <v>0.55700000000000005</v>
      </c>
    </row>
    <row r="151" spans="1:70" x14ac:dyDescent="0.2">
      <c r="A151" s="2" t="s">
        <v>4008</v>
      </c>
      <c r="B151" s="2" t="s">
        <v>4009</v>
      </c>
      <c r="C151" s="2">
        <v>100</v>
      </c>
      <c r="D151" s="2">
        <v>0</v>
      </c>
      <c r="E151" s="2" t="s">
        <v>4010</v>
      </c>
      <c r="F151" s="2" t="s">
        <v>4009</v>
      </c>
      <c r="G151" s="2" t="s">
        <v>4011</v>
      </c>
      <c r="H151" s="2">
        <v>0</v>
      </c>
      <c r="I151" s="2" t="s">
        <v>1576</v>
      </c>
      <c r="J151" s="2" t="s">
        <v>4012</v>
      </c>
      <c r="K151" s="2">
        <v>0.98466666999999997</v>
      </c>
      <c r="L151" s="2">
        <v>0.79500000000000004</v>
      </c>
      <c r="M151" s="2">
        <v>0.55733332999999996</v>
      </c>
      <c r="N151" s="2">
        <v>1.0155721099999999</v>
      </c>
      <c r="O151" s="2">
        <v>1.25786164</v>
      </c>
      <c r="P151" s="2">
        <v>1.7942583700000001</v>
      </c>
      <c r="Q151" s="2" t="b">
        <v>1</v>
      </c>
      <c r="R151" s="2" t="s">
        <v>60</v>
      </c>
      <c r="S151" s="2" t="s">
        <v>61</v>
      </c>
      <c r="T151" s="2" t="s">
        <v>4008</v>
      </c>
      <c r="U151" s="2" t="s">
        <v>4013</v>
      </c>
      <c r="V151" s="2">
        <v>0</v>
      </c>
      <c r="W151" s="2">
        <v>7.6929999999999996</v>
      </c>
      <c r="X151" s="2">
        <v>2</v>
      </c>
      <c r="Y151" s="2">
        <v>1</v>
      </c>
      <c r="Z151" s="2">
        <v>2</v>
      </c>
      <c r="AA151" s="2">
        <v>1</v>
      </c>
      <c r="AB151" s="2">
        <v>1085</v>
      </c>
      <c r="AC151" s="2">
        <v>122.3</v>
      </c>
      <c r="AD151" s="2">
        <v>8.6300000000000008</v>
      </c>
      <c r="AE151" s="2">
        <v>7.6</v>
      </c>
      <c r="AF151" s="2">
        <v>1</v>
      </c>
      <c r="AG151" s="2">
        <v>0</v>
      </c>
      <c r="AH151" s="2">
        <v>0.70899999999999996</v>
      </c>
      <c r="AI151" s="2">
        <v>1.034</v>
      </c>
      <c r="AJ151" s="2">
        <v>0.80100000000000005</v>
      </c>
      <c r="AK151" s="2">
        <v>1.119</v>
      </c>
      <c r="AL151" s="2">
        <v>1.0629999999999999</v>
      </c>
      <c r="AM151" s="2">
        <v>0.86299999999999999</v>
      </c>
      <c r="AN151" s="2">
        <v>0.45900000000000002</v>
      </c>
      <c r="AO151" s="2">
        <v>0.49199999999999999</v>
      </c>
      <c r="AP151" s="2">
        <v>0.68500000000000005</v>
      </c>
      <c r="AQ151" s="2">
        <v>0.495</v>
      </c>
      <c r="AR151" s="2">
        <v>71.7</v>
      </c>
      <c r="AS151" s="2">
        <v>104.6</v>
      </c>
      <c r="AT151" s="2">
        <v>81</v>
      </c>
      <c r="AU151" s="2">
        <v>113.2</v>
      </c>
      <c r="AV151" s="2">
        <v>107.5</v>
      </c>
      <c r="AW151" s="2">
        <v>87.3</v>
      </c>
      <c r="AX151" s="2">
        <v>46.4</v>
      </c>
      <c r="AY151" s="2">
        <v>49.8</v>
      </c>
      <c r="AZ151" s="2">
        <v>69.2</v>
      </c>
      <c r="BA151" s="2">
        <v>50</v>
      </c>
      <c r="BB151" s="2">
        <v>101.2</v>
      </c>
      <c r="BC151" s="2" t="s">
        <v>60</v>
      </c>
      <c r="BD151" s="2" t="s">
        <v>60</v>
      </c>
      <c r="BE151" s="2" t="s">
        <v>60</v>
      </c>
      <c r="BF151" s="2" t="s">
        <v>60</v>
      </c>
      <c r="BG151" s="2" t="s">
        <v>60</v>
      </c>
      <c r="BH151" s="2" t="s">
        <v>60</v>
      </c>
      <c r="BI151" s="2" t="s">
        <v>60</v>
      </c>
      <c r="BJ151" s="2" t="s">
        <v>60</v>
      </c>
      <c r="BK151" s="2" t="s">
        <v>60</v>
      </c>
      <c r="BL151" s="2" t="s">
        <v>60</v>
      </c>
      <c r="BM151" s="2" t="s">
        <v>60</v>
      </c>
      <c r="BN151" s="2">
        <v>1</v>
      </c>
      <c r="BO151" s="2"/>
      <c r="BP151" s="2">
        <v>0.98466666999999997</v>
      </c>
      <c r="BQ151" s="2">
        <v>0.79500000000000004</v>
      </c>
      <c r="BR151" s="2">
        <v>0.55733332999999996</v>
      </c>
    </row>
    <row r="152" spans="1:70" x14ac:dyDescent="0.2">
      <c r="A152" s="2" t="s">
        <v>5241</v>
      </c>
      <c r="B152" s="2" t="s">
        <v>5242</v>
      </c>
      <c r="C152" s="2">
        <v>100</v>
      </c>
      <c r="D152" s="2">
        <v>0</v>
      </c>
      <c r="E152" s="2" t="s">
        <v>5243</v>
      </c>
      <c r="F152" s="2" t="s">
        <v>5242</v>
      </c>
      <c r="G152" s="2" t="s">
        <v>5244</v>
      </c>
      <c r="H152" s="2">
        <v>0</v>
      </c>
      <c r="I152" s="2" t="s">
        <v>81</v>
      </c>
      <c r="J152" s="2" t="s">
        <v>81</v>
      </c>
      <c r="K152" s="2">
        <v>0.93166667000000003</v>
      </c>
      <c r="L152" s="2">
        <v>0.61333333000000001</v>
      </c>
      <c r="M152" s="2">
        <v>0.55833332999999996</v>
      </c>
      <c r="N152" s="2">
        <v>1.07334526</v>
      </c>
      <c r="O152" s="2">
        <v>1.6304347800000001</v>
      </c>
      <c r="P152" s="2">
        <v>1.79104478</v>
      </c>
      <c r="Q152" s="2" t="b">
        <v>1</v>
      </c>
      <c r="R152" s="2" t="s">
        <v>60</v>
      </c>
      <c r="S152" s="2" t="s">
        <v>61</v>
      </c>
      <c r="T152" s="2" t="s">
        <v>5241</v>
      </c>
      <c r="U152" s="2" t="s">
        <v>5245</v>
      </c>
      <c r="V152" s="2">
        <v>1E-3</v>
      </c>
      <c r="W152" s="2">
        <v>2.649</v>
      </c>
      <c r="X152" s="2">
        <v>3</v>
      </c>
      <c r="Y152" s="2">
        <v>2</v>
      </c>
      <c r="Z152" s="2">
        <v>2</v>
      </c>
      <c r="AA152" s="2">
        <v>2</v>
      </c>
      <c r="AB152" s="2">
        <v>987</v>
      </c>
      <c r="AC152" s="2">
        <v>104.8</v>
      </c>
      <c r="AD152" s="2">
        <v>6.04</v>
      </c>
      <c r="AE152" s="2">
        <v>4.8899999999999997</v>
      </c>
      <c r="AF152" s="2">
        <v>2</v>
      </c>
      <c r="AG152" s="2">
        <v>0</v>
      </c>
      <c r="AH152" s="2">
        <v>0.60099999999999998</v>
      </c>
      <c r="AI152" s="2">
        <v>0.86399999999999999</v>
      </c>
      <c r="AJ152" s="2">
        <v>0.91</v>
      </c>
      <c r="AK152" s="2">
        <v>1.0209999999999999</v>
      </c>
      <c r="AL152" s="2">
        <v>0.69499999999999995</v>
      </c>
      <c r="AM152" s="2">
        <v>0.54400000000000004</v>
      </c>
      <c r="AN152" s="2">
        <v>0.60099999999999998</v>
      </c>
      <c r="AO152" s="2">
        <v>0.51800000000000002</v>
      </c>
      <c r="AP152" s="2">
        <v>0.66400000000000003</v>
      </c>
      <c r="AQ152" s="2">
        <v>0.49299999999999999</v>
      </c>
      <c r="AR152" s="2">
        <v>63.3</v>
      </c>
      <c r="AS152" s="2">
        <v>91.1</v>
      </c>
      <c r="AT152" s="2">
        <v>95.9</v>
      </c>
      <c r="AU152" s="2">
        <v>107.6</v>
      </c>
      <c r="AV152" s="2">
        <v>73.2</v>
      </c>
      <c r="AW152" s="2">
        <v>57.4</v>
      </c>
      <c r="AX152" s="2">
        <v>63.3</v>
      </c>
      <c r="AY152" s="2">
        <v>54.6</v>
      </c>
      <c r="AZ152" s="2">
        <v>70</v>
      </c>
      <c r="BA152" s="2">
        <v>52</v>
      </c>
      <c r="BB152" s="2">
        <v>105.4</v>
      </c>
      <c r="BC152" s="2" t="s">
        <v>60</v>
      </c>
      <c r="BD152" s="2" t="s">
        <v>60</v>
      </c>
      <c r="BE152" s="2" t="s">
        <v>60</v>
      </c>
      <c r="BF152" s="2" t="s">
        <v>60</v>
      </c>
      <c r="BG152" s="2" t="s">
        <v>60</v>
      </c>
      <c r="BH152" s="2" t="s">
        <v>60</v>
      </c>
      <c r="BI152" s="2" t="s">
        <v>60</v>
      </c>
      <c r="BJ152" s="2" t="s">
        <v>60</v>
      </c>
      <c r="BK152" s="2" t="s">
        <v>60</v>
      </c>
      <c r="BL152" s="2" t="s">
        <v>60</v>
      </c>
      <c r="BM152" s="2" t="s">
        <v>60</v>
      </c>
      <c r="BN152" s="2">
        <v>1</v>
      </c>
      <c r="BO152" s="2"/>
      <c r="BP152" s="2">
        <v>0.93166667000000003</v>
      </c>
      <c r="BQ152" s="2">
        <v>0.61333333000000001</v>
      </c>
      <c r="BR152" s="2">
        <v>0.55833332999999996</v>
      </c>
    </row>
    <row r="153" spans="1:70" x14ac:dyDescent="0.2">
      <c r="A153" s="2" t="s">
        <v>2979</v>
      </c>
      <c r="B153" s="2" t="s">
        <v>2980</v>
      </c>
      <c r="C153" s="2">
        <v>99.501999999999995</v>
      </c>
      <c r="D153" s="2">
        <v>0</v>
      </c>
      <c r="E153" s="2" t="s">
        <v>2981</v>
      </c>
      <c r="F153" s="2" t="s">
        <v>2980</v>
      </c>
      <c r="G153" s="2" t="s">
        <v>2982</v>
      </c>
      <c r="H153" s="2">
        <v>0</v>
      </c>
      <c r="I153" s="2"/>
      <c r="J153" s="2" t="s">
        <v>2983</v>
      </c>
      <c r="K153" s="2">
        <v>0.74199999999999999</v>
      </c>
      <c r="L153" s="2">
        <v>0.63233333000000003</v>
      </c>
      <c r="M153" s="2">
        <v>0.56033332999999996</v>
      </c>
      <c r="N153" s="2">
        <v>1.34770889</v>
      </c>
      <c r="O153" s="2">
        <v>1.5814443899999999</v>
      </c>
      <c r="P153" s="2">
        <v>1.78465199</v>
      </c>
      <c r="Q153" s="2" t="b">
        <v>1</v>
      </c>
      <c r="R153" s="2" t="s">
        <v>133</v>
      </c>
      <c r="S153" s="2" t="s">
        <v>61</v>
      </c>
      <c r="T153" s="2" t="s">
        <v>2979</v>
      </c>
      <c r="U153" s="2" t="s">
        <v>2984</v>
      </c>
      <c r="V153" s="2">
        <v>1.0999999999999999E-2</v>
      </c>
      <c r="W153" s="2">
        <v>1.2430000000000001</v>
      </c>
      <c r="X153" s="2">
        <v>1</v>
      </c>
      <c r="Y153" s="2">
        <v>1</v>
      </c>
      <c r="Z153" s="2">
        <v>1</v>
      </c>
      <c r="AA153" s="2">
        <v>1</v>
      </c>
      <c r="AB153" s="2">
        <v>804</v>
      </c>
      <c r="AC153" s="2">
        <v>92</v>
      </c>
      <c r="AD153" s="2">
        <v>7.27</v>
      </c>
      <c r="AE153" s="2">
        <v>2.0499999999999998</v>
      </c>
      <c r="AF153" s="2">
        <v>1</v>
      </c>
      <c r="AG153" s="2">
        <v>0</v>
      </c>
      <c r="AH153" s="2">
        <v>0.58399999999999996</v>
      </c>
      <c r="AI153" s="2">
        <v>0.65600000000000003</v>
      </c>
      <c r="AJ153" s="2">
        <v>0.75600000000000001</v>
      </c>
      <c r="AK153" s="2">
        <v>0.81399999999999995</v>
      </c>
      <c r="AL153" s="2">
        <v>0.749</v>
      </c>
      <c r="AM153" s="2">
        <v>0.56599999999999995</v>
      </c>
      <c r="AN153" s="2">
        <v>0.58199999999999996</v>
      </c>
      <c r="AO153" s="2">
        <v>0.46300000000000002</v>
      </c>
      <c r="AP153" s="2">
        <v>0.72</v>
      </c>
      <c r="AQ153" s="2">
        <v>0.498</v>
      </c>
      <c r="AR153" s="2">
        <v>72.400000000000006</v>
      </c>
      <c r="AS153" s="2">
        <v>81.3</v>
      </c>
      <c r="AT153" s="2">
        <v>93.8</v>
      </c>
      <c r="AU153" s="2">
        <v>100.9</v>
      </c>
      <c r="AV153" s="2">
        <v>92.9</v>
      </c>
      <c r="AW153" s="2">
        <v>70.2</v>
      </c>
      <c r="AX153" s="2">
        <v>72.099999999999994</v>
      </c>
      <c r="AY153" s="2">
        <v>57.4</v>
      </c>
      <c r="AZ153" s="2">
        <v>89.3</v>
      </c>
      <c r="BA153" s="2">
        <v>61.8</v>
      </c>
      <c r="BB153" s="2">
        <v>124</v>
      </c>
      <c r="BC153" s="2" t="s">
        <v>60</v>
      </c>
      <c r="BD153" s="2" t="s">
        <v>60</v>
      </c>
      <c r="BE153" s="2" t="s">
        <v>60</v>
      </c>
      <c r="BF153" s="2" t="s">
        <v>60</v>
      </c>
      <c r="BG153" s="2" t="s">
        <v>60</v>
      </c>
      <c r="BH153" s="2" t="s">
        <v>60</v>
      </c>
      <c r="BI153" s="2" t="s">
        <v>60</v>
      </c>
      <c r="BJ153" s="2" t="s">
        <v>60</v>
      </c>
      <c r="BK153" s="2" t="s">
        <v>60</v>
      </c>
      <c r="BL153" s="2" t="s">
        <v>60</v>
      </c>
      <c r="BM153" s="2" t="s">
        <v>60</v>
      </c>
      <c r="BN153" s="2">
        <v>1</v>
      </c>
      <c r="BO153" s="2"/>
      <c r="BP153" s="2">
        <v>0.74199999999999999</v>
      </c>
      <c r="BQ153" s="2">
        <v>0.63233333000000003</v>
      </c>
      <c r="BR153" s="2">
        <v>0.56033332999999996</v>
      </c>
    </row>
    <row r="154" spans="1:70" x14ac:dyDescent="0.2">
      <c r="A154" s="2" t="s">
        <v>4517</v>
      </c>
      <c r="B154" s="2" t="s">
        <v>4518</v>
      </c>
      <c r="C154" s="2">
        <v>100</v>
      </c>
      <c r="D154" s="3">
        <v>2.7700000000000003E-51</v>
      </c>
      <c r="E154" s="2" t="s">
        <v>4519</v>
      </c>
      <c r="F154" s="2" t="s">
        <v>4518</v>
      </c>
      <c r="G154" s="2" t="s">
        <v>4520</v>
      </c>
      <c r="H154" s="3">
        <v>1.4299999999999999E-40</v>
      </c>
      <c r="I154" s="2" t="s">
        <v>4148</v>
      </c>
      <c r="J154" s="2" t="s">
        <v>4521</v>
      </c>
      <c r="K154" s="2">
        <v>0.75466666999999998</v>
      </c>
      <c r="L154" s="2">
        <v>0.52100000000000002</v>
      </c>
      <c r="M154" s="2">
        <v>0.56100000000000005</v>
      </c>
      <c r="N154" s="2">
        <v>1.32508834</v>
      </c>
      <c r="O154" s="2">
        <v>1.9193857999999999</v>
      </c>
      <c r="P154" s="2">
        <v>1.78253119</v>
      </c>
      <c r="Q154" s="2" t="b">
        <v>1</v>
      </c>
      <c r="R154" s="2" t="s">
        <v>60</v>
      </c>
      <c r="S154" s="2" t="s">
        <v>61</v>
      </c>
      <c r="T154" s="2" t="s">
        <v>4517</v>
      </c>
      <c r="U154" s="2" t="s">
        <v>4522</v>
      </c>
      <c r="V154" s="2">
        <v>1E-3</v>
      </c>
      <c r="W154" s="2">
        <v>2.3039999999999998</v>
      </c>
      <c r="X154" s="2">
        <v>8</v>
      </c>
      <c r="Y154" s="2">
        <v>1</v>
      </c>
      <c r="Z154" s="2">
        <v>8</v>
      </c>
      <c r="AA154" s="2">
        <v>1</v>
      </c>
      <c r="AB154" s="2">
        <v>75</v>
      </c>
      <c r="AC154" s="2">
        <v>8.6999999999999993</v>
      </c>
      <c r="AD154" s="2">
        <v>6.14</v>
      </c>
      <c r="AE154" s="2">
        <v>13.92</v>
      </c>
      <c r="AF154" s="2">
        <v>1</v>
      </c>
      <c r="AG154" s="2">
        <v>0</v>
      </c>
      <c r="AH154" s="2">
        <v>0.94899999999999995</v>
      </c>
      <c r="AI154" s="2">
        <v>0.69499999999999995</v>
      </c>
      <c r="AJ154" s="2">
        <v>0.66200000000000003</v>
      </c>
      <c r="AK154" s="2">
        <v>0.90700000000000003</v>
      </c>
      <c r="AL154" s="2">
        <v>0.59899999999999998</v>
      </c>
      <c r="AM154" s="2">
        <v>0.55000000000000004</v>
      </c>
      <c r="AN154" s="2">
        <v>0.41399999999999998</v>
      </c>
      <c r="AO154" s="2">
        <v>0.378</v>
      </c>
      <c r="AP154" s="2">
        <v>0.60799999999999998</v>
      </c>
      <c r="AQ154" s="2">
        <v>0.69699999999999995</v>
      </c>
      <c r="AR154" s="2">
        <v>116.3</v>
      </c>
      <c r="AS154" s="2">
        <v>85.1</v>
      </c>
      <c r="AT154" s="2">
        <v>81.099999999999994</v>
      </c>
      <c r="AU154" s="2">
        <v>111.2</v>
      </c>
      <c r="AV154" s="2">
        <v>73.400000000000006</v>
      </c>
      <c r="AW154" s="2">
        <v>67.400000000000006</v>
      </c>
      <c r="AX154" s="2">
        <v>50.8</v>
      </c>
      <c r="AY154" s="2">
        <v>46.3</v>
      </c>
      <c r="AZ154" s="2">
        <v>74.5</v>
      </c>
      <c r="BA154" s="2">
        <v>85.4</v>
      </c>
      <c r="BB154" s="2">
        <v>122.6</v>
      </c>
      <c r="BC154" s="2" t="s">
        <v>60</v>
      </c>
      <c r="BD154" s="2" t="s">
        <v>60</v>
      </c>
      <c r="BE154" s="2" t="s">
        <v>60</v>
      </c>
      <c r="BF154" s="2" t="s">
        <v>60</v>
      </c>
      <c r="BG154" s="2" t="s">
        <v>60</v>
      </c>
      <c r="BH154" s="2" t="s">
        <v>60</v>
      </c>
      <c r="BI154" s="2" t="s">
        <v>60</v>
      </c>
      <c r="BJ154" s="2" t="s">
        <v>60</v>
      </c>
      <c r="BK154" s="2" t="s">
        <v>60</v>
      </c>
      <c r="BL154" s="2" t="s">
        <v>60</v>
      </c>
      <c r="BM154" s="2" t="s">
        <v>60</v>
      </c>
      <c r="BN154" s="2">
        <v>1</v>
      </c>
      <c r="BO154" s="2"/>
      <c r="BP154" s="2">
        <v>0.75466666999999998</v>
      </c>
      <c r="BQ154" s="2">
        <v>0.52100000000000002</v>
      </c>
      <c r="BR154" s="2">
        <v>0.56100000000000005</v>
      </c>
    </row>
    <row r="155" spans="1:70" x14ac:dyDescent="0.2">
      <c r="A155" s="2" t="s">
        <v>459</v>
      </c>
      <c r="B155" s="2" t="s">
        <v>460</v>
      </c>
      <c r="C155" s="2">
        <v>100</v>
      </c>
      <c r="D155" s="3">
        <v>2.9700000000000002E-96</v>
      </c>
      <c r="E155" s="2" t="s">
        <v>461</v>
      </c>
      <c r="F155" s="2" t="s">
        <v>460</v>
      </c>
      <c r="G155" s="2" t="s">
        <v>462</v>
      </c>
      <c r="H155" s="3">
        <v>1.15E-77</v>
      </c>
      <c r="I155" s="2"/>
      <c r="J155" s="2" t="s">
        <v>463</v>
      </c>
      <c r="K155" s="2">
        <v>0.75533333000000002</v>
      </c>
      <c r="L155" s="2">
        <v>0.88266666999999999</v>
      </c>
      <c r="M155" s="2">
        <v>0.56133332999999996</v>
      </c>
      <c r="N155" s="2">
        <v>1.3239188</v>
      </c>
      <c r="O155" s="2">
        <v>1.13293051</v>
      </c>
      <c r="P155" s="2">
        <v>1.78147268</v>
      </c>
      <c r="Q155" s="2" t="b">
        <v>1</v>
      </c>
      <c r="R155" s="2" t="s">
        <v>60</v>
      </c>
      <c r="S155" s="2" t="s">
        <v>61</v>
      </c>
      <c r="T155" s="2" t="s">
        <v>459</v>
      </c>
      <c r="U155" s="2" t="s">
        <v>464</v>
      </c>
      <c r="V155" s="2">
        <v>4.0000000000000001E-3</v>
      </c>
      <c r="W155" s="2">
        <v>1.6279999999999999</v>
      </c>
      <c r="X155" s="2">
        <v>11</v>
      </c>
      <c r="Y155" s="2">
        <v>1</v>
      </c>
      <c r="Z155" s="2">
        <v>1</v>
      </c>
      <c r="AA155" s="2">
        <v>1</v>
      </c>
      <c r="AB155" s="2">
        <v>134</v>
      </c>
      <c r="AC155" s="2">
        <v>15.2</v>
      </c>
      <c r="AD155" s="2">
        <v>4.96</v>
      </c>
      <c r="AE155" s="2">
        <v>2.97</v>
      </c>
      <c r="AF155" s="2">
        <v>1</v>
      </c>
      <c r="AG155" s="2">
        <v>0</v>
      </c>
      <c r="AH155" s="2">
        <v>0.56999999999999995</v>
      </c>
      <c r="AI155" s="2">
        <v>0.68100000000000005</v>
      </c>
      <c r="AJ155" s="2">
        <v>0.621</v>
      </c>
      <c r="AK155" s="2">
        <v>0.96399999999999997</v>
      </c>
      <c r="AL155" s="2">
        <v>1.0229999999999999</v>
      </c>
      <c r="AM155" s="2">
        <v>1.208</v>
      </c>
      <c r="AN155" s="2">
        <v>0.41699999999999998</v>
      </c>
      <c r="AO155" s="2">
        <v>0.379</v>
      </c>
      <c r="AP155" s="2">
        <v>0.75800000000000001</v>
      </c>
      <c r="AQ155" s="2">
        <v>0.54700000000000004</v>
      </c>
      <c r="AR155" s="2">
        <v>69.8</v>
      </c>
      <c r="AS155" s="2">
        <v>83.4</v>
      </c>
      <c r="AT155" s="2">
        <v>76.099999999999994</v>
      </c>
      <c r="AU155" s="2">
        <v>118.1</v>
      </c>
      <c r="AV155" s="2">
        <v>125.3</v>
      </c>
      <c r="AW155" s="2">
        <v>148</v>
      </c>
      <c r="AX155" s="2">
        <v>51</v>
      </c>
      <c r="AY155" s="2">
        <v>46.4</v>
      </c>
      <c r="AZ155" s="2">
        <v>92.9</v>
      </c>
      <c r="BA155" s="2">
        <v>67</v>
      </c>
      <c r="BB155" s="2">
        <v>122.5</v>
      </c>
      <c r="BC155" s="2" t="s">
        <v>60</v>
      </c>
      <c r="BD155" s="2" t="s">
        <v>60</v>
      </c>
      <c r="BE155" s="2" t="s">
        <v>60</v>
      </c>
      <c r="BF155" s="2" t="s">
        <v>60</v>
      </c>
      <c r="BG155" s="2" t="s">
        <v>60</v>
      </c>
      <c r="BH155" s="2" t="s">
        <v>60</v>
      </c>
      <c r="BI155" s="2" t="s">
        <v>60</v>
      </c>
      <c r="BJ155" s="2" t="s">
        <v>60</v>
      </c>
      <c r="BK155" s="2" t="s">
        <v>60</v>
      </c>
      <c r="BL155" s="2" t="s">
        <v>60</v>
      </c>
      <c r="BM155" s="2" t="s">
        <v>60</v>
      </c>
      <c r="BN155" s="2">
        <v>1</v>
      </c>
      <c r="BO155" s="2"/>
      <c r="BP155" s="2">
        <v>0.75533333000000002</v>
      </c>
      <c r="BQ155" s="2">
        <v>0.88266666999999999</v>
      </c>
      <c r="BR155" s="2">
        <v>0.56133332999999996</v>
      </c>
    </row>
    <row r="156" spans="1:70" x14ac:dyDescent="0.2">
      <c r="A156" s="2" t="s">
        <v>3629</v>
      </c>
      <c r="B156" s="2" t="s">
        <v>3630</v>
      </c>
      <c r="C156" s="2">
        <v>100</v>
      </c>
      <c r="D156" s="2">
        <v>0</v>
      </c>
      <c r="E156" s="2" t="s">
        <v>3631</v>
      </c>
      <c r="F156" s="2" t="s">
        <v>3630</v>
      </c>
      <c r="G156" s="2" t="s">
        <v>3632</v>
      </c>
      <c r="H156" s="2">
        <v>0</v>
      </c>
      <c r="I156" s="2" t="s">
        <v>3061</v>
      </c>
      <c r="J156" s="2" t="s">
        <v>3633</v>
      </c>
      <c r="K156" s="2">
        <v>0.89366667</v>
      </c>
      <c r="L156" s="2">
        <v>0.72133332999999999</v>
      </c>
      <c r="M156" s="2">
        <v>0.56299999999999994</v>
      </c>
      <c r="N156" s="2">
        <v>1.11898545</v>
      </c>
      <c r="O156" s="2">
        <v>1.3863216300000001</v>
      </c>
      <c r="P156" s="2">
        <v>1.7761989300000001</v>
      </c>
      <c r="Q156" s="2" t="b">
        <v>1</v>
      </c>
      <c r="R156" s="2" t="s">
        <v>60</v>
      </c>
      <c r="S156" s="2" t="s">
        <v>61</v>
      </c>
      <c r="T156" s="2" t="s">
        <v>3629</v>
      </c>
      <c r="U156" s="2" t="s">
        <v>3634</v>
      </c>
      <c r="V156" s="2">
        <v>0</v>
      </c>
      <c r="W156" s="2">
        <v>3.6520000000000001</v>
      </c>
      <c r="X156" s="2">
        <v>2</v>
      </c>
      <c r="Y156" s="2">
        <v>1</v>
      </c>
      <c r="Z156" s="2">
        <v>1</v>
      </c>
      <c r="AA156" s="2">
        <v>1</v>
      </c>
      <c r="AB156" s="2">
        <v>608</v>
      </c>
      <c r="AC156" s="2">
        <v>65.900000000000006</v>
      </c>
      <c r="AD156" s="2">
        <v>5.29</v>
      </c>
      <c r="AE156" s="2">
        <v>3.13</v>
      </c>
      <c r="AF156" s="2">
        <v>1</v>
      </c>
      <c r="AG156" s="2">
        <v>0</v>
      </c>
      <c r="AH156" s="2">
        <v>0.65</v>
      </c>
      <c r="AI156" s="2">
        <v>0.76600000000000001</v>
      </c>
      <c r="AJ156" s="2">
        <v>0.95199999999999996</v>
      </c>
      <c r="AK156" s="2">
        <v>0.96299999999999997</v>
      </c>
      <c r="AL156" s="2">
        <v>0.84</v>
      </c>
      <c r="AM156" s="2">
        <v>0.63900000000000001</v>
      </c>
      <c r="AN156" s="2">
        <v>0.68500000000000005</v>
      </c>
      <c r="AO156" s="2">
        <v>0.379</v>
      </c>
      <c r="AP156" s="2">
        <v>0.74199999999999999</v>
      </c>
      <c r="AQ156" s="2">
        <v>0.56799999999999995</v>
      </c>
      <c r="AR156" s="2">
        <v>70.7</v>
      </c>
      <c r="AS156" s="2">
        <v>83.2</v>
      </c>
      <c r="AT156" s="2">
        <v>103.5</v>
      </c>
      <c r="AU156" s="2">
        <v>104.6</v>
      </c>
      <c r="AV156" s="2">
        <v>91.3</v>
      </c>
      <c r="AW156" s="2">
        <v>69.5</v>
      </c>
      <c r="AX156" s="2">
        <v>74.5</v>
      </c>
      <c r="AY156" s="2">
        <v>41.2</v>
      </c>
      <c r="AZ156" s="2">
        <v>80.7</v>
      </c>
      <c r="BA156" s="2">
        <v>61.8</v>
      </c>
      <c r="BB156" s="2">
        <v>108.7</v>
      </c>
      <c r="BC156" s="2" t="s">
        <v>60</v>
      </c>
      <c r="BD156" s="2" t="s">
        <v>60</v>
      </c>
      <c r="BE156" s="2" t="s">
        <v>60</v>
      </c>
      <c r="BF156" s="2" t="s">
        <v>60</v>
      </c>
      <c r="BG156" s="2" t="s">
        <v>60</v>
      </c>
      <c r="BH156" s="2" t="s">
        <v>60</v>
      </c>
      <c r="BI156" s="2" t="s">
        <v>60</v>
      </c>
      <c r="BJ156" s="2" t="s">
        <v>60</v>
      </c>
      <c r="BK156" s="2" t="s">
        <v>60</v>
      </c>
      <c r="BL156" s="2" t="s">
        <v>60</v>
      </c>
      <c r="BM156" s="2" t="s">
        <v>60</v>
      </c>
      <c r="BN156" s="2">
        <v>1</v>
      </c>
      <c r="BO156" s="2"/>
      <c r="BP156" s="2">
        <v>0.89366667</v>
      </c>
      <c r="BQ156" s="2">
        <v>0.72133332999999999</v>
      </c>
      <c r="BR156" s="2">
        <v>0.56299999999999994</v>
      </c>
    </row>
    <row r="157" spans="1:70" x14ac:dyDescent="0.2">
      <c r="A157" s="2" t="s">
        <v>3741</v>
      </c>
      <c r="B157" s="2" t="s">
        <v>3742</v>
      </c>
      <c r="C157" s="2">
        <v>100</v>
      </c>
      <c r="D157" s="3">
        <v>3.2400000000000001E-89</v>
      </c>
      <c r="E157" s="2" t="s">
        <v>3743</v>
      </c>
      <c r="F157" s="2" t="s">
        <v>3742</v>
      </c>
      <c r="G157" s="2" t="s">
        <v>3744</v>
      </c>
      <c r="H157" s="3">
        <v>1.14E-68</v>
      </c>
      <c r="I157" s="2" t="s">
        <v>81</v>
      </c>
      <c r="J157" s="2" t="s">
        <v>81</v>
      </c>
      <c r="K157" s="2">
        <v>1.3120000000000001</v>
      </c>
      <c r="L157" s="2">
        <v>1.02</v>
      </c>
      <c r="M157" s="2">
        <v>0.56499999999999995</v>
      </c>
      <c r="N157" s="2">
        <v>0.76219512</v>
      </c>
      <c r="O157" s="2">
        <v>0.98039215999999996</v>
      </c>
      <c r="P157" s="2">
        <v>1.7699115000000001</v>
      </c>
      <c r="Q157" s="2" t="b">
        <v>1</v>
      </c>
      <c r="R157" s="2" t="s">
        <v>60</v>
      </c>
      <c r="S157" s="2" t="s">
        <v>61</v>
      </c>
      <c r="T157" s="2" t="s">
        <v>3741</v>
      </c>
      <c r="U157" s="2" t="s">
        <v>3745</v>
      </c>
      <c r="V157" s="2">
        <v>1E-3</v>
      </c>
      <c r="W157" s="2">
        <v>2.2810000000000001</v>
      </c>
      <c r="X157" s="2">
        <v>12</v>
      </c>
      <c r="Y157" s="2">
        <v>1</v>
      </c>
      <c r="Z157" s="2">
        <v>1</v>
      </c>
      <c r="AA157" s="2">
        <v>1</v>
      </c>
      <c r="AB157" s="2">
        <v>122</v>
      </c>
      <c r="AC157" s="2">
        <v>14.7</v>
      </c>
      <c r="AD157" s="2">
        <v>5.21</v>
      </c>
      <c r="AE157" s="2">
        <v>0</v>
      </c>
      <c r="AF157" s="2">
        <v>1</v>
      </c>
      <c r="AG157" s="2">
        <v>0</v>
      </c>
      <c r="AH157" s="2">
        <v>0.82699999999999996</v>
      </c>
      <c r="AI157" s="2">
        <v>1.3540000000000001</v>
      </c>
      <c r="AJ157" s="2">
        <v>1.5660000000000001</v>
      </c>
      <c r="AK157" s="2">
        <v>1.016</v>
      </c>
      <c r="AL157" s="2">
        <v>1.0720000000000001</v>
      </c>
      <c r="AM157" s="2">
        <v>0.88800000000000001</v>
      </c>
      <c r="AN157" s="2">
        <v>1.1000000000000001</v>
      </c>
      <c r="AO157" s="2">
        <v>0.40400000000000003</v>
      </c>
      <c r="AP157" s="2">
        <v>0.75600000000000001</v>
      </c>
      <c r="AQ157" s="2">
        <v>0.53500000000000003</v>
      </c>
      <c r="AR157" s="2">
        <v>67</v>
      </c>
      <c r="AS157" s="2">
        <v>109.7</v>
      </c>
      <c r="AT157" s="2">
        <v>126.9</v>
      </c>
      <c r="AU157" s="2">
        <v>82.3</v>
      </c>
      <c r="AV157" s="2">
        <v>86.9</v>
      </c>
      <c r="AW157" s="2">
        <v>72</v>
      </c>
      <c r="AX157" s="2">
        <v>89.1</v>
      </c>
      <c r="AY157" s="2">
        <v>32.700000000000003</v>
      </c>
      <c r="AZ157" s="2">
        <v>61.3</v>
      </c>
      <c r="BA157" s="2">
        <v>43.4</v>
      </c>
      <c r="BB157" s="2">
        <v>81</v>
      </c>
      <c r="BC157" s="2" t="s">
        <v>60</v>
      </c>
      <c r="BD157" s="2" t="s">
        <v>60</v>
      </c>
      <c r="BE157" s="2" t="s">
        <v>60</v>
      </c>
      <c r="BF157" s="2" t="s">
        <v>60</v>
      </c>
      <c r="BG157" s="2" t="s">
        <v>60</v>
      </c>
      <c r="BH157" s="2" t="s">
        <v>60</v>
      </c>
      <c r="BI157" s="2" t="s">
        <v>60</v>
      </c>
      <c r="BJ157" s="2" t="s">
        <v>60</v>
      </c>
      <c r="BK157" s="2" t="s">
        <v>60</v>
      </c>
      <c r="BL157" s="2" t="s">
        <v>60</v>
      </c>
      <c r="BM157" s="2" t="s">
        <v>60</v>
      </c>
      <c r="BN157" s="2">
        <v>1</v>
      </c>
      <c r="BO157" s="2"/>
      <c r="BP157" s="2">
        <v>1.3120000000000001</v>
      </c>
      <c r="BQ157" s="2">
        <v>1.02</v>
      </c>
      <c r="BR157" s="2">
        <v>0.56499999999999995</v>
      </c>
    </row>
    <row r="158" spans="1:70" x14ac:dyDescent="0.2">
      <c r="A158" s="2" t="s">
        <v>1181</v>
      </c>
      <c r="B158" s="2" t="s">
        <v>1182</v>
      </c>
      <c r="C158" s="2">
        <v>99.626999999999995</v>
      </c>
      <c r="D158" s="2">
        <v>0</v>
      </c>
      <c r="E158" s="2" t="s">
        <v>1183</v>
      </c>
      <c r="F158" s="2" t="s">
        <v>1182</v>
      </c>
      <c r="G158" s="2" t="s">
        <v>1184</v>
      </c>
      <c r="H158" s="3">
        <v>2.5500000000000001E-150</v>
      </c>
      <c r="I158" s="2" t="s">
        <v>1185</v>
      </c>
      <c r="J158" s="2" t="s">
        <v>1186</v>
      </c>
      <c r="K158" s="2">
        <v>1.008</v>
      </c>
      <c r="L158" s="2">
        <v>0.68100000000000005</v>
      </c>
      <c r="M158" s="2">
        <v>0.57099999999999995</v>
      </c>
      <c r="N158" s="2">
        <v>0.99206349000000005</v>
      </c>
      <c r="O158" s="2">
        <v>1.46842878</v>
      </c>
      <c r="P158" s="2">
        <v>1.75131349</v>
      </c>
      <c r="Q158" s="2" t="b">
        <v>1</v>
      </c>
      <c r="R158" s="2" t="s">
        <v>60</v>
      </c>
      <c r="S158" s="2" t="s">
        <v>61</v>
      </c>
      <c r="T158" s="2" t="s">
        <v>1181</v>
      </c>
      <c r="U158" s="2" t="s">
        <v>1187</v>
      </c>
      <c r="V158" s="2">
        <v>2E-3</v>
      </c>
      <c r="W158" s="2">
        <v>1.8240000000000001</v>
      </c>
      <c r="X158" s="2">
        <v>3</v>
      </c>
      <c r="Y158" s="2">
        <v>1</v>
      </c>
      <c r="Z158" s="2">
        <v>1</v>
      </c>
      <c r="AA158" s="2">
        <v>1</v>
      </c>
      <c r="AB158" s="2">
        <v>268</v>
      </c>
      <c r="AC158" s="2">
        <v>29.1</v>
      </c>
      <c r="AD158" s="2">
        <v>9.73</v>
      </c>
      <c r="AE158" s="2">
        <v>3.07</v>
      </c>
      <c r="AF158" s="2">
        <v>1</v>
      </c>
      <c r="AG158" s="2">
        <v>0</v>
      </c>
      <c r="AH158" s="2">
        <v>0.50600000000000001</v>
      </c>
      <c r="AI158" s="2">
        <v>0.86</v>
      </c>
      <c r="AJ158" s="2">
        <v>1.1619999999999999</v>
      </c>
      <c r="AK158" s="2">
        <v>1.002</v>
      </c>
      <c r="AL158" s="2">
        <v>0.95399999999999996</v>
      </c>
      <c r="AM158" s="2">
        <v>0.63300000000000001</v>
      </c>
      <c r="AN158" s="2">
        <v>0.45600000000000002</v>
      </c>
      <c r="AO158" s="2">
        <v>0.47199999999999998</v>
      </c>
      <c r="AP158" s="2">
        <v>0.69599999999999995</v>
      </c>
      <c r="AQ158" s="2">
        <v>0.54500000000000004</v>
      </c>
      <c r="AR158" s="2">
        <v>50.3</v>
      </c>
      <c r="AS158" s="2">
        <v>85.5</v>
      </c>
      <c r="AT158" s="2">
        <v>115.5</v>
      </c>
      <c r="AU158" s="2">
        <v>99.6</v>
      </c>
      <c r="AV158" s="2">
        <v>94.9</v>
      </c>
      <c r="AW158" s="2">
        <v>62.9</v>
      </c>
      <c r="AX158" s="2">
        <v>45.3</v>
      </c>
      <c r="AY158" s="2">
        <v>46.9</v>
      </c>
      <c r="AZ158" s="2">
        <v>69.099999999999994</v>
      </c>
      <c r="BA158" s="2">
        <v>54.2</v>
      </c>
      <c r="BB158" s="2">
        <v>99.4</v>
      </c>
      <c r="BC158" s="2" t="s">
        <v>60</v>
      </c>
      <c r="BD158" s="2" t="s">
        <v>60</v>
      </c>
      <c r="BE158" s="2" t="s">
        <v>60</v>
      </c>
      <c r="BF158" s="2" t="s">
        <v>60</v>
      </c>
      <c r="BG158" s="2" t="s">
        <v>60</v>
      </c>
      <c r="BH158" s="2" t="s">
        <v>60</v>
      </c>
      <c r="BI158" s="2" t="s">
        <v>60</v>
      </c>
      <c r="BJ158" s="2" t="s">
        <v>60</v>
      </c>
      <c r="BK158" s="2" t="s">
        <v>60</v>
      </c>
      <c r="BL158" s="2" t="s">
        <v>60</v>
      </c>
      <c r="BM158" s="2" t="s">
        <v>60</v>
      </c>
      <c r="BN158" s="2">
        <v>1</v>
      </c>
      <c r="BO158" s="2"/>
      <c r="BP158" s="2">
        <v>1.008</v>
      </c>
      <c r="BQ158" s="2">
        <v>0.68100000000000005</v>
      </c>
      <c r="BR158" s="2">
        <v>0.57099999999999995</v>
      </c>
    </row>
    <row r="159" spans="1:70" x14ac:dyDescent="0.2">
      <c r="A159" s="2" t="s">
        <v>3551</v>
      </c>
      <c r="B159" s="2" t="s">
        <v>3552</v>
      </c>
      <c r="C159" s="2">
        <v>100</v>
      </c>
      <c r="D159" s="3">
        <v>1.5900000000000001E-75</v>
      </c>
      <c r="E159" s="2" t="s">
        <v>3553</v>
      </c>
      <c r="F159" s="2" t="s">
        <v>3552</v>
      </c>
      <c r="G159" s="2" t="s">
        <v>3554</v>
      </c>
      <c r="H159" s="3">
        <v>1.0399999999999999E-67</v>
      </c>
      <c r="I159" s="2" t="s">
        <v>81</v>
      </c>
      <c r="J159" s="2" t="s">
        <v>81</v>
      </c>
      <c r="K159" s="2">
        <v>0.88733333000000003</v>
      </c>
      <c r="L159" s="2">
        <v>0.96666666999999995</v>
      </c>
      <c r="M159" s="2">
        <v>0.57199999999999995</v>
      </c>
      <c r="N159" s="2">
        <v>1.1269722</v>
      </c>
      <c r="O159" s="2">
        <v>1.0344827599999999</v>
      </c>
      <c r="P159" s="2">
        <v>1.7482517500000001</v>
      </c>
      <c r="Q159" s="2" t="b">
        <v>1</v>
      </c>
      <c r="R159" s="2" t="s">
        <v>60</v>
      </c>
      <c r="S159" s="2" t="s">
        <v>61</v>
      </c>
      <c r="T159" s="2" t="s">
        <v>3551</v>
      </c>
      <c r="U159" s="2" t="s">
        <v>3555</v>
      </c>
      <c r="V159" s="2">
        <v>0</v>
      </c>
      <c r="W159" s="2">
        <v>23.689</v>
      </c>
      <c r="X159" s="2">
        <v>64</v>
      </c>
      <c r="Y159" s="2">
        <v>4</v>
      </c>
      <c r="Z159" s="2">
        <v>48</v>
      </c>
      <c r="AA159" s="2">
        <v>2</v>
      </c>
      <c r="AB159" s="2">
        <v>107</v>
      </c>
      <c r="AC159" s="2">
        <v>12.1</v>
      </c>
      <c r="AD159" s="2">
        <v>5.45</v>
      </c>
      <c r="AE159" s="2">
        <v>90.56</v>
      </c>
      <c r="AF159" s="2">
        <v>4</v>
      </c>
      <c r="AG159" s="2">
        <v>3</v>
      </c>
      <c r="AH159" s="2">
        <v>0.88900000000000001</v>
      </c>
      <c r="AI159" s="2">
        <v>0.95199999999999996</v>
      </c>
      <c r="AJ159" s="2">
        <v>0.83299999999999996</v>
      </c>
      <c r="AK159" s="2">
        <v>0.877</v>
      </c>
      <c r="AL159" s="2">
        <v>0.871</v>
      </c>
      <c r="AM159" s="2">
        <v>1.0309999999999999</v>
      </c>
      <c r="AN159" s="2">
        <v>0.998</v>
      </c>
      <c r="AO159" s="2">
        <v>0.47099999999999997</v>
      </c>
      <c r="AP159" s="2">
        <v>0.78</v>
      </c>
      <c r="AQ159" s="2">
        <v>0.46500000000000002</v>
      </c>
      <c r="AR159" s="2">
        <v>97.1</v>
      </c>
      <c r="AS159" s="2">
        <v>104</v>
      </c>
      <c r="AT159" s="2">
        <v>91</v>
      </c>
      <c r="AU159" s="2">
        <v>95.8</v>
      </c>
      <c r="AV159" s="2">
        <v>95.2</v>
      </c>
      <c r="AW159" s="2">
        <v>112.7</v>
      </c>
      <c r="AX159" s="2">
        <v>109</v>
      </c>
      <c r="AY159" s="2">
        <v>51.4</v>
      </c>
      <c r="AZ159" s="2">
        <v>85.2</v>
      </c>
      <c r="BA159" s="2">
        <v>50.8</v>
      </c>
      <c r="BB159" s="2">
        <v>109.2</v>
      </c>
      <c r="BC159" s="2" t="s">
        <v>60</v>
      </c>
      <c r="BD159" s="2" t="s">
        <v>60</v>
      </c>
      <c r="BE159" s="2" t="s">
        <v>60</v>
      </c>
      <c r="BF159" s="2" t="s">
        <v>60</v>
      </c>
      <c r="BG159" s="2" t="s">
        <v>60</v>
      </c>
      <c r="BH159" s="2" t="s">
        <v>60</v>
      </c>
      <c r="BI159" s="2" t="s">
        <v>60</v>
      </c>
      <c r="BJ159" s="2" t="s">
        <v>60</v>
      </c>
      <c r="BK159" s="2" t="s">
        <v>60</v>
      </c>
      <c r="BL159" s="2" t="s">
        <v>60</v>
      </c>
      <c r="BM159" s="2" t="s">
        <v>60</v>
      </c>
      <c r="BN159" s="2">
        <v>1</v>
      </c>
      <c r="BO159" s="2"/>
      <c r="BP159" s="2">
        <v>0.88733333000000003</v>
      </c>
      <c r="BQ159" s="2">
        <v>0.96666666999999995</v>
      </c>
      <c r="BR159" s="2">
        <v>0.57199999999999995</v>
      </c>
    </row>
    <row r="160" spans="1:70" x14ac:dyDescent="0.2">
      <c r="A160" s="2" t="s">
        <v>4255</v>
      </c>
      <c r="B160" s="2" t="s">
        <v>4256</v>
      </c>
      <c r="C160" s="2">
        <v>100</v>
      </c>
      <c r="D160" s="2">
        <v>0</v>
      </c>
      <c r="E160" s="2" t="s">
        <v>4257</v>
      </c>
      <c r="F160" s="2" t="s">
        <v>4256</v>
      </c>
      <c r="G160" s="2" t="s">
        <v>4258</v>
      </c>
      <c r="H160" s="2">
        <v>0</v>
      </c>
      <c r="I160" s="2" t="s">
        <v>81</v>
      </c>
      <c r="J160" s="2" t="s">
        <v>81</v>
      </c>
      <c r="K160" s="2">
        <v>1.1220000000000001</v>
      </c>
      <c r="L160" s="2">
        <v>0.64733333000000004</v>
      </c>
      <c r="M160" s="2">
        <v>0.57233332999999997</v>
      </c>
      <c r="N160" s="2">
        <v>0.89126559999999999</v>
      </c>
      <c r="O160" s="2">
        <v>1.54479918</v>
      </c>
      <c r="P160" s="2">
        <v>1.74723355</v>
      </c>
      <c r="Q160" s="2" t="b">
        <v>1</v>
      </c>
      <c r="R160" s="2" t="s">
        <v>60</v>
      </c>
      <c r="S160" s="2" t="s">
        <v>61</v>
      </c>
      <c r="T160" s="2" t="s">
        <v>4255</v>
      </c>
      <c r="U160" s="2" t="s">
        <v>3482</v>
      </c>
      <c r="V160" s="2">
        <v>1E-3</v>
      </c>
      <c r="W160" s="2">
        <v>3.2280000000000002</v>
      </c>
      <c r="X160" s="2">
        <v>5</v>
      </c>
      <c r="Y160" s="2">
        <v>1</v>
      </c>
      <c r="Z160" s="2">
        <v>1</v>
      </c>
      <c r="AA160" s="2">
        <v>1</v>
      </c>
      <c r="AB160" s="2">
        <v>440</v>
      </c>
      <c r="AC160" s="2">
        <v>49.3</v>
      </c>
      <c r="AD160" s="2">
        <v>6.74</v>
      </c>
      <c r="AE160" s="2">
        <v>2.62</v>
      </c>
      <c r="AF160" s="2">
        <v>1</v>
      </c>
      <c r="AG160" s="2">
        <v>0</v>
      </c>
      <c r="AH160" s="2">
        <v>0.627</v>
      </c>
      <c r="AI160" s="2">
        <v>1.2629999999999999</v>
      </c>
      <c r="AJ160" s="2">
        <v>0.79300000000000004</v>
      </c>
      <c r="AK160" s="2">
        <v>1.31</v>
      </c>
      <c r="AL160" s="2">
        <v>0.82399999999999995</v>
      </c>
      <c r="AM160" s="2">
        <v>0.67400000000000004</v>
      </c>
      <c r="AN160" s="2">
        <v>0.44400000000000001</v>
      </c>
      <c r="AO160" s="2">
        <v>0.52300000000000002</v>
      </c>
      <c r="AP160" s="2">
        <v>0.69199999999999995</v>
      </c>
      <c r="AQ160" s="2">
        <v>0.502</v>
      </c>
      <c r="AR160" s="2">
        <v>57.4</v>
      </c>
      <c r="AS160" s="2">
        <v>115.7</v>
      </c>
      <c r="AT160" s="2">
        <v>72.7</v>
      </c>
      <c r="AU160" s="2">
        <v>120</v>
      </c>
      <c r="AV160" s="2">
        <v>75.5</v>
      </c>
      <c r="AW160" s="2">
        <v>61.7</v>
      </c>
      <c r="AX160" s="2">
        <v>40.700000000000003</v>
      </c>
      <c r="AY160" s="2">
        <v>47.9</v>
      </c>
      <c r="AZ160" s="2">
        <v>63.4</v>
      </c>
      <c r="BA160" s="2">
        <v>46</v>
      </c>
      <c r="BB160" s="2">
        <v>91.6</v>
      </c>
      <c r="BC160" s="2" t="s">
        <v>60</v>
      </c>
      <c r="BD160" s="2" t="s">
        <v>60</v>
      </c>
      <c r="BE160" s="2" t="s">
        <v>60</v>
      </c>
      <c r="BF160" s="2" t="s">
        <v>60</v>
      </c>
      <c r="BG160" s="2" t="s">
        <v>60</v>
      </c>
      <c r="BH160" s="2" t="s">
        <v>60</v>
      </c>
      <c r="BI160" s="2" t="s">
        <v>60</v>
      </c>
      <c r="BJ160" s="2" t="s">
        <v>60</v>
      </c>
      <c r="BK160" s="2" t="s">
        <v>60</v>
      </c>
      <c r="BL160" s="2" t="s">
        <v>60</v>
      </c>
      <c r="BM160" s="2" t="s">
        <v>60</v>
      </c>
      <c r="BN160" s="2">
        <v>1</v>
      </c>
      <c r="BO160" s="2"/>
      <c r="BP160" s="2">
        <v>1.1220000000000001</v>
      </c>
      <c r="BQ160" s="2">
        <v>0.64733333000000004</v>
      </c>
      <c r="BR160" s="2">
        <v>0.57233332999999997</v>
      </c>
    </row>
    <row r="161" spans="1:70" x14ac:dyDescent="0.2">
      <c r="A161" s="2" t="s">
        <v>2749</v>
      </c>
      <c r="B161" s="2" t="s">
        <v>2750</v>
      </c>
      <c r="C161" s="2">
        <v>96.852000000000004</v>
      </c>
      <c r="D161" s="2">
        <v>0</v>
      </c>
      <c r="E161" s="2" t="s">
        <v>2751</v>
      </c>
      <c r="F161" s="2" t="s">
        <v>2750</v>
      </c>
      <c r="G161" s="2" t="s">
        <v>949</v>
      </c>
      <c r="H161" s="2">
        <v>0</v>
      </c>
      <c r="I161" s="2" t="s">
        <v>950</v>
      </c>
      <c r="J161" s="2" t="s">
        <v>951</v>
      </c>
      <c r="K161" s="2">
        <v>0.93799999999999994</v>
      </c>
      <c r="L161" s="2">
        <v>0.68466667000000003</v>
      </c>
      <c r="M161" s="2">
        <v>0.57266667000000004</v>
      </c>
      <c r="N161" s="2">
        <v>1.0660980799999999</v>
      </c>
      <c r="O161" s="2">
        <v>1.4605647500000001</v>
      </c>
      <c r="P161" s="2">
        <v>1.7462165300000001</v>
      </c>
      <c r="Q161" s="2" t="b">
        <v>1</v>
      </c>
      <c r="R161" s="2" t="s">
        <v>60</v>
      </c>
      <c r="S161" s="2" t="s">
        <v>61</v>
      </c>
      <c r="T161" s="2" t="s">
        <v>2749</v>
      </c>
      <c r="U161" s="2" t="s">
        <v>2752</v>
      </c>
      <c r="V161" s="2">
        <v>1E-3</v>
      </c>
      <c r="W161" s="2">
        <v>3.3050000000000002</v>
      </c>
      <c r="X161" s="2">
        <v>5</v>
      </c>
      <c r="Y161" s="2">
        <v>2</v>
      </c>
      <c r="Z161" s="2">
        <v>2</v>
      </c>
      <c r="AA161" s="2">
        <v>1</v>
      </c>
      <c r="AB161" s="2">
        <v>540</v>
      </c>
      <c r="AC161" s="2">
        <v>61.4</v>
      </c>
      <c r="AD161" s="2">
        <v>4.92</v>
      </c>
      <c r="AE161" s="2">
        <v>3.28</v>
      </c>
      <c r="AF161" s="2">
        <v>2</v>
      </c>
      <c r="AG161" s="2">
        <v>0</v>
      </c>
      <c r="AH161" s="2">
        <v>0.60199999999999998</v>
      </c>
      <c r="AI161" s="2">
        <v>0.94399999999999995</v>
      </c>
      <c r="AJ161" s="2">
        <v>0.83699999999999997</v>
      </c>
      <c r="AK161" s="2">
        <v>1.0329999999999999</v>
      </c>
      <c r="AL161" s="2">
        <v>0.78100000000000003</v>
      </c>
      <c r="AM161" s="2">
        <v>0.752</v>
      </c>
      <c r="AN161" s="2">
        <v>0.52100000000000002</v>
      </c>
      <c r="AO161" s="2">
        <v>0.48299999999999998</v>
      </c>
      <c r="AP161" s="2">
        <v>0.68200000000000005</v>
      </c>
      <c r="AQ161" s="2">
        <v>0.55300000000000005</v>
      </c>
      <c r="AR161" s="2">
        <v>63.1</v>
      </c>
      <c r="AS161" s="2">
        <v>99</v>
      </c>
      <c r="AT161" s="2">
        <v>87.8</v>
      </c>
      <c r="AU161" s="2">
        <v>108.3</v>
      </c>
      <c r="AV161" s="2">
        <v>81.900000000000006</v>
      </c>
      <c r="AW161" s="2">
        <v>78.900000000000006</v>
      </c>
      <c r="AX161" s="2">
        <v>54.6</v>
      </c>
      <c r="AY161" s="2">
        <v>50.7</v>
      </c>
      <c r="AZ161" s="2">
        <v>71.5</v>
      </c>
      <c r="BA161" s="2">
        <v>58</v>
      </c>
      <c r="BB161" s="2">
        <v>104.9</v>
      </c>
      <c r="BC161" s="2" t="s">
        <v>60</v>
      </c>
      <c r="BD161" s="2" t="s">
        <v>60</v>
      </c>
      <c r="BE161" s="2" t="s">
        <v>60</v>
      </c>
      <c r="BF161" s="2" t="s">
        <v>60</v>
      </c>
      <c r="BG161" s="2" t="s">
        <v>60</v>
      </c>
      <c r="BH161" s="2" t="s">
        <v>60</v>
      </c>
      <c r="BI161" s="2" t="s">
        <v>60</v>
      </c>
      <c r="BJ161" s="2" t="s">
        <v>60</v>
      </c>
      <c r="BK161" s="2" t="s">
        <v>60</v>
      </c>
      <c r="BL161" s="2" t="s">
        <v>60</v>
      </c>
      <c r="BM161" s="2" t="s">
        <v>60</v>
      </c>
      <c r="BN161" s="2">
        <v>1</v>
      </c>
      <c r="BO161" s="2"/>
      <c r="BP161" s="2">
        <v>0.93799999999999994</v>
      </c>
      <c r="BQ161" s="2">
        <v>0.68466667000000003</v>
      </c>
      <c r="BR161" s="2">
        <v>0.57266667000000004</v>
      </c>
    </row>
    <row r="162" spans="1:70" x14ac:dyDescent="0.2">
      <c r="A162" s="2" t="s">
        <v>3400</v>
      </c>
      <c r="B162" s="2" t="s">
        <v>3401</v>
      </c>
      <c r="C162" s="2">
        <v>100</v>
      </c>
      <c r="D162" s="2">
        <v>0</v>
      </c>
      <c r="E162" s="2" t="s">
        <v>3402</v>
      </c>
      <c r="F162" s="2" t="s">
        <v>3401</v>
      </c>
      <c r="G162" s="2" t="s">
        <v>3403</v>
      </c>
      <c r="H162" s="2">
        <v>0</v>
      </c>
      <c r="I162" s="2" t="s">
        <v>3404</v>
      </c>
      <c r="J162" s="2" t="s">
        <v>3405</v>
      </c>
      <c r="K162" s="2">
        <v>0.81966667000000004</v>
      </c>
      <c r="L162" s="2">
        <v>0.61099999999999999</v>
      </c>
      <c r="M162" s="2">
        <v>0.57299999999999995</v>
      </c>
      <c r="N162" s="2">
        <v>1.2200081300000001</v>
      </c>
      <c r="O162" s="2">
        <v>1.63666121</v>
      </c>
      <c r="P162" s="2">
        <v>1.7452007</v>
      </c>
      <c r="Q162" s="2" t="b">
        <v>1</v>
      </c>
      <c r="R162" s="2" t="s">
        <v>60</v>
      </c>
      <c r="S162" s="2" t="s">
        <v>61</v>
      </c>
      <c r="T162" s="2" t="s">
        <v>3400</v>
      </c>
      <c r="U162" s="2" t="s">
        <v>3406</v>
      </c>
      <c r="V162" s="2">
        <v>0</v>
      </c>
      <c r="W162" s="2">
        <v>4.9109999999999996</v>
      </c>
      <c r="X162" s="2">
        <v>4</v>
      </c>
      <c r="Y162" s="2">
        <v>2</v>
      </c>
      <c r="Z162" s="2">
        <v>7</v>
      </c>
      <c r="AA162" s="2">
        <v>2</v>
      </c>
      <c r="AB162" s="2">
        <v>440</v>
      </c>
      <c r="AC162" s="2">
        <v>47.7</v>
      </c>
      <c r="AD162" s="2">
        <v>5.86</v>
      </c>
      <c r="AE162" s="2">
        <v>20.149999999999999</v>
      </c>
      <c r="AF162" s="2">
        <v>2</v>
      </c>
      <c r="AG162" s="2">
        <v>0</v>
      </c>
      <c r="AH162" s="2">
        <v>0.79300000000000004</v>
      </c>
      <c r="AI162" s="2">
        <v>0.78700000000000003</v>
      </c>
      <c r="AJ162" s="2">
        <v>0.79400000000000004</v>
      </c>
      <c r="AK162" s="2">
        <v>0.878</v>
      </c>
      <c r="AL162" s="2">
        <v>0.70699999999999996</v>
      </c>
      <c r="AM162" s="2">
        <v>0.628</v>
      </c>
      <c r="AN162" s="2">
        <v>0.498</v>
      </c>
      <c r="AO162" s="2">
        <v>0.51300000000000001</v>
      </c>
      <c r="AP162" s="2">
        <v>0.64200000000000002</v>
      </c>
      <c r="AQ162" s="2">
        <v>0.56399999999999995</v>
      </c>
      <c r="AR162" s="2">
        <v>91.7</v>
      </c>
      <c r="AS162" s="2">
        <v>91</v>
      </c>
      <c r="AT162" s="2">
        <v>91.8</v>
      </c>
      <c r="AU162" s="2">
        <v>101.5</v>
      </c>
      <c r="AV162" s="2">
        <v>81.8</v>
      </c>
      <c r="AW162" s="2">
        <v>72.599999999999994</v>
      </c>
      <c r="AX162" s="2">
        <v>57.5</v>
      </c>
      <c r="AY162" s="2">
        <v>59.3</v>
      </c>
      <c r="AZ162" s="2">
        <v>74.2</v>
      </c>
      <c r="BA162" s="2">
        <v>65.3</v>
      </c>
      <c r="BB162" s="2">
        <v>115.6</v>
      </c>
      <c r="BC162" s="2" t="s">
        <v>60</v>
      </c>
      <c r="BD162" s="2" t="s">
        <v>60</v>
      </c>
      <c r="BE162" s="2" t="s">
        <v>60</v>
      </c>
      <c r="BF162" s="2" t="s">
        <v>60</v>
      </c>
      <c r="BG162" s="2" t="s">
        <v>60</v>
      </c>
      <c r="BH162" s="2" t="s">
        <v>60</v>
      </c>
      <c r="BI162" s="2" t="s">
        <v>60</v>
      </c>
      <c r="BJ162" s="2" t="s">
        <v>60</v>
      </c>
      <c r="BK162" s="2" t="s">
        <v>60</v>
      </c>
      <c r="BL162" s="2" t="s">
        <v>60</v>
      </c>
      <c r="BM162" s="2" t="s">
        <v>60</v>
      </c>
      <c r="BN162" s="2">
        <v>1</v>
      </c>
      <c r="BO162" s="2"/>
      <c r="BP162" s="2">
        <v>0.81966667000000004</v>
      </c>
      <c r="BQ162" s="2">
        <v>0.61099999999999999</v>
      </c>
      <c r="BR162" s="2">
        <v>0.57299999999999995</v>
      </c>
    </row>
    <row r="163" spans="1:70" x14ac:dyDescent="0.2">
      <c r="A163" s="2" t="s">
        <v>5136</v>
      </c>
      <c r="B163" s="2" t="s">
        <v>5137</v>
      </c>
      <c r="C163" s="2">
        <v>100</v>
      </c>
      <c r="D163" s="3">
        <v>1.4400000000000001E-91</v>
      </c>
      <c r="E163" s="2" t="s">
        <v>5138</v>
      </c>
      <c r="F163" s="2" t="s">
        <v>5137</v>
      </c>
      <c r="G163" s="2" t="s">
        <v>3892</v>
      </c>
      <c r="H163" s="3">
        <v>1.3599999999999999E-80</v>
      </c>
      <c r="I163" s="2" t="s">
        <v>3893</v>
      </c>
      <c r="J163" s="2" t="s">
        <v>3894</v>
      </c>
      <c r="K163" s="2">
        <v>0.78400000000000003</v>
      </c>
      <c r="L163" s="2">
        <v>2.3503333300000002</v>
      </c>
      <c r="M163" s="2">
        <v>0.57333332999999997</v>
      </c>
      <c r="N163" s="2">
        <v>1.2755102</v>
      </c>
      <c r="O163" s="2">
        <v>0.42547156000000003</v>
      </c>
      <c r="P163" s="2">
        <v>1.7441860499999999</v>
      </c>
      <c r="Q163" s="2" t="b">
        <v>1</v>
      </c>
      <c r="R163" s="2" t="s">
        <v>60</v>
      </c>
      <c r="S163" s="2" t="s">
        <v>61</v>
      </c>
      <c r="T163" s="2" t="s">
        <v>5136</v>
      </c>
      <c r="U163" s="2" t="s">
        <v>5139</v>
      </c>
      <c r="V163" s="2">
        <v>1E-3</v>
      </c>
      <c r="W163" s="2">
        <v>3.1850000000000001</v>
      </c>
      <c r="X163" s="2">
        <v>9</v>
      </c>
      <c r="Y163" s="2">
        <v>1</v>
      </c>
      <c r="Z163" s="2">
        <v>1</v>
      </c>
      <c r="AA163" s="2">
        <v>1</v>
      </c>
      <c r="AB163" s="2">
        <v>129</v>
      </c>
      <c r="AC163" s="2">
        <v>14.9</v>
      </c>
      <c r="AD163" s="2">
        <v>8.24</v>
      </c>
      <c r="AE163" s="2">
        <v>2.95</v>
      </c>
      <c r="AF163" s="2">
        <v>1</v>
      </c>
      <c r="AG163" s="2">
        <v>0</v>
      </c>
      <c r="AH163" s="2">
        <v>1.1619999999999999</v>
      </c>
      <c r="AI163" s="2">
        <v>0.83699999999999997</v>
      </c>
      <c r="AJ163" s="2">
        <v>0.86299999999999999</v>
      </c>
      <c r="AK163" s="2">
        <v>0.65200000000000002</v>
      </c>
      <c r="AL163" s="2">
        <v>3.1549999999999998</v>
      </c>
      <c r="AM163" s="2">
        <v>3.097</v>
      </c>
      <c r="AN163" s="2">
        <v>0.79900000000000004</v>
      </c>
      <c r="AO163" s="2">
        <v>0.40500000000000003</v>
      </c>
      <c r="AP163" s="2">
        <v>0.84299999999999997</v>
      </c>
      <c r="AQ163" s="2">
        <v>0.47199999999999998</v>
      </c>
      <c r="AR163" s="2">
        <v>138.69999999999999</v>
      </c>
      <c r="AS163" s="2">
        <v>99.9</v>
      </c>
      <c r="AT163" s="2">
        <v>103</v>
      </c>
      <c r="AU163" s="2">
        <v>77.8</v>
      </c>
      <c r="AV163" s="2">
        <v>376.5</v>
      </c>
      <c r="AW163" s="2">
        <v>369.5</v>
      </c>
      <c r="AX163" s="2">
        <v>95.4</v>
      </c>
      <c r="AY163" s="2">
        <v>48.3</v>
      </c>
      <c r="AZ163" s="2">
        <v>100.6</v>
      </c>
      <c r="BA163" s="2">
        <v>56.3</v>
      </c>
      <c r="BB163" s="2">
        <v>119.3</v>
      </c>
      <c r="BC163" s="2" t="s">
        <v>60</v>
      </c>
      <c r="BD163" s="2" t="s">
        <v>60</v>
      </c>
      <c r="BE163" s="2" t="s">
        <v>60</v>
      </c>
      <c r="BF163" s="2" t="s">
        <v>60</v>
      </c>
      <c r="BG163" s="2" t="s">
        <v>60</v>
      </c>
      <c r="BH163" s="2" t="s">
        <v>60</v>
      </c>
      <c r="BI163" s="2" t="s">
        <v>60</v>
      </c>
      <c r="BJ163" s="2" t="s">
        <v>60</v>
      </c>
      <c r="BK163" s="2" t="s">
        <v>60</v>
      </c>
      <c r="BL163" s="2" t="s">
        <v>60</v>
      </c>
      <c r="BM163" s="2" t="s">
        <v>60</v>
      </c>
      <c r="BN163" s="2">
        <v>1</v>
      </c>
      <c r="BO163" s="2"/>
      <c r="BP163" s="2">
        <v>0.78400000000000003</v>
      </c>
      <c r="BQ163" s="2">
        <v>2.3503333300000002</v>
      </c>
      <c r="BR163" s="2">
        <v>0.57333332999999997</v>
      </c>
    </row>
    <row r="164" spans="1:70" x14ac:dyDescent="0.2">
      <c r="A164" s="2" t="s">
        <v>3304</v>
      </c>
      <c r="B164" s="2" t="s">
        <v>3305</v>
      </c>
      <c r="C164" s="2">
        <v>99.254000000000005</v>
      </c>
      <c r="D164" s="3">
        <v>1.3299999999999999E-97</v>
      </c>
      <c r="E164" s="2" t="s">
        <v>3306</v>
      </c>
      <c r="F164" s="2" t="s">
        <v>3305</v>
      </c>
      <c r="G164" s="2" t="s">
        <v>3307</v>
      </c>
      <c r="H164" s="3">
        <v>5.3299999999999995E-91</v>
      </c>
      <c r="I164" s="2" t="s">
        <v>3308</v>
      </c>
      <c r="J164" s="2" t="s">
        <v>3309</v>
      </c>
      <c r="K164" s="2">
        <v>0.97</v>
      </c>
      <c r="L164" s="2">
        <v>0.754</v>
      </c>
      <c r="M164" s="2">
        <v>0.57366667000000005</v>
      </c>
      <c r="N164" s="2">
        <v>1.0309278399999999</v>
      </c>
      <c r="O164" s="2">
        <v>1.3262599500000001</v>
      </c>
      <c r="P164" s="2">
        <v>1.74317257</v>
      </c>
      <c r="Q164" s="2" t="b">
        <v>1</v>
      </c>
      <c r="R164" s="2" t="s">
        <v>60</v>
      </c>
      <c r="S164" s="2" t="s">
        <v>61</v>
      </c>
      <c r="T164" s="2" t="s">
        <v>3304</v>
      </c>
      <c r="U164" s="2" t="s">
        <v>3310</v>
      </c>
      <c r="V164" s="2">
        <v>0</v>
      </c>
      <c r="W164" s="2">
        <v>22.061</v>
      </c>
      <c r="X164" s="2">
        <v>48</v>
      </c>
      <c r="Y164" s="2">
        <v>4</v>
      </c>
      <c r="Z164" s="2">
        <v>18</v>
      </c>
      <c r="AA164" s="2">
        <v>4</v>
      </c>
      <c r="AB164" s="2">
        <v>134</v>
      </c>
      <c r="AC164" s="2">
        <v>15</v>
      </c>
      <c r="AD164" s="2">
        <v>5.16</v>
      </c>
      <c r="AE164" s="2">
        <v>59.23</v>
      </c>
      <c r="AF164" s="2">
        <v>4</v>
      </c>
      <c r="AG164" s="2">
        <v>0</v>
      </c>
      <c r="AH164" s="2">
        <v>0.69799999999999995</v>
      </c>
      <c r="AI164" s="2">
        <v>1.0589999999999999</v>
      </c>
      <c r="AJ164" s="2">
        <v>0.93100000000000005</v>
      </c>
      <c r="AK164" s="2">
        <v>0.92</v>
      </c>
      <c r="AL164" s="2">
        <v>0.88</v>
      </c>
      <c r="AM164" s="2">
        <v>0.69099999999999995</v>
      </c>
      <c r="AN164" s="2">
        <v>0.69099999999999995</v>
      </c>
      <c r="AO164" s="2">
        <v>0.67100000000000004</v>
      </c>
      <c r="AP164" s="2">
        <v>0.54800000000000004</v>
      </c>
      <c r="AQ164" s="2">
        <v>0.502</v>
      </c>
      <c r="AR164" s="2">
        <v>71.400000000000006</v>
      </c>
      <c r="AS164" s="2">
        <v>108.3</v>
      </c>
      <c r="AT164" s="2">
        <v>95.3</v>
      </c>
      <c r="AU164" s="2">
        <v>94.1</v>
      </c>
      <c r="AV164" s="2">
        <v>90</v>
      </c>
      <c r="AW164" s="2">
        <v>70.7</v>
      </c>
      <c r="AX164" s="2">
        <v>70.599999999999994</v>
      </c>
      <c r="AY164" s="2">
        <v>68.599999999999994</v>
      </c>
      <c r="AZ164" s="2">
        <v>56.1</v>
      </c>
      <c r="BA164" s="2">
        <v>51.4</v>
      </c>
      <c r="BB164" s="2">
        <v>102.3</v>
      </c>
      <c r="BC164" s="2" t="s">
        <v>60</v>
      </c>
      <c r="BD164" s="2" t="s">
        <v>60</v>
      </c>
      <c r="BE164" s="2" t="s">
        <v>60</v>
      </c>
      <c r="BF164" s="2" t="s">
        <v>60</v>
      </c>
      <c r="BG164" s="2" t="s">
        <v>60</v>
      </c>
      <c r="BH164" s="2" t="s">
        <v>60</v>
      </c>
      <c r="BI164" s="2" t="s">
        <v>60</v>
      </c>
      <c r="BJ164" s="2" t="s">
        <v>60</v>
      </c>
      <c r="BK164" s="2" t="s">
        <v>60</v>
      </c>
      <c r="BL164" s="2" t="s">
        <v>60</v>
      </c>
      <c r="BM164" s="2" t="s">
        <v>60</v>
      </c>
      <c r="BN164" s="2">
        <v>1</v>
      </c>
      <c r="BO164" s="2"/>
      <c r="BP164" s="2">
        <v>0.97</v>
      </c>
      <c r="BQ164" s="2">
        <v>0.754</v>
      </c>
      <c r="BR164" s="2">
        <v>0.57366667000000005</v>
      </c>
    </row>
    <row r="165" spans="1:70" x14ac:dyDescent="0.2">
      <c r="A165" s="2" t="s">
        <v>1954</v>
      </c>
      <c r="B165" s="2" t="s">
        <v>1955</v>
      </c>
      <c r="C165" s="2">
        <v>97.95</v>
      </c>
      <c r="D165" s="2">
        <v>0</v>
      </c>
      <c r="E165" s="2" t="s">
        <v>1956</v>
      </c>
      <c r="F165" s="2" t="s">
        <v>1955</v>
      </c>
      <c r="G165" s="2" t="s">
        <v>1957</v>
      </c>
      <c r="H165" s="2">
        <v>0</v>
      </c>
      <c r="I165" s="2" t="s">
        <v>1958</v>
      </c>
      <c r="J165" s="2" t="s">
        <v>1959</v>
      </c>
      <c r="K165" s="2">
        <v>1.1319999999999999</v>
      </c>
      <c r="L165" s="2">
        <v>0.47266667000000001</v>
      </c>
      <c r="M165" s="2">
        <v>0.57599999999999996</v>
      </c>
      <c r="N165" s="2">
        <v>0.88339223</v>
      </c>
      <c r="O165" s="2">
        <v>2.11565585</v>
      </c>
      <c r="P165" s="2">
        <v>1.73611111</v>
      </c>
      <c r="Q165" s="2" t="b">
        <v>1</v>
      </c>
      <c r="R165" s="2" t="s">
        <v>60</v>
      </c>
      <c r="S165" s="2" t="s">
        <v>61</v>
      </c>
      <c r="T165" s="2" t="s">
        <v>1954</v>
      </c>
      <c r="U165" s="2" t="s">
        <v>1960</v>
      </c>
      <c r="V165" s="2">
        <v>1E-3</v>
      </c>
      <c r="W165" s="2">
        <v>3.5089999999999999</v>
      </c>
      <c r="X165" s="2">
        <v>2</v>
      </c>
      <c r="Y165" s="2">
        <v>1</v>
      </c>
      <c r="Z165" s="2">
        <v>3</v>
      </c>
      <c r="AA165" s="2">
        <v>1</v>
      </c>
      <c r="AB165" s="2">
        <v>683</v>
      </c>
      <c r="AC165" s="2">
        <v>74.900000000000006</v>
      </c>
      <c r="AD165" s="2">
        <v>7.44</v>
      </c>
      <c r="AE165" s="2">
        <v>6.5</v>
      </c>
      <c r="AF165" s="2">
        <v>1</v>
      </c>
      <c r="AG165" s="2">
        <v>0</v>
      </c>
      <c r="AH165" s="2">
        <v>0.58399999999999996</v>
      </c>
      <c r="AI165" s="2">
        <v>1.3049999999999999</v>
      </c>
      <c r="AJ165" s="2">
        <v>0.94399999999999995</v>
      </c>
      <c r="AK165" s="2">
        <v>1.147</v>
      </c>
      <c r="AL165" s="2">
        <v>0.51600000000000001</v>
      </c>
      <c r="AM165" s="2">
        <v>0.38100000000000001</v>
      </c>
      <c r="AN165" s="2">
        <v>0.52100000000000002</v>
      </c>
      <c r="AO165" s="2">
        <v>0.47499999999999998</v>
      </c>
      <c r="AP165" s="2">
        <v>0.63800000000000001</v>
      </c>
      <c r="AQ165" s="2">
        <v>0.61499999999999999</v>
      </c>
      <c r="AR165" s="2">
        <v>53.1</v>
      </c>
      <c r="AS165" s="2">
        <v>118.7</v>
      </c>
      <c r="AT165" s="2">
        <v>85.9</v>
      </c>
      <c r="AU165" s="2">
        <v>104.4</v>
      </c>
      <c r="AV165" s="2">
        <v>47</v>
      </c>
      <c r="AW165" s="2">
        <v>34.700000000000003</v>
      </c>
      <c r="AX165" s="2">
        <v>47.4</v>
      </c>
      <c r="AY165" s="2">
        <v>43.2</v>
      </c>
      <c r="AZ165" s="2">
        <v>58.1</v>
      </c>
      <c r="BA165" s="2">
        <v>56</v>
      </c>
      <c r="BB165" s="2">
        <v>91</v>
      </c>
      <c r="BC165" s="2" t="s">
        <v>60</v>
      </c>
      <c r="BD165" s="2" t="s">
        <v>60</v>
      </c>
      <c r="BE165" s="2" t="s">
        <v>60</v>
      </c>
      <c r="BF165" s="2" t="s">
        <v>60</v>
      </c>
      <c r="BG165" s="2" t="s">
        <v>60</v>
      </c>
      <c r="BH165" s="2" t="s">
        <v>60</v>
      </c>
      <c r="BI165" s="2" t="s">
        <v>60</v>
      </c>
      <c r="BJ165" s="2" t="s">
        <v>60</v>
      </c>
      <c r="BK165" s="2" t="s">
        <v>60</v>
      </c>
      <c r="BL165" s="2" t="s">
        <v>60</v>
      </c>
      <c r="BM165" s="2" t="s">
        <v>60</v>
      </c>
      <c r="BN165" s="2">
        <v>1</v>
      </c>
      <c r="BO165" s="2"/>
      <c r="BP165" s="2">
        <v>1.1319999999999999</v>
      </c>
      <c r="BQ165" s="2">
        <v>0.47266667000000001</v>
      </c>
      <c r="BR165" s="2">
        <v>0.57599999999999996</v>
      </c>
    </row>
    <row r="166" spans="1:70" x14ac:dyDescent="0.2">
      <c r="A166" s="2" t="s">
        <v>1506</v>
      </c>
      <c r="B166" s="2" t="s">
        <v>1507</v>
      </c>
      <c r="C166" s="2">
        <v>100</v>
      </c>
      <c r="D166" s="2">
        <v>0</v>
      </c>
      <c r="E166" s="2" t="s">
        <v>1508</v>
      </c>
      <c r="F166" s="2" t="s">
        <v>1507</v>
      </c>
      <c r="G166" s="2" t="s">
        <v>1509</v>
      </c>
      <c r="H166" s="3">
        <v>5.2100000000000001E-67</v>
      </c>
      <c r="I166" s="2" t="s">
        <v>1510</v>
      </c>
      <c r="J166" s="2" t="s">
        <v>1511</v>
      </c>
      <c r="K166" s="2">
        <v>0.76900000000000002</v>
      </c>
      <c r="L166" s="2">
        <v>0.58833332999999999</v>
      </c>
      <c r="M166" s="2">
        <v>0.57966667000000005</v>
      </c>
      <c r="N166" s="2">
        <v>1.3003901200000001</v>
      </c>
      <c r="O166" s="2">
        <v>1.6997167099999999</v>
      </c>
      <c r="P166" s="2">
        <v>1.72512938</v>
      </c>
      <c r="Q166" s="2" t="b">
        <v>1</v>
      </c>
      <c r="R166" s="2" t="s">
        <v>60</v>
      </c>
      <c r="S166" s="2" t="s">
        <v>61</v>
      </c>
      <c r="T166" s="2" t="s">
        <v>1506</v>
      </c>
      <c r="U166" s="2" t="s">
        <v>1512</v>
      </c>
      <c r="V166" s="2">
        <v>1E-3</v>
      </c>
      <c r="W166" s="2">
        <v>2.48</v>
      </c>
      <c r="X166" s="2">
        <v>2</v>
      </c>
      <c r="Y166" s="2">
        <v>1</v>
      </c>
      <c r="Z166" s="2">
        <v>2</v>
      </c>
      <c r="AA166" s="2">
        <v>1</v>
      </c>
      <c r="AB166" s="2">
        <v>476</v>
      </c>
      <c r="AC166" s="2">
        <v>50.1</v>
      </c>
      <c r="AD166" s="2">
        <v>6.54</v>
      </c>
      <c r="AE166" s="2">
        <v>6.02</v>
      </c>
      <c r="AF166" s="2">
        <v>1</v>
      </c>
      <c r="AG166" s="2">
        <v>0</v>
      </c>
      <c r="AH166" s="2">
        <v>1.266</v>
      </c>
      <c r="AI166" s="2">
        <v>0.63100000000000001</v>
      </c>
      <c r="AJ166" s="2">
        <v>0.83699999999999997</v>
      </c>
      <c r="AK166" s="2">
        <v>0.83899999999999997</v>
      </c>
      <c r="AL166" s="2">
        <v>0.74399999999999999</v>
      </c>
      <c r="AM166" s="2">
        <v>0.57199999999999995</v>
      </c>
      <c r="AN166" s="2">
        <v>0.44900000000000001</v>
      </c>
      <c r="AO166" s="2">
        <v>0.41099999999999998</v>
      </c>
      <c r="AP166" s="2">
        <v>0.66</v>
      </c>
      <c r="AQ166" s="2">
        <v>0.66800000000000004</v>
      </c>
      <c r="AR166" s="2">
        <v>153.1</v>
      </c>
      <c r="AS166" s="2">
        <v>76.3</v>
      </c>
      <c r="AT166" s="2">
        <v>101.2</v>
      </c>
      <c r="AU166" s="2">
        <v>101.5</v>
      </c>
      <c r="AV166" s="2">
        <v>90</v>
      </c>
      <c r="AW166" s="2">
        <v>69.2</v>
      </c>
      <c r="AX166" s="2">
        <v>54.3</v>
      </c>
      <c r="AY166" s="2">
        <v>49.7</v>
      </c>
      <c r="AZ166" s="2">
        <v>79.8</v>
      </c>
      <c r="BA166" s="2">
        <v>80.7</v>
      </c>
      <c r="BB166" s="2">
        <v>121</v>
      </c>
      <c r="BC166" s="2" t="s">
        <v>60</v>
      </c>
      <c r="BD166" s="2" t="s">
        <v>60</v>
      </c>
      <c r="BE166" s="2" t="s">
        <v>60</v>
      </c>
      <c r="BF166" s="2" t="s">
        <v>60</v>
      </c>
      <c r="BG166" s="2" t="s">
        <v>60</v>
      </c>
      <c r="BH166" s="2" t="s">
        <v>60</v>
      </c>
      <c r="BI166" s="2" t="s">
        <v>60</v>
      </c>
      <c r="BJ166" s="2" t="s">
        <v>60</v>
      </c>
      <c r="BK166" s="2" t="s">
        <v>60</v>
      </c>
      <c r="BL166" s="2" t="s">
        <v>60</v>
      </c>
      <c r="BM166" s="2" t="s">
        <v>60</v>
      </c>
      <c r="BN166" s="2">
        <v>1</v>
      </c>
      <c r="BO166" s="2"/>
      <c r="BP166" s="2">
        <v>0.76900000000000002</v>
      </c>
      <c r="BQ166" s="2">
        <v>0.58833332999999999</v>
      </c>
      <c r="BR166" s="2">
        <v>0.57966667000000005</v>
      </c>
    </row>
    <row r="167" spans="1:70" x14ac:dyDescent="0.2">
      <c r="A167" s="2" t="s">
        <v>6340</v>
      </c>
      <c r="B167" s="2" t="s">
        <v>6341</v>
      </c>
      <c r="C167" s="2">
        <v>100</v>
      </c>
      <c r="D167" s="3">
        <v>1.8800000000000001E-82</v>
      </c>
      <c r="E167" s="2" t="s">
        <v>6342</v>
      </c>
      <c r="F167" s="2" t="s">
        <v>6341</v>
      </c>
      <c r="G167" s="2" t="s">
        <v>3422</v>
      </c>
      <c r="H167" s="3">
        <v>2.26E-78</v>
      </c>
      <c r="I167" s="2" t="s">
        <v>3423</v>
      </c>
      <c r="J167" s="2" t="s">
        <v>3424</v>
      </c>
      <c r="K167" s="2">
        <v>1.0576666699999999</v>
      </c>
      <c r="L167" s="2">
        <v>0.61899999999999999</v>
      </c>
      <c r="M167" s="2">
        <v>0.58033332999999998</v>
      </c>
      <c r="N167" s="2">
        <v>0.94547747000000004</v>
      </c>
      <c r="O167" s="2">
        <v>1.6155088900000001</v>
      </c>
      <c r="P167" s="2">
        <v>1.72314762</v>
      </c>
      <c r="Q167" s="2" t="b">
        <v>1</v>
      </c>
      <c r="R167" s="2" t="s">
        <v>60</v>
      </c>
      <c r="S167" s="2" t="s">
        <v>61</v>
      </c>
      <c r="T167" s="2" t="s">
        <v>6340</v>
      </c>
      <c r="U167" s="2" t="s">
        <v>6343</v>
      </c>
      <c r="V167" s="2">
        <v>3.0000000000000001E-3</v>
      </c>
      <c r="W167" s="2">
        <v>1.736</v>
      </c>
      <c r="X167" s="2">
        <v>5</v>
      </c>
      <c r="Y167" s="2">
        <v>1</v>
      </c>
      <c r="Z167" s="2">
        <v>1</v>
      </c>
      <c r="AA167" s="2">
        <v>1</v>
      </c>
      <c r="AB167" s="2">
        <v>374</v>
      </c>
      <c r="AC167" s="2">
        <v>40.9</v>
      </c>
      <c r="AD167" s="2">
        <v>9.07</v>
      </c>
      <c r="AE167" s="2">
        <v>3.15</v>
      </c>
      <c r="AF167" s="2">
        <v>1</v>
      </c>
      <c r="AG167" s="2">
        <v>0</v>
      </c>
      <c r="AH167" s="2">
        <v>0.68300000000000005</v>
      </c>
      <c r="AI167" s="2">
        <v>1</v>
      </c>
      <c r="AJ167" s="2">
        <v>1.099</v>
      </c>
      <c r="AK167" s="2">
        <v>1.0740000000000001</v>
      </c>
      <c r="AL167" s="2">
        <v>0.77600000000000002</v>
      </c>
      <c r="AM167" s="2">
        <v>0.51700000000000002</v>
      </c>
      <c r="AN167" s="2">
        <v>0.56399999999999995</v>
      </c>
      <c r="AO167" s="2">
        <v>0.442</v>
      </c>
      <c r="AP167" s="2">
        <v>0.68200000000000005</v>
      </c>
      <c r="AQ167" s="2">
        <v>0.61699999999999999</v>
      </c>
      <c r="AR167" s="2">
        <v>65.5</v>
      </c>
      <c r="AS167" s="2">
        <v>95.8</v>
      </c>
      <c r="AT167" s="2">
        <v>105.4</v>
      </c>
      <c r="AU167" s="2">
        <v>102.9</v>
      </c>
      <c r="AV167" s="2">
        <v>74.400000000000006</v>
      </c>
      <c r="AW167" s="2">
        <v>49.5</v>
      </c>
      <c r="AX167" s="2">
        <v>54.1</v>
      </c>
      <c r="AY167" s="2">
        <v>42.3</v>
      </c>
      <c r="AZ167" s="2">
        <v>65.400000000000006</v>
      </c>
      <c r="BA167" s="2">
        <v>59.2</v>
      </c>
      <c r="BB167" s="2">
        <v>95.9</v>
      </c>
      <c r="BC167" s="2" t="s">
        <v>60</v>
      </c>
      <c r="BD167" s="2" t="s">
        <v>60</v>
      </c>
      <c r="BE167" s="2" t="s">
        <v>60</v>
      </c>
      <c r="BF167" s="2" t="s">
        <v>60</v>
      </c>
      <c r="BG167" s="2" t="s">
        <v>60</v>
      </c>
      <c r="BH167" s="2" t="s">
        <v>60</v>
      </c>
      <c r="BI167" s="2" t="s">
        <v>60</v>
      </c>
      <c r="BJ167" s="2" t="s">
        <v>60</v>
      </c>
      <c r="BK167" s="2" t="s">
        <v>60</v>
      </c>
      <c r="BL167" s="2" t="s">
        <v>60</v>
      </c>
      <c r="BM167" s="2" t="s">
        <v>60</v>
      </c>
      <c r="BN167" s="2">
        <v>1</v>
      </c>
      <c r="BO167" s="2"/>
      <c r="BP167" s="2">
        <v>1.0576666699999999</v>
      </c>
      <c r="BQ167" s="2">
        <v>0.61899999999999999</v>
      </c>
      <c r="BR167" s="2">
        <v>0.58033332999999998</v>
      </c>
    </row>
    <row r="168" spans="1:70" x14ac:dyDescent="0.2">
      <c r="A168" s="2" t="s">
        <v>3089</v>
      </c>
      <c r="B168" s="2" t="s">
        <v>3090</v>
      </c>
      <c r="C168" s="2">
        <v>99.028999999999996</v>
      </c>
      <c r="D168" s="3">
        <v>7.2799999999999999E-151</v>
      </c>
      <c r="E168" s="2" t="s">
        <v>3091</v>
      </c>
      <c r="F168" s="2" t="s">
        <v>3090</v>
      </c>
      <c r="G168" s="2" t="s">
        <v>3092</v>
      </c>
      <c r="H168" s="3">
        <v>2.2999999999999999E-135</v>
      </c>
      <c r="I168" s="2" t="s">
        <v>81</v>
      </c>
      <c r="J168" s="2" t="s">
        <v>81</v>
      </c>
      <c r="K168" s="2">
        <v>0.95</v>
      </c>
      <c r="L168" s="2">
        <v>1.01533333</v>
      </c>
      <c r="M168" s="2">
        <v>0.58133332999999998</v>
      </c>
      <c r="N168" s="2">
        <v>1.0526315799999999</v>
      </c>
      <c r="O168" s="2">
        <v>0.98489822999999999</v>
      </c>
      <c r="P168" s="2">
        <v>1.7201834899999999</v>
      </c>
      <c r="Q168" s="2" t="b">
        <v>1</v>
      </c>
      <c r="R168" s="2" t="s">
        <v>60</v>
      </c>
      <c r="S168" s="2" t="s">
        <v>61</v>
      </c>
      <c r="T168" s="2" t="s">
        <v>3089</v>
      </c>
      <c r="U168" s="2" t="s">
        <v>3093</v>
      </c>
      <c r="V168" s="2">
        <v>0</v>
      </c>
      <c r="W168" s="2">
        <v>9.1300000000000008</v>
      </c>
      <c r="X168" s="2">
        <v>9</v>
      </c>
      <c r="Y168" s="2">
        <v>3</v>
      </c>
      <c r="Z168" s="2">
        <v>11</v>
      </c>
      <c r="AA168" s="2">
        <v>3</v>
      </c>
      <c r="AB168" s="2">
        <v>206</v>
      </c>
      <c r="AC168" s="2">
        <v>23.6</v>
      </c>
      <c r="AD168" s="2">
        <v>11.02</v>
      </c>
      <c r="AE168" s="2">
        <v>29.59</v>
      </c>
      <c r="AF168" s="2">
        <v>3</v>
      </c>
      <c r="AG168" s="2">
        <v>0</v>
      </c>
      <c r="AH168" s="2">
        <v>0.78900000000000003</v>
      </c>
      <c r="AI168" s="2">
        <v>0.79800000000000004</v>
      </c>
      <c r="AJ168" s="2">
        <v>1.0309999999999999</v>
      </c>
      <c r="AK168" s="2">
        <v>1.0209999999999999</v>
      </c>
      <c r="AL168" s="2">
        <v>0.91900000000000004</v>
      </c>
      <c r="AM168" s="2">
        <v>1.0980000000000001</v>
      </c>
      <c r="AN168" s="2">
        <v>1.0289999999999999</v>
      </c>
      <c r="AO168" s="2">
        <v>0.50700000000000001</v>
      </c>
      <c r="AP168" s="2">
        <v>0.68</v>
      </c>
      <c r="AQ168" s="2">
        <v>0.55700000000000005</v>
      </c>
      <c r="AR168" s="2">
        <v>82</v>
      </c>
      <c r="AS168" s="2">
        <v>82.9</v>
      </c>
      <c r="AT168" s="2">
        <v>107.1</v>
      </c>
      <c r="AU168" s="2">
        <v>106.1</v>
      </c>
      <c r="AV168" s="2">
        <v>95.5</v>
      </c>
      <c r="AW168" s="2">
        <v>114</v>
      </c>
      <c r="AX168" s="2">
        <v>106.9</v>
      </c>
      <c r="AY168" s="2">
        <v>52.7</v>
      </c>
      <c r="AZ168" s="2">
        <v>70.7</v>
      </c>
      <c r="BA168" s="2">
        <v>57.9</v>
      </c>
      <c r="BB168" s="2">
        <v>103.9</v>
      </c>
      <c r="BC168" s="2" t="s">
        <v>60</v>
      </c>
      <c r="BD168" s="2" t="s">
        <v>60</v>
      </c>
      <c r="BE168" s="2" t="s">
        <v>60</v>
      </c>
      <c r="BF168" s="2" t="s">
        <v>60</v>
      </c>
      <c r="BG168" s="2" t="s">
        <v>60</v>
      </c>
      <c r="BH168" s="2" t="s">
        <v>60</v>
      </c>
      <c r="BI168" s="2" t="s">
        <v>60</v>
      </c>
      <c r="BJ168" s="2" t="s">
        <v>60</v>
      </c>
      <c r="BK168" s="2" t="s">
        <v>60</v>
      </c>
      <c r="BL168" s="2" t="s">
        <v>60</v>
      </c>
      <c r="BM168" s="2" t="s">
        <v>60</v>
      </c>
      <c r="BN168" s="2">
        <v>1</v>
      </c>
      <c r="BO168" s="2"/>
      <c r="BP168" s="2">
        <v>0.95</v>
      </c>
      <c r="BQ168" s="2">
        <v>1.01533333</v>
      </c>
      <c r="BR168" s="2">
        <v>0.58133332999999998</v>
      </c>
    </row>
    <row r="169" spans="1:70" x14ac:dyDescent="0.2">
      <c r="A169" s="2" t="s">
        <v>4179</v>
      </c>
      <c r="B169" s="2" t="s">
        <v>4180</v>
      </c>
      <c r="C169" s="2">
        <v>100</v>
      </c>
      <c r="D169" s="2">
        <v>0</v>
      </c>
      <c r="E169" s="2" t="s">
        <v>4181</v>
      </c>
      <c r="F169" s="2" t="s">
        <v>4180</v>
      </c>
      <c r="G169" s="2" t="s">
        <v>4182</v>
      </c>
      <c r="H169" s="2">
        <v>0</v>
      </c>
      <c r="I169" s="2" t="s">
        <v>782</v>
      </c>
      <c r="J169" s="2" t="s">
        <v>4183</v>
      </c>
      <c r="K169" s="2">
        <v>0.89800000000000002</v>
      </c>
      <c r="L169" s="2">
        <v>0.80733332999999996</v>
      </c>
      <c r="M169" s="2">
        <v>0.58166667000000005</v>
      </c>
      <c r="N169" s="2">
        <v>1.1135857499999999</v>
      </c>
      <c r="O169" s="2">
        <v>1.2386457500000001</v>
      </c>
      <c r="P169" s="2">
        <v>1.71919771</v>
      </c>
      <c r="Q169" s="2" t="b">
        <v>1</v>
      </c>
      <c r="R169" s="2" t="s">
        <v>133</v>
      </c>
      <c r="S169" s="2" t="s">
        <v>61</v>
      </c>
      <c r="T169" s="2" t="s">
        <v>4179</v>
      </c>
      <c r="U169" s="2" t="s">
        <v>4184</v>
      </c>
      <c r="V169" s="2">
        <v>3.6999999999999998E-2</v>
      </c>
      <c r="W169" s="2">
        <v>0.85199999999999998</v>
      </c>
      <c r="X169" s="2">
        <v>2</v>
      </c>
      <c r="Y169" s="2">
        <v>1</v>
      </c>
      <c r="Z169" s="2">
        <v>2</v>
      </c>
      <c r="AA169" s="2">
        <v>1</v>
      </c>
      <c r="AB169" s="2">
        <v>361</v>
      </c>
      <c r="AC169" s="2">
        <v>40.799999999999997</v>
      </c>
      <c r="AD169" s="2">
        <v>6.21</v>
      </c>
      <c r="AE169" s="2">
        <v>0</v>
      </c>
      <c r="AF169" s="2">
        <v>1</v>
      </c>
      <c r="AG169" s="2">
        <v>0</v>
      </c>
      <c r="AH169" s="2">
        <v>0.57599999999999996</v>
      </c>
      <c r="AI169" s="2">
        <v>0.748</v>
      </c>
      <c r="AJ169" s="2">
        <v>1.046</v>
      </c>
      <c r="AK169" s="2">
        <v>0.9</v>
      </c>
      <c r="AL169" s="2">
        <v>0.999</v>
      </c>
      <c r="AM169" s="2">
        <v>0.78</v>
      </c>
      <c r="AN169" s="2">
        <v>0.64300000000000002</v>
      </c>
      <c r="AO169" s="2">
        <v>0.39100000000000001</v>
      </c>
      <c r="AP169" s="2">
        <v>0.82599999999999996</v>
      </c>
      <c r="AQ169" s="2">
        <v>0.52800000000000002</v>
      </c>
      <c r="AR169" s="2">
        <v>62.4</v>
      </c>
      <c r="AS169" s="2">
        <v>81</v>
      </c>
      <c r="AT169" s="2">
        <v>113.3</v>
      </c>
      <c r="AU169" s="2">
        <v>97.4</v>
      </c>
      <c r="AV169" s="2">
        <v>108.2</v>
      </c>
      <c r="AW169" s="2">
        <v>84.5</v>
      </c>
      <c r="AX169" s="2">
        <v>69.7</v>
      </c>
      <c r="AY169" s="2">
        <v>42.4</v>
      </c>
      <c r="AZ169" s="2">
        <v>89.4</v>
      </c>
      <c r="BA169" s="2">
        <v>57.1</v>
      </c>
      <c r="BB169" s="2">
        <v>108.3</v>
      </c>
      <c r="BC169" s="2" t="s">
        <v>133</v>
      </c>
      <c r="BD169" s="2" t="s">
        <v>133</v>
      </c>
      <c r="BE169" s="2" t="s">
        <v>133</v>
      </c>
      <c r="BF169" s="2" t="s">
        <v>133</v>
      </c>
      <c r="BG169" s="2" t="s">
        <v>133</v>
      </c>
      <c r="BH169" s="2" t="s">
        <v>133</v>
      </c>
      <c r="BI169" s="2" t="s">
        <v>133</v>
      </c>
      <c r="BJ169" s="2" t="s">
        <v>133</v>
      </c>
      <c r="BK169" s="2" t="s">
        <v>133</v>
      </c>
      <c r="BL169" s="2" t="s">
        <v>133</v>
      </c>
      <c r="BM169" s="2" t="s">
        <v>133</v>
      </c>
      <c r="BN169" s="2">
        <v>1</v>
      </c>
      <c r="BO169" s="2"/>
      <c r="BP169" s="2">
        <v>0.89800000000000002</v>
      </c>
      <c r="BQ169" s="2">
        <v>0.80733332999999996</v>
      </c>
      <c r="BR169" s="2">
        <v>0.58166667000000005</v>
      </c>
    </row>
    <row r="170" spans="1:70" x14ac:dyDescent="0.2">
      <c r="A170" s="2" t="s">
        <v>222</v>
      </c>
      <c r="B170" s="2" t="s">
        <v>223</v>
      </c>
      <c r="C170" s="2">
        <v>99.8</v>
      </c>
      <c r="D170" s="2">
        <v>0</v>
      </c>
      <c r="E170" s="2" t="s">
        <v>224</v>
      </c>
      <c r="F170" s="2" t="s">
        <v>223</v>
      </c>
      <c r="G170" s="2" t="s">
        <v>225</v>
      </c>
      <c r="H170" s="2">
        <v>0</v>
      </c>
      <c r="I170" s="2" t="s">
        <v>226</v>
      </c>
      <c r="J170" s="2" t="s">
        <v>227</v>
      </c>
      <c r="K170" s="2">
        <v>0.94433332999999997</v>
      </c>
      <c r="L170" s="2">
        <v>0.82233332999999997</v>
      </c>
      <c r="M170" s="2">
        <v>0.58233332999999998</v>
      </c>
      <c r="N170" s="2">
        <v>1.05894811</v>
      </c>
      <c r="O170" s="2">
        <v>1.21605188</v>
      </c>
      <c r="P170" s="2">
        <v>1.7172295399999999</v>
      </c>
      <c r="Q170" s="2" t="b">
        <v>1</v>
      </c>
      <c r="R170" s="2" t="s">
        <v>133</v>
      </c>
      <c r="S170" s="2" t="s">
        <v>61</v>
      </c>
      <c r="T170" s="2" t="s">
        <v>222</v>
      </c>
      <c r="U170" s="2" t="s">
        <v>228</v>
      </c>
      <c r="V170" s="2">
        <v>2.4E-2</v>
      </c>
      <c r="W170" s="2">
        <v>1.008</v>
      </c>
      <c r="X170" s="2">
        <v>2</v>
      </c>
      <c r="Y170" s="2">
        <v>1</v>
      </c>
      <c r="Z170" s="2">
        <v>1</v>
      </c>
      <c r="AA170" s="2">
        <v>1</v>
      </c>
      <c r="AB170" s="2">
        <v>499</v>
      </c>
      <c r="AC170" s="2">
        <v>56.8</v>
      </c>
      <c r="AD170" s="2">
        <v>8.3800000000000008</v>
      </c>
      <c r="AE170" s="2">
        <v>0</v>
      </c>
      <c r="AF170" s="2">
        <v>1</v>
      </c>
      <c r="AG170" s="2">
        <v>0</v>
      </c>
      <c r="AH170" s="2">
        <v>0.68899999999999995</v>
      </c>
      <c r="AI170" s="2">
        <v>0.65600000000000003</v>
      </c>
      <c r="AJ170" s="2">
        <v>1.093</v>
      </c>
      <c r="AK170" s="2">
        <v>1.0840000000000001</v>
      </c>
      <c r="AL170" s="2">
        <v>0.71499999999999997</v>
      </c>
      <c r="AM170" s="2">
        <v>0.66600000000000004</v>
      </c>
      <c r="AN170" s="2">
        <v>1.0860000000000001</v>
      </c>
      <c r="AO170" s="2">
        <v>0.60599999999999998</v>
      </c>
      <c r="AP170" s="2">
        <v>0.68</v>
      </c>
      <c r="AQ170" s="2">
        <v>0.46100000000000002</v>
      </c>
      <c r="AR170" s="2">
        <v>71.900000000000006</v>
      </c>
      <c r="AS170" s="2">
        <v>68.400000000000006</v>
      </c>
      <c r="AT170" s="2">
        <v>114.1</v>
      </c>
      <c r="AU170" s="2">
        <v>113.2</v>
      </c>
      <c r="AV170" s="2">
        <v>74.599999999999994</v>
      </c>
      <c r="AW170" s="2">
        <v>69.5</v>
      </c>
      <c r="AX170" s="2">
        <v>113.3</v>
      </c>
      <c r="AY170" s="2">
        <v>63.2</v>
      </c>
      <c r="AZ170" s="2">
        <v>70.900000000000006</v>
      </c>
      <c r="BA170" s="2">
        <v>48.1</v>
      </c>
      <c r="BB170" s="2">
        <v>104.3</v>
      </c>
      <c r="BC170" s="2" t="s">
        <v>60</v>
      </c>
      <c r="BD170" s="2" t="s">
        <v>60</v>
      </c>
      <c r="BE170" s="2" t="s">
        <v>60</v>
      </c>
      <c r="BF170" s="2" t="s">
        <v>60</v>
      </c>
      <c r="BG170" s="2" t="s">
        <v>60</v>
      </c>
      <c r="BH170" s="2" t="s">
        <v>60</v>
      </c>
      <c r="BI170" s="2" t="s">
        <v>60</v>
      </c>
      <c r="BJ170" s="2" t="s">
        <v>60</v>
      </c>
      <c r="BK170" s="2" t="s">
        <v>60</v>
      </c>
      <c r="BL170" s="2" t="s">
        <v>60</v>
      </c>
      <c r="BM170" s="2" t="s">
        <v>60</v>
      </c>
      <c r="BN170" s="2">
        <v>1</v>
      </c>
      <c r="BO170" s="2"/>
      <c r="BP170" s="2">
        <v>0.94433332999999997</v>
      </c>
      <c r="BQ170" s="2">
        <v>0.82233332999999997</v>
      </c>
      <c r="BR170" s="2">
        <v>0.58233332999999998</v>
      </c>
    </row>
    <row r="171" spans="1:70" x14ac:dyDescent="0.2">
      <c r="A171" s="2" t="s">
        <v>382</v>
      </c>
      <c r="B171" s="2" t="s">
        <v>383</v>
      </c>
      <c r="C171" s="2">
        <v>99.617000000000004</v>
      </c>
      <c r="D171" s="2">
        <v>0</v>
      </c>
      <c r="E171" s="2" t="s">
        <v>384</v>
      </c>
      <c r="F171" s="2" t="s">
        <v>383</v>
      </c>
      <c r="G171" s="2" t="s">
        <v>385</v>
      </c>
      <c r="H171" s="2">
        <v>0</v>
      </c>
      <c r="I171" s="2" t="s">
        <v>386</v>
      </c>
      <c r="J171" s="2" t="s">
        <v>387</v>
      </c>
      <c r="K171" s="2">
        <v>1.0169999999999999</v>
      </c>
      <c r="L171" s="2">
        <v>0.93666667000000003</v>
      </c>
      <c r="M171" s="2">
        <v>0.58333332999999998</v>
      </c>
      <c r="N171" s="2">
        <v>0.98328417000000001</v>
      </c>
      <c r="O171" s="2">
        <v>1.06761566</v>
      </c>
      <c r="P171" s="2">
        <v>1.71428571</v>
      </c>
      <c r="Q171" s="2" t="b">
        <v>1</v>
      </c>
      <c r="R171" s="2" t="s">
        <v>60</v>
      </c>
      <c r="S171" s="2" t="s">
        <v>61</v>
      </c>
      <c r="T171" s="2" t="s">
        <v>382</v>
      </c>
      <c r="U171" s="2" t="s">
        <v>388</v>
      </c>
      <c r="V171" s="2">
        <v>1E-3</v>
      </c>
      <c r="W171" s="2">
        <v>1.96</v>
      </c>
      <c r="X171" s="2">
        <v>6</v>
      </c>
      <c r="Y171" s="2">
        <v>2</v>
      </c>
      <c r="Z171" s="2">
        <v>4</v>
      </c>
      <c r="AA171" s="2">
        <v>1</v>
      </c>
      <c r="AB171" s="2">
        <v>279</v>
      </c>
      <c r="AC171" s="2">
        <v>31.8</v>
      </c>
      <c r="AD171" s="2">
        <v>10.1</v>
      </c>
      <c r="AE171" s="2">
        <v>4.6900000000000004</v>
      </c>
      <c r="AF171" s="2">
        <v>2</v>
      </c>
      <c r="AG171" s="2">
        <v>1</v>
      </c>
      <c r="AH171" s="2">
        <v>0.55700000000000005</v>
      </c>
      <c r="AI171" s="2">
        <v>0.872</v>
      </c>
      <c r="AJ171" s="2">
        <v>1.0660000000000001</v>
      </c>
      <c r="AK171" s="2">
        <v>1.113</v>
      </c>
      <c r="AL171" s="2">
        <v>1.008</v>
      </c>
      <c r="AM171" s="2">
        <v>0.83399999999999996</v>
      </c>
      <c r="AN171" s="2">
        <v>0.96799999999999997</v>
      </c>
      <c r="AO171" s="2">
        <v>0.51100000000000001</v>
      </c>
      <c r="AP171" s="2">
        <v>0.64600000000000002</v>
      </c>
      <c r="AQ171" s="2">
        <v>0.59299999999999997</v>
      </c>
      <c r="AR171" s="2">
        <v>55</v>
      </c>
      <c r="AS171" s="2">
        <v>86.1</v>
      </c>
      <c r="AT171" s="2">
        <v>105.3</v>
      </c>
      <c r="AU171" s="2">
        <v>109.9</v>
      </c>
      <c r="AV171" s="2">
        <v>99.5</v>
      </c>
      <c r="AW171" s="2">
        <v>82.3</v>
      </c>
      <c r="AX171" s="2">
        <v>95.6</v>
      </c>
      <c r="AY171" s="2">
        <v>50.4</v>
      </c>
      <c r="AZ171" s="2">
        <v>63.7</v>
      </c>
      <c r="BA171" s="2">
        <v>58.6</v>
      </c>
      <c r="BB171" s="2">
        <v>98.7</v>
      </c>
      <c r="BC171" s="2" t="s">
        <v>60</v>
      </c>
      <c r="BD171" s="2" t="s">
        <v>60</v>
      </c>
      <c r="BE171" s="2" t="s">
        <v>60</v>
      </c>
      <c r="BF171" s="2" t="s">
        <v>60</v>
      </c>
      <c r="BG171" s="2" t="s">
        <v>60</v>
      </c>
      <c r="BH171" s="2" t="s">
        <v>60</v>
      </c>
      <c r="BI171" s="2" t="s">
        <v>60</v>
      </c>
      <c r="BJ171" s="2" t="s">
        <v>60</v>
      </c>
      <c r="BK171" s="2" t="s">
        <v>60</v>
      </c>
      <c r="BL171" s="2" t="s">
        <v>60</v>
      </c>
      <c r="BM171" s="2" t="s">
        <v>60</v>
      </c>
      <c r="BN171" s="2">
        <v>1</v>
      </c>
      <c r="BO171" s="2"/>
      <c r="BP171" s="2">
        <v>1.0169999999999999</v>
      </c>
      <c r="BQ171" s="2">
        <v>0.93666667000000003</v>
      </c>
      <c r="BR171" s="2">
        <v>0.58333332999999998</v>
      </c>
    </row>
    <row r="172" spans="1:70" x14ac:dyDescent="0.2">
      <c r="A172" s="2" t="s">
        <v>5214</v>
      </c>
      <c r="B172" s="2" t="s">
        <v>5215</v>
      </c>
      <c r="C172" s="2">
        <v>100</v>
      </c>
      <c r="D172" s="2">
        <v>0</v>
      </c>
      <c r="E172" s="2" t="s">
        <v>5216</v>
      </c>
      <c r="F172" s="2" t="s">
        <v>5215</v>
      </c>
      <c r="G172" s="2" t="s">
        <v>5217</v>
      </c>
      <c r="H172" s="2">
        <v>0</v>
      </c>
      <c r="I172" s="2" t="s">
        <v>5218</v>
      </c>
      <c r="J172" s="2" t="s">
        <v>5219</v>
      </c>
      <c r="K172" s="2">
        <v>0.67733332999999996</v>
      </c>
      <c r="L172" s="2">
        <v>0.44600000000000001</v>
      </c>
      <c r="M172" s="2">
        <v>0.58399999999999996</v>
      </c>
      <c r="N172" s="2">
        <v>1.47637795</v>
      </c>
      <c r="O172" s="2">
        <v>2.2421524700000002</v>
      </c>
      <c r="P172" s="2">
        <v>1.7123287700000001</v>
      </c>
      <c r="Q172" s="2" t="b">
        <v>1</v>
      </c>
      <c r="R172" s="2" t="s">
        <v>60</v>
      </c>
      <c r="S172" s="2" t="s">
        <v>61</v>
      </c>
      <c r="T172" s="2" t="s">
        <v>5214</v>
      </c>
      <c r="U172" s="2" t="s">
        <v>5220</v>
      </c>
      <c r="V172" s="2">
        <v>1E-3</v>
      </c>
      <c r="W172" s="2">
        <v>1.9550000000000001</v>
      </c>
      <c r="X172" s="2">
        <v>1</v>
      </c>
      <c r="Y172" s="2">
        <v>1</v>
      </c>
      <c r="Z172" s="2">
        <v>4</v>
      </c>
      <c r="AA172" s="2">
        <v>1</v>
      </c>
      <c r="AB172" s="2">
        <v>476</v>
      </c>
      <c r="AC172" s="2">
        <v>51.8</v>
      </c>
      <c r="AD172" s="2">
        <v>5.22</v>
      </c>
      <c r="AE172" s="2">
        <v>4.3600000000000003</v>
      </c>
      <c r="AF172" s="2">
        <v>1</v>
      </c>
      <c r="AG172" s="2">
        <v>0</v>
      </c>
      <c r="AH172" s="2">
        <v>1.1879999999999999</v>
      </c>
      <c r="AI172" s="2">
        <v>0.47</v>
      </c>
      <c r="AJ172" s="2">
        <v>0.372</v>
      </c>
      <c r="AK172" s="2">
        <v>1.19</v>
      </c>
      <c r="AL172" s="2">
        <v>0.54800000000000004</v>
      </c>
      <c r="AM172" s="2">
        <v>0.53900000000000003</v>
      </c>
      <c r="AN172" s="2">
        <v>0.251</v>
      </c>
      <c r="AO172" s="2">
        <v>0.53900000000000003</v>
      </c>
      <c r="AP172" s="2">
        <v>0.51600000000000001</v>
      </c>
      <c r="AQ172" s="2">
        <v>0.69699999999999995</v>
      </c>
      <c r="AR172" s="2">
        <v>156.6</v>
      </c>
      <c r="AS172" s="2">
        <v>62</v>
      </c>
      <c r="AT172" s="2">
        <v>49.1</v>
      </c>
      <c r="AU172" s="2">
        <v>156.9</v>
      </c>
      <c r="AV172" s="2">
        <v>72.3</v>
      </c>
      <c r="AW172" s="2">
        <v>71.099999999999994</v>
      </c>
      <c r="AX172" s="2">
        <v>33.1</v>
      </c>
      <c r="AY172" s="2">
        <v>71.099999999999994</v>
      </c>
      <c r="AZ172" s="2">
        <v>68.099999999999994</v>
      </c>
      <c r="BA172" s="2">
        <v>91.9</v>
      </c>
      <c r="BB172" s="2">
        <v>131.9</v>
      </c>
      <c r="BC172" s="2" t="s">
        <v>60</v>
      </c>
      <c r="BD172" s="2" t="s">
        <v>60</v>
      </c>
      <c r="BE172" s="2" t="s">
        <v>60</v>
      </c>
      <c r="BF172" s="2" t="s">
        <v>60</v>
      </c>
      <c r="BG172" s="2" t="s">
        <v>60</v>
      </c>
      <c r="BH172" s="2" t="s">
        <v>60</v>
      </c>
      <c r="BI172" s="2" t="s">
        <v>60</v>
      </c>
      <c r="BJ172" s="2" t="s">
        <v>60</v>
      </c>
      <c r="BK172" s="2" t="s">
        <v>60</v>
      </c>
      <c r="BL172" s="2" t="s">
        <v>60</v>
      </c>
      <c r="BM172" s="2" t="s">
        <v>60</v>
      </c>
      <c r="BN172" s="2">
        <v>1</v>
      </c>
      <c r="BO172" s="2"/>
      <c r="BP172" s="2">
        <v>0.67733332999999996</v>
      </c>
      <c r="BQ172" s="2">
        <v>0.44600000000000001</v>
      </c>
      <c r="BR172" s="2">
        <v>0.58399999999999996</v>
      </c>
    </row>
    <row r="173" spans="1:70" x14ac:dyDescent="0.2">
      <c r="A173" s="2" t="s">
        <v>5873</v>
      </c>
      <c r="B173" s="2" t="s">
        <v>5874</v>
      </c>
      <c r="C173" s="2">
        <v>100</v>
      </c>
      <c r="D173" s="3">
        <v>2.8100000000000001E-96</v>
      </c>
      <c r="E173" s="2" t="s">
        <v>5875</v>
      </c>
      <c r="F173" s="2" t="s">
        <v>5874</v>
      </c>
      <c r="G173" s="2" t="s">
        <v>5876</v>
      </c>
      <c r="H173" s="3">
        <v>1.1599999999999999E-92</v>
      </c>
      <c r="I173" s="2" t="s">
        <v>5877</v>
      </c>
      <c r="J173" s="2" t="s">
        <v>5878</v>
      </c>
      <c r="K173" s="2">
        <v>1.254</v>
      </c>
      <c r="L173" s="2">
        <v>0.80500000000000005</v>
      </c>
      <c r="M173" s="2">
        <v>0.58566666999999994</v>
      </c>
      <c r="N173" s="2">
        <v>0.79744817000000001</v>
      </c>
      <c r="O173" s="2">
        <v>1.24223602</v>
      </c>
      <c r="P173" s="2">
        <v>1.7074558900000001</v>
      </c>
      <c r="Q173" s="2" t="b">
        <v>1</v>
      </c>
      <c r="R173" s="2" t="s">
        <v>60</v>
      </c>
      <c r="S173" s="2" t="s">
        <v>61</v>
      </c>
      <c r="T173" s="2" t="s">
        <v>5873</v>
      </c>
      <c r="U173" s="2" t="s">
        <v>5879</v>
      </c>
      <c r="V173" s="2">
        <v>1E-3</v>
      </c>
      <c r="W173" s="2">
        <v>2.0870000000000002</v>
      </c>
      <c r="X173" s="2">
        <v>10</v>
      </c>
      <c r="Y173" s="2">
        <v>1</v>
      </c>
      <c r="Z173" s="2">
        <v>2</v>
      </c>
      <c r="AA173" s="2">
        <v>1</v>
      </c>
      <c r="AB173" s="2">
        <v>135</v>
      </c>
      <c r="AC173" s="2">
        <v>15.6</v>
      </c>
      <c r="AD173" s="2">
        <v>10.29</v>
      </c>
      <c r="AE173" s="2">
        <v>5.99</v>
      </c>
      <c r="AF173" s="2">
        <v>1</v>
      </c>
      <c r="AG173" s="2">
        <v>0</v>
      </c>
      <c r="AH173" s="2">
        <v>0.64600000000000002</v>
      </c>
      <c r="AI173" s="2">
        <v>1.089</v>
      </c>
      <c r="AJ173" s="2">
        <v>1.554</v>
      </c>
      <c r="AK173" s="2">
        <v>1.119</v>
      </c>
      <c r="AL173" s="2">
        <v>0.93700000000000006</v>
      </c>
      <c r="AM173" s="2">
        <v>0.72099999999999997</v>
      </c>
      <c r="AN173" s="2">
        <v>0.75700000000000001</v>
      </c>
      <c r="AO173" s="2">
        <v>0.43</v>
      </c>
      <c r="AP173" s="2">
        <v>0.73299999999999998</v>
      </c>
      <c r="AQ173" s="2">
        <v>0.59399999999999997</v>
      </c>
      <c r="AR173" s="2">
        <v>54.3</v>
      </c>
      <c r="AS173" s="2">
        <v>91.5</v>
      </c>
      <c r="AT173" s="2">
        <v>130.5</v>
      </c>
      <c r="AU173" s="2">
        <v>94</v>
      </c>
      <c r="AV173" s="2">
        <v>78.7</v>
      </c>
      <c r="AW173" s="2">
        <v>60.6</v>
      </c>
      <c r="AX173" s="2">
        <v>63.6</v>
      </c>
      <c r="AY173" s="2">
        <v>36.1</v>
      </c>
      <c r="AZ173" s="2">
        <v>61.6</v>
      </c>
      <c r="BA173" s="2">
        <v>49.9</v>
      </c>
      <c r="BB173" s="2">
        <v>84</v>
      </c>
      <c r="BC173" s="2" t="s">
        <v>60</v>
      </c>
      <c r="BD173" s="2" t="s">
        <v>60</v>
      </c>
      <c r="BE173" s="2" t="s">
        <v>60</v>
      </c>
      <c r="BF173" s="2" t="s">
        <v>60</v>
      </c>
      <c r="BG173" s="2" t="s">
        <v>60</v>
      </c>
      <c r="BH173" s="2" t="s">
        <v>60</v>
      </c>
      <c r="BI173" s="2" t="s">
        <v>60</v>
      </c>
      <c r="BJ173" s="2" t="s">
        <v>60</v>
      </c>
      <c r="BK173" s="2" t="s">
        <v>60</v>
      </c>
      <c r="BL173" s="2" t="s">
        <v>60</v>
      </c>
      <c r="BM173" s="2" t="s">
        <v>60</v>
      </c>
      <c r="BN173" s="2">
        <v>1</v>
      </c>
      <c r="BO173" s="2"/>
      <c r="BP173" s="2">
        <v>1.254</v>
      </c>
      <c r="BQ173" s="2">
        <v>0.80500000000000005</v>
      </c>
      <c r="BR173" s="2">
        <v>0.58566666999999994</v>
      </c>
    </row>
    <row r="174" spans="1:70" x14ac:dyDescent="0.2">
      <c r="A174" s="2" t="s">
        <v>6112</v>
      </c>
      <c r="B174" s="2" t="s">
        <v>6113</v>
      </c>
      <c r="C174" s="2">
        <v>100</v>
      </c>
      <c r="D174" s="2">
        <v>0</v>
      </c>
      <c r="E174" s="2" t="s">
        <v>6114</v>
      </c>
      <c r="F174" s="2" t="s">
        <v>6113</v>
      </c>
      <c r="G174" s="2" t="s">
        <v>6115</v>
      </c>
      <c r="H174" s="2">
        <v>0</v>
      </c>
      <c r="I174" s="2" t="s">
        <v>6116</v>
      </c>
      <c r="J174" s="2" t="s">
        <v>6117</v>
      </c>
      <c r="K174" s="2">
        <v>0.82166667000000004</v>
      </c>
      <c r="L174" s="2">
        <v>0.51900000000000002</v>
      </c>
      <c r="M174" s="2">
        <v>0.58633332999999999</v>
      </c>
      <c r="N174" s="2">
        <v>1.2170385399999999</v>
      </c>
      <c r="O174" s="2">
        <v>1.9267822699999999</v>
      </c>
      <c r="P174" s="2">
        <v>1.7055145</v>
      </c>
      <c r="Q174" s="2" t="b">
        <v>1</v>
      </c>
      <c r="R174" s="2" t="s">
        <v>60</v>
      </c>
      <c r="S174" s="2" t="s">
        <v>61</v>
      </c>
      <c r="T174" s="2" t="s">
        <v>6112</v>
      </c>
      <c r="U174" s="2" t="s">
        <v>6118</v>
      </c>
      <c r="V174" s="2">
        <v>0</v>
      </c>
      <c r="W174" s="2">
        <v>4.0880000000000001</v>
      </c>
      <c r="X174" s="2">
        <v>3</v>
      </c>
      <c r="Y174" s="2">
        <v>1</v>
      </c>
      <c r="Z174" s="2">
        <v>1</v>
      </c>
      <c r="AA174" s="2">
        <v>1</v>
      </c>
      <c r="AB174" s="2">
        <v>723</v>
      </c>
      <c r="AC174" s="2">
        <v>79.599999999999994</v>
      </c>
      <c r="AD174" s="2">
        <v>5</v>
      </c>
      <c r="AE174" s="2">
        <v>4.47</v>
      </c>
      <c r="AF174" s="2">
        <v>1</v>
      </c>
      <c r="AG174" s="2">
        <v>0</v>
      </c>
      <c r="AH174" s="2">
        <v>0.26900000000000002</v>
      </c>
      <c r="AI174" s="2">
        <v>0.83799999999999997</v>
      </c>
      <c r="AJ174" s="2">
        <v>0.69799999999999995</v>
      </c>
      <c r="AK174" s="2">
        <v>0.92900000000000005</v>
      </c>
      <c r="AL174" s="2">
        <v>0.57599999999999996</v>
      </c>
      <c r="AM174" s="2">
        <v>0.44800000000000001</v>
      </c>
      <c r="AN174" s="2">
        <v>0.53300000000000003</v>
      </c>
      <c r="AO174" s="2">
        <v>0.33200000000000002</v>
      </c>
      <c r="AP174" s="2">
        <v>0.85299999999999998</v>
      </c>
      <c r="AQ174" s="2">
        <v>0.57399999999999995</v>
      </c>
      <c r="AR174" s="2">
        <v>31.1</v>
      </c>
      <c r="AS174" s="2">
        <v>96.7</v>
      </c>
      <c r="AT174" s="2">
        <v>80.599999999999994</v>
      </c>
      <c r="AU174" s="2">
        <v>107.2</v>
      </c>
      <c r="AV174" s="2">
        <v>66.5</v>
      </c>
      <c r="AW174" s="2">
        <v>51.8</v>
      </c>
      <c r="AX174" s="2">
        <v>61.5</v>
      </c>
      <c r="AY174" s="2">
        <v>38.299999999999997</v>
      </c>
      <c r="AZ174" s="2">
        <v>98.5</v>
      </c>
      <c r="BA174" s="2">
        <v>66.3</v>
      </c>
      <c r="BB174" s="2">
        <v>115.5</v>
      </c>
      <c r="BC174" s="2" t="s">
        <v>60</v>
      </c>
      <c r="BD174" s="2" t="s">
        <v>60</v>
      </c>
      <c r="BE174" s="2" t="s">
        <v>60</v>
      </c>
      <c r="BF174" s="2" t="s">
        <v>60</v>
      </c>
      <c r="BG174" s="2" t="s">
        <v>60</v>
      </c>
      <c r="BH174" s="2" t="s">
        <v>60</v>
      </c>
      <c r="BI174" s="2" t="s">
        <v>60</v>
      </c>
      <c r="BJ174" s="2" t="s">
        <v>60</v>
      </c>
      <c r="BK174" s="2" t="s">
        <v>60</v>
      </c>
      <c r="BL174" s="2" t="s">
        <v>60</v>
      </c>
      <c r="BM174" s="2" t="s">
        <v>60</v>
      </c>
      <c r="BN174" s="2">
        <v>1</v>
      </c>
      <c r="BO174" s="2"/>
      <c r="BP174" s="2">
        <v>0.82166667000000004</v>
      </c>
      <c r="BQ174" s="2">
        <v>0.51900000000000002</v>
      </c>
      <c r="BR174" s="2">
        <v>0.58633332999999999</v>
      </c>
    </row>
    <row r="175" spans="1:70" x14ac:dyDescent="0.2">
      <c r="A175" s="2" t="s">
        <v>4713</v>
      </c>
      <c r="B175" s="2" t="s">
        <v>4714</v>
      </c>
      <c r="C175" s="2">
        <v>100</v>
      </c>
      <c r="D175" s="2">
        <v>0</v>
      </c>
      <c r="E175" s="2" t="s">
        <v>4715</v>
      </c>
      <c r="F175" s="2" t="s">
        <v>4714</v>
      </c>
      <c r="G175" s="2" t="s">
        <v>4716</v>
      </c>
      <c r="H175" s="2">
        <v>0</v>
      </c>
      <c r="I175" s="2" t="s">
        <v>4717</v>
      </c>
      <c r="J175" s="2" t="s">
        <v>4718</v>
      </c>
      <c r="K175" s="2">
        <v>1.19366667</v>
      </c>
      <c r="L175" s="2">
        <v>0.58499999999999996</v>
      </c>
      <c r="M175" s="2">
        <v>0.58799999999999997</v>
      </c>
      <c r="N175" s="2">
        <v>0.83775482000000001</v>
      </c>
      <c r="O175" s="2">
        <v>1.7094017100000001</v>
      </c>
      <c r="P175" s="2">
        <v>1.7006802700000001</v>
      </c>
      <c r="Q175" s="2" t="b">
        <v>1</v>
      </c>
      <c r="R175" s="2" t="s">
        <v>60</v>
      </c>
      <c r="S175" s="2" t="s">
        <v>61</v>
      </c>
      <c r="T175" s="2" t="s">
        <v>4713</v>
      </c>
      <c r="U175" s="2" t="s">
        <v>4719</v>
      </c>
      <c r="V175" s="2">
        <v>0</v>
      </c>
      <c r="W175" s="2">
        <v>8.093</v>
      </c>
      <c r="X175" s="2">
        <v>11</v>
      </c>
      <c r="Y175" s="2">
        <v>2</v>
      </c>
      <c r="Z175" s="2">
        <v>2</v>
      </c>
      <c r="AA175" s="2">
        <v>1</v>
      </c>
      <c r="AB175" s="2">
        <v>377</v>
      </c>
      <c r="AC175" s="2">
        <v>41.6</v>
      </c>
      <c r="AD175" s="2">
        <v>5.4</v>
      </c>
      <c r="AE175" s="2">
        <v>7.3</v>
      </c>
      <c r="AF175" s="2">
        <v>2</v>
      </c>
      <c r="AG175" s="2">
        <v>0</v>
      </c>
      <c r="AH175" s="2">
        <v>0.58799999999999997</v>
      </c>
      <c r="AI175" s="2">
        <v>1.1890000000000001</v>
      </c>
      <c r="AJ175" s="2">
        <v>1.6359999999999999</v>
      </c>
      <c r="AK175" s="2">
        <v>0.75600000000000001</v>
      </c>
      <c r="AL175" s="2">
        <v>0.64400000000000002</v>
      </c>
      <c r="AM175" s="2">
        <v>0.54900000000000004</v>
      </c>
      <c r="AN175" s="2">
        <v>0.56200000000000006</v>
      </c>
      <c r="AO175" s="2">
        <v>0.41499999999999998</v>
      </c>
      <c r="AP175" s="2">
        <v>0.82599999999999996</v>
      </c>
      <c r="AQ175" s="2">
        <v>0.52300000000000002</v>
      </c>
      <c r="AR175" s="2">
        <v>51.4</v>
      </c>
      <c r="AS175" s="2">
        <v>103.9</v>
      </c>
      <c r="AT175" s="2">
        <v>142.80000000000001</v>
      </c>
      <c r="AU175" s="2">
        <v>66</v>
      </c>
      <c r="AV175" s="2">
        <v>56.3</v>
      </c>
      <c r="AW175" s="2">
        <v>48</v>
      </c>
      <c r="AX175" s="2">
        <v>49.1</v>
      </c>
      <c r="AY175" s="2">
        <v>36.200000000000003</v>
      </c>
      <c r="AZ175" s="2">
        <v>72.2</v>
      </c>
      <c r="BA175" s="2">
        <v>45.7</v>
      </c>
      <c r="BB175" s="2">
        <v>87.3</v>
      </c>
      <c r="BC175" s="2" t="s">
        <v>60</v>
      </c>
      <c r="BD175" s="2" t="s">
        <v>60</v>
      </c>
      <c r="BE175" s="2" t="s">
        <v>60</v>
      </c>
      <c r="BF175" s="2" t="s">
        <v>60</v>
      </c>
      <c r="BG175" s="2" t="s">
        <v>60</v>
      </c>
      <c r="BH175" s="2" t="s">
        <v>60</v>
      </c>
      <c r="BI175" s="2" t="s">
        <v>60</v>
      </c>
      <c r="BJ175" s="2" t="s">
        <v>60</v>
      </c>
      <c r="BK175" s="2" t="s">
        <v>60</v>
      </c>
      <c r="BL175" s="2" t="s">
        <v>60</v>
      </c>
      <c r="BM175" s="2" t="s">
        <v>60</v>
      </c>
      <c r="BN175" s="2">
        <v>1</v>
      </c>
      <c r="BO175" s="2"/>
      <c r="BP175" s="2">
        <v>1.19366667</v>
      </c>
      <c r="BQ175" s="2">
        <v>0.58499999999999996</v>
      </c>
      <c r="BR175" s="2">
        <v>0.58799999999999997</v>
      </c>
    </row>
    <row r="176" spans="1:70" x14ac:dyDescent="0.2">
      <c r="A176" s="2" t="s">
        <v>5547</v>
      </c>
      <c r="B176" s="2" t="s">
        <v>5548</v>
      </c>
      <c r="C176" s="2">
        <v>100</v>
      </c>
      <c r="D176" s="2">
        <v>0</v>
      </c>
      <c r="E176" s="2" t="s">
        <v>5549</v>
      </c>
      <c r="F176" s="2" t="s">
        <v>5548</v>
      </c>
      <c r="G176" s="2" t="s">
        <v>5550</v>
      </c>
      <c r="H176" s="2">
        <v>0</v>
      </c>
      <c r="I176" s="2" t="s">
        <v>5551</v>
      </c>
      <c r="J176" s="2" t="s">
        <v>5552</v>
      </c>
      <c r="K176" s="2">
        <v>0.86299999999999999</v>
      </c>
      <c r="L176" s="2">
        <v>0.81933332999999997</v>
      </c>
      <c r="M176" s="2">
        <v>0.59133332999999999</v>
      </c>
      <c r="N176" s="2">
        <v>1.1587485500000001</v>
      </c>
      <c r="O176" s="2">
        <v>1.22050448</v>
      </c>
      <c r="P176" s="2">
        <v>1.69109357</v>
      </c>
      <c r="Q176" s="2" t="b">
        <v>1</v>
      </c>
      <c r="R176" s="2" t="s">
        <v>133</v>
      </c>
      <c r="S176" s="2" t="s">
        <v>61</v>
      </c>
      <c r="T176" s="2" t="s">
        <v>5547</v>
      </c>
      <c r="U176" s="2" t="s">
        <v>5553</v>
      </c>
      <c r="V176" s="2">
        <v>3.6999999999999998E-2</v>
      </c>
      <c r="W176" s="2">
        <v>0.873</v>
      </c>
      <c r="X176" s="2">
        <v>4</v>
      </c>
      <c r="Y176" s="2">
        <v>1</v>
      </c>
      <c r="Z176" s="2">
        <v>1</v>
      </c>
      <c r="AA176" s="2">
        <v>1</v>
      </c>
      <c r="AB176" s="2">
        <v>309</v>
      </c>
      <c r="AC176" s="2">
        <v>35.299999999999997</v>
      </c>
      <c r="AD176" s="2">
        <v>5.36</v>
      </c>
      <c r="AE176" s="2">
        <v>0</v>
      </c>
      <c r="AF176" s="2">
        <v>1</v>
      </c>
      <c r="AG176" s="2">
        <v>0</v>
      </c>
      <c r="AH176" s="2">
        <v>0.83899999999999997</v>
      </c>
      <c r="AI176" s="2">
        <v>0.63400000000000001</v>
      </c>
      <c r="AJ176" s="2">
        <v>1.0620000000000001</v>
      </c>
      <c r="AK176" s="2">
        <v>0.89300000000000002</v>
      </c>
      <c r="AL176" s="2">
        <v>0.98499999999999999</v>
      </c>
      <c r="AM176" s="2">
        <v>0.73699999999999999</v>
      </c>
      <c r="AN176" s="2">
        <v>0.73599999999999999</v>
      </c>
      <c r="AO176" s="2">
        <v>0.50700000000000001</v>
      </c>
      <c r="AP176" s="2">
        <v>0.81399999999999995</v>
      </c>
      <c r="AQ176" s="2">
        <v>0.45300000000000001</v>
      </c>
      <c r="AR176" s="2">
        <v>93.5</v>
      </c>
      <c r="AS176" s="2">
        <v>70.599999999999994</v>
      </c>
      <c r="AT176" s="2">
        <v>118.4</v>
      </c>
      <c r="AU176" s="2">
        <v>99.6</v>
      </c>
      <c r="AV176" s="2">
        <v>109.8</v>
      </c>
      <c r="AW176" s="2">
        <v>82.2</v>
      </c>
      <c r="AX176" s="2">
        <v>82</v>
      </c>
      <c r="AY176" s="2">
        <v>56.5</v>
      </c>
      <c r="AZ176" s="2">
        <v>90.7</v>
      </c>
      <c r="BA176" s="2">
        <v>50.5</v>
      </c>
      <c r="BB176" s="2">
        <v>111.5</v>
      </c>
      <c r="BC176" s="2" t="s">
        <v>133</v>
      </c>
      <c r="BD176" s="2" t="s">
        <v>133</v>
      </c>
      <c r="BE176" s="2" t="s">
        <v>133</v>
      </c>
      <c r="BF176" s="2" t="s">
        <v>133</v>
      </c>
      <c r="BG176" s="2" t="s">
        <v>133</v>
      </c>
      <c r="BH176" s="2" t="s">
        <v>133</v>
      </c>
      <c r="BI176" s="2" t="s">
        <v>133</v>
      </c>
      <c r="BJ176" s="2" t="s">
        <v>133</v>
      </c>
      <c r="BK176" s="2" t="s">
        <v>133</v>
      </c>
      <c r="BL176" s="2" t="s">
        <v>133</v>
      </c>
      <c r="BM176" s="2" t="s">
        <v>133</v>
      </c>
      <c r="BN176" s="2">
        <v>1</v>
      </c>
      <c r="BO176" s="2"/>
      <c r="BP176" s="2">
        <v>0.86299999999999999</v>
      </c>
      <c r="BQ176" s="2">
        <v>0.81933332999999997</v>
      </c>
      <c r="BR176" s="2">
        <v>0.59133332999999999</v>
      </c>
    </row>
    <row r="177" spans="1:70" x14ac:dyDescent="0.2">
      <c r="A177" s="2" t="s">
        <v>1701</v>
      </c>
      <c r="B177" s="2" t="s">
        <v>1702</v>
      </c>
      <c r="C177" s="2">
        <v>100</v>
      </c>
      <c r="D177" s="2">
        <v>0</v>
      </c>
      <c r="E177" s="2" t="s">
        <v>1703</v>
      </c>
      <c r="F177" s="2" t="s">
        <v>1702</v>
      </c>
      <c r="G177" s="2" t="s">
        <v>1704</v>
      </c>
      <c r="H177" s="2">
        <v>0</v>
      </c>
      <c r="I177" s="2" t="s">
        <v>81</v>
      </c>
      <c r="J177" s="2" t="s">
        <v>81</v>
      </c>
      <c r="K177" s="2">
        <v>0.90033333000000004</v>
      </c>
      <c r="L177" s="2">
        <v>0.83299999999999996</v>
      </c>
      <c r="M177" s="2">
        <v>0.59233332999999999</v>
      </c>
      <c r="N177" s="2">
        <v>1.11069974</v>
      </c>
      <c r="O177" s="2">
        <v>1.2004801899999999</v>
      </c>
      <c r="P177" s="2">
        <v>1.6882386</v>
      </c>
      <c r="Q177" s="2" t="b">
        <v>1</v>
      </c>
      <c r="R177" s="2" t="s">
        <v>60</v>
      </c>
      <c r="S177" s="2" t="s">
        <v>61</v>
      </c>
      <c r="T177" s="2" t="s">
        <v>1701</v>
      </c>
      <c r="U177" s="2" t="s">
        <v>1705</v>
      </c>
      <c r="V177" s="2">
        <v>0</v>
      </c>
      <c r="W177" s="2">
        <v>4.0330000000000004</v>
      </c>
      <c r="X177" s="2">
        <v>3</v>
      </c>
      <c r="Y177" s="2">
        <v>1</v>
      </c>
      <c r="Z177" s="2">
        <v>1</v>
      </c>
      <c r="AA177" s="2">
        <v>1</v>
      </c>
      <c r="AB177" s="2">
        <v>549</v>
      </c>
      <c r="AC177" s="2">
        <v>62.4</v>
      </c>
      <c r="AD177" s="2">
        <v>7.09</v>
      </c>
      <c r="AE177" s="2">
        <v>5.76</v>
      </c>
      <c r="AF177" s="2">
        <v>1</v>
      </c>
      <c r="AG177" s="2">
        <v>0</v>
      </c>
      <c r="AH177" s="2">
        <v>0.65</v>
      </c>
      <c r="AI177" s="2">
        <v>0.71599999999999997</v>
      </c>
      <c r="AJ177" s="2">
        <v>1.0269999999999999</v>
      </c>
      <c r="AK177" s="2">
        <v>0.95799999999999996</v>
      </c>
      <c r="AL177" s="2">
        <v>0.88</v>
      </c>
      <c r="AM177" s="2">
        <v>0.73399999999999999</v>
      </c>
      <c r="AN177" s="2">
        <v>0.88500000000000001</v>
      </c>
      <c r="AO177" s="2">
        <v>0.46899999999999997</v>
      </c>
      <c r="AP177" s="2">
        <v>0.71599999999999997</v>
      </c>
      <c r="AQ177" s="2">
        <v>0.59199999999999997</v>
      </c>
      <c r="AR177" s="2">
        <v>70.3</v>
      </c>
      <c r="AS177" s="2">
        <v>77.3</v>
      </c>
      <c r="AT177" s="2">
        <v>111</v>
      </c>
      <c r="AU177" s="2">
        <v>103.6</v>
      </c>
      <c r="AV177" s="2">
        <v>95.1</v>
      </c>
      <c r="AW177" s="2">
        <v>79.3</v>
      </c>
      <c r="AX177" s="2">
        <v>95.6</v>
      </c>
      <c r="AY177" s="2">
        <v>50.7</v>
      </c>
      <c r="AZ177" s="2">
        <v>77.3</v>
      </c>
      <c r="BA177" s="2">
        <v>63.9</v>
      </c>
      <c r="BB177" s="2">
        <v>108.1</v>
      </c>
      <c r="BC177" s="2" t="s">
        <v>60</v>
      </c>
      <c r="BD177" s="2" t="s">
        <v>60</v>
      </c>
      <c r="BE177" s="2" t="s">
        <v>60</v>
      </c>
      <c r="BF177" s="2" t="s">
        <v>60</v>
      </c>
      <c r="BG177" s="2" t="s">
        <v>60</v>
      </c>
      <c r="BH177" s="2" t="s">
        <v>60</v>
      </c>
      <c r="BI177" s="2" t="s">
        <v>60</v>
      </c>
      <c r="BJ177" s="2" t="s">
        <v>60</v>
      </c>
      <c r="BK177" s="2" t="s">
        <v>60</v>
      </c>
      <c r="BL177" s="2" t="s">
        <v>60</v>
      </c>
      <c r="BM177" s="2" t="s">
        <v>60</v>
      </c>
      <c r="BN177" s="2">
        <v>1</v>
      </c>
      <c r="BO177" s="2"/>
      <c r="BP177" s="2">
        <v>0.90033333000000004</v>
      </c>
      <c r="BQ177" s="2">
        <v>0.83299999999999996</v>
      </c>
      <c r="BR177" s="2">
        <v>0.59233332999999999</v>
      </c>
    </row>
    <row r="178" spans="1:70" x14ac:dyDescent="0.2">
      <c r="A178" s="2" t="s">
        <v>2614</v>
      </c>
      <c r="B178" s="2" t="s">
        <v>2615</v>
      </c>
      <c r="C178" s="2">
        <v>99.138000000000005</v>
      </c>
      <c r="D178" s="3">
        <v>2.8399999999999999E-172</v>
      </c>
      <c r="E178" s="2" t="s">
        <v>2616</v>
      </c>
      <c r="F178" s="2" t="s">
        <v>2615</v>
      </c>
      <c r="G178" s="2" t="s">
        <v>2617</v>
      </c>
      <c r="H178" s="3">
        <v>2.6E-136</v>
      </c>
      <c r="I178" s="2" t="s">
        <v>2618</v>
      </c>
      <c r="J178" s="2" t="s">
        <v>2619</v>
      </c>
      <c r="K178" s="2">
        <v>1.1120000000000001</v>
      </c>
      <c r="L178" s="2">
        <v>0.88566666999999999</v>
      </c>
      <c r="M178" s="2">
        <v>0.59266666999999995</v>
      </c>
      <c r="N178" s="2">
        <v>0.89928058</v>
      </c>
      <c r="O178" s="2">
        <v>1.1290929599999999</v>
      </c>
      <c r="P178" s="2">
        <v>1.6872890899999999</v>
      </c>
      <c r="Q178" s="2" t="b">
        <v>1</v>
      </c>
      <c r="R178" s="2" t="s">
        <v>60</v>
      </c>
      <c r="S178" s="2" t="s">
        <v>61</v>
      </c>
      <c r="T178" s="2" t="s">
        <v>2614</v>
      </c>
      <c r="U178" s="2" t="s">
        <v>2620</v>
      </c>
      <c r="V178" s="2">
        <v>5.0000000000000001E-3</v>
      </c>
      <c r="W178" s="2">
        <v>1.4770000000000001</v>
      </c>
      <c r="X178" s="2">
        <v>4</v>
      </c>
      <c r="Y178" s="2">
        <v>1</v>
      </c>
      <c r="Z178" s="2">
        <v>1</v>
      </c>
      <c r="AA178" s="2">
        <v>1</v>
      </c>
      <c r="AB178" s="2">
        <v>232</v>
      </c>
      <c r="AC178" s="2">
        <v>25.4</v>
      </c>
      <c r="AD178" s="2">
        <v>9.41</v>
      </c>
      <c r="AE178" s="2">
        <v>2.96</v>
      </c>
      <c r="AF178" s="2">
        <v>1</v>
      </c>
      <c r="AG178" s="2">
        <v>0</v>
      </c>
      <c r="AH178" s="2">
        <v>0.81899999999999995</v>
      </c>
      <c r="AI178" s="2">
        <v>1.1459999999999999</v>
      </c>
      <c r="AJ178" s="2">
        <v>1.3</v>
      </c>
      <c r="AK178" s="2">
        <v>0.89</v>
      </c>
      <c r="AL178" s="2">
        <v>1.0629999999999999</v>
      </c>
      <c r="AM178" s="2">
        <v>0.85399999999999998</v>
      </c>
      <c r="AN178" s="2">
        <v>0.74</v>
      </c>
      <c r="AO178" s="2">
        <v>0.60699999999999998</v>
      </c>
      <c r="AP178" s="2">
        <v>0.71499999999999997</v>
      </c>
      <c r="AQ178" s="2">
        <v>0.45600000000000002</v>
      </c>
      <c r="AR178" s="2">
        <v>75.5</v>
      </c>
      <c r="AS178" s="2">
        <v>105.7</v>
      </c>
      <c r="AT178" s="2">
        <v>119.9</v>
      </c>
      <c r="AU178" s="2">
        <v>82.1</v>
      </c>
      <c r="AV178" s="2">
        <v>98.1</v>
      </c>
      <c r="AW178" s="2">
        <v>78.8</v>
      </c>
      <c r="AX178" s="2">
        <v>68.2</v>
      </c>
      <c r="AY178" s="2">
        <v>56</v>
      </c>
      <c r="AZ178" s="2">
        <v>65.900000000000006</v>
      </c>
      <c r="BA178" s="2">
        <v>42</v>
      </c>
      <c r="BB178" s="2">
        <v>92.3</v>
      </c>
      <c r="BC178" s="2" t="s">
        <v>60</v>
      </c>
      <c r="BD178" s="2" t="s">
        <v>60</v>
      </c>
      <c r="BE178" s="2" t="s">
        <v>60</v>
      </c>
      <c r="BF178" s="2" t="s">
        <v>60</v>
      </c>
      <c r="BG178" s="2" t="s">
        <v>60</v>
      </c>
      <c r="BH178" s="2" t="s">
        <v>60</v>
      </c>
      <c r="BI178" s="2" t="s">
        <v>60</v>
      </c>
      <c r="BJ178" s="2" t="s">
        <v>60</v>
      </c>
      <c r="BK178" s="2" t="s">
        <v>60</v>
      </c>
      <c r="BL178" s="2" t="s">
        <v>60</v>
      </c>
      <c r="BM178" s="2" t="s">
        <v>60</v>
      </c>
      <c r="BN178" s="2">
        <v>1</v>
      </c>
      <c r="BO178" s="2"/>
      <c r="BP178" s="2">
        <v>1.1120000000000001</v>
      </c>
      <c r="BQ178" s="2">
        <v>0.88566666999999999</v>
      </c>
      <c r="BR178" s="2">
        <v>0.59266666999999995</v>
      </c>
    </row>
    <row r="179" spans="1:70" x14ac:dyDescent="0.2">
      <c r="A179" s="2" t="s">
        <v>978</v>
      </c>
      <c r="B179" s="2" t="s">
        <v>979</v>
      </c>
      <c r="C179" s="2">
        <v>98.718000000000004</v>
      </c>
      <c r="D179" s="2">
        <v>0</v>
      </c>
      <c r="E179" s="2" t="s">
        <v>980</v>
      </c>
      <c r="F179" s="2" t="s">
        <v>979</v>
      </c>
      <c r="G179" s="2" t="s">
        <v>981</v>
      </c>
      <c r="H179" s="3">
        <v>2.55E-142</v>
      </c>
      <c r="I179" s="2"/>
      <c r="J179" s="2" t="s">
        <v>982</v>
      </c>
      <c r="K179" s="2">
        <v>1.10433333</v>
      </c>
      <c r="L179" s="2">
        <v>0.76533333000000003</v>
      </c>
      <c r="M179" s="2">
        <v>0.59566666999999995</v>
      </c>
      <c r="N179" s="2">
        <v>0.90552368999999999</v>
      </c>
      <c r="O179" s="2">
        <v>1.3066202099999999</v>
      </c>
      <c r="P179" s="2">
        <v>1.6787912700000001</v>
      </c>
      <c r="Q179" s="2" t="b">
        <v>1</v>
      </c>
      <c r="R179" s="2" t="s">
        <v>60</v>
      </c>
      <c r="S179" s="2" t="s">
        <v>61</v>
      </c>
      <c r="T179" s="2" t="s">
        <v>978</v>
      </c>
      <c r="U179" s="2" t="s">
        <v>983</v>
      </c>
      <c r="V179" s="2">
        <v>0</v>
      </c>
      <c r="W179" s="2">
        <v>20.419</v>
      </c>
      <c r="X179" s="2">
        <v>7</v>
      </c>
      <c r="Y179" s="2">
        <v>7</v>
      </c>
      <c r="Z179" s="2">
        <v>15</v>
      </c>
      <c r="AA179" s="2">
        <v>5</v>
      </c>
      <c r="AB179" s="2">
        <v>780</v>
      </c>
      <c r="AC179" s="2">
        <v>87.1</v>
      </c>
      <c r="AD179" s="2">
        <v>4.8600000000000003</v>
      </c>
      <c r="AE179" s="2">
        <v>38.83</v>
      </c>
      <c r="AF179" s="2">
        <v>7</v>
      </c>
      <c r="AG179" s="2">
        <v>2</v>
      </c>
      <c r="AH179" s="2">
        <v>0.53</v>
      </c>
      <c r="AI179" s="2">
        <v>1.0149999999999999</v>
      </c>
      <c r="AJ179" s="2">
        <v>1.0840000000000001</v>
      </c>
      <c r="AK179" s="2">
        <v>1.214</v>
      </c>
      <c r="AL179" s="2">
        <v>0.89700000000000002</v>
      </c>
      <c r="AM179" s="2">
        <v>0.82099999999999995</v>
      </c>
      <c r="AN179" s="2">
        <v>0.57799999999999996</v>
      </c>
      <c r="AO179" s="2">
        <v>0.434</v>
      </c>
      <c r="AP179" s="2">
        <v>0.77200000000000002</v>
      </c>
      <c r="AQ179" s="2">
        <v>0.58099999999999996</v>
      </c>
      <c r="AR179" s="2">
        <v>49.2</v>
      </c>
      <c r="AS179" s="2">
        <v>94.1</v>
      </c>
      <c r="AT179" s="2">
        <v>100.5</v>
      </c>
      <c r="AU179" s="2">
        <v>112.6</v>
      </c>
      <c r="AV179" s="2">
        <v>83.2</v>
      </c>
      <c r="AW179" s="2">
        <v>76.2</v>
      </c>
      <c r="AX179" s="2">
        <v>53.6</v>
      </c>
      <c r="AY179" s="2">
        <v>40.200000000000003</v>
      </c>
      <c r="AZ179" s="2">
        <v>71.599999999999994</v>
      </c>
      <c r="BA179" s="2">
        <v>53.9</v>
      </c>
      <c r="BB179" s="2">
        <v>92.7</v>
      </c>
      <c r="BC179" s="2" t="s">
        <v>60</v>
      </c>
      <c r="BD179" s="2" t="s">
        <v>60</v>
      </c>
      <c r="BE179" s="2" t="s">
        <v>60</v>
      </c>
      <c r="BF179" s="2" t="s">
        <v>60</v>
      </c>
      <c r="BG179" s="2" t="s">
        <v>60</v>
      </c>
      <c r="BH179" s="2" t="s">
        <v>60</v>
      </c>
      <c r="BI179" s="2" t="s">
        <v>60</v>
      </c>
      <c r="BJ179" s="2" t="s">
        <v>60</v>
      </c>
      <c r="BK179" s="2" t="s">
        <v>60</v>
      </c>
      <c r="BL179" s="2" t="s">
        <v>60</v>
      </c>
      <c r="BM179" s="2" t="s">
        <v>60</v>
      </c>
      <c r="BN179" s="2">
        <v>1</v>
      </c>
      <c r="BO179" s="2"/>
      <c r="BP179" s="2">
        <v>1.10433333</v>
      </c>
      <c r="BQ179" s="2">
        <v>0.76533333000000003</v>
      </c>
      <c r="BR179" s="2">
        <v>0.59566666999999995</v>
      </c>
    </row>
    <row r="180" spans="1:70" x14ac:dyDescent="0.2">
      <c r="A180" s="2" t="s">
        <v>5828</v>
      </c>
      <c r="B180" s="2" t="s">
        <v>149</v>
      </c>
      <c r="C180" s="2">
        <v>100</v>
      </c>
      <c r="D180" s="2">
        <v>0</v>
      </c>
      <c r="E180" s="2" t="s">
        <v>150</v>
      </c>
      <c r="F180" s="2" t="s">
        <v>149</v>
      </c>
      <c r="G180" s="2" t="s">
        <v>151</v>
      </c>
      <c r="H180" s="2">
        <v>0</v>
      </c>
      <c r="I180" s="2" t="s">
        <v>152</v>
      </c>
      <c r="J180" s="2" t="s">
        <v>153</v>
      </c>
      <c r="K180" s="2">
        <v>0.85866666999999997</v>
      </c>
      <c r="L180" s="2">
        <v>0.78700000000000003</v>
      </c>
      <c r="M180" s="2">
        <v>0.59633332999999999</v>
      </c>
      <c r="N180" s="2">
        <v>1.1645962700000001</v>
      </c>
      <c r="O180" s="2">
        <v>1.27064803</v>
      </c>
      <c r="P180" s="2">
        <v>1.67691448</v>
      </c>
      <c r="Q180" s="2" t="b">
        <v>1</v>
      </c>
      <c r="R180" s="2" t="s">
        <v>60</v>
      </c>
      <c r="S180" s="2" t="s">
        <v>61</v>
      </c>
      <c r="T180" s="2" t="s">
        <v>5828</v>
      </c>
      <c r="U180" s="2" t="s">
        <v>5829</v>
      </c>
      <c r="V180" s="2">
        <v>0</v>
      </c>
      <c r="W180" s="2">
        <v>3.5249999999999999</v>
      </c>
      <c r="X180" s="2">
        <v>2</v>
      </c>
      <c r="Y180" s="2">
        <v>2</v>
      </c>
      <c r="Z180" s="2">
        <v>2</v>
      </c>
      <c r="AA180" s="2">
        <v>2</v>
      </c>
      <c r="AB180" s="2">
        <v>536</v>
      </c>
      <c r="AC180" s="2">
        <v>59.1</v>
      </c>
      <c r="AD180" s="2">
        <v>9.1</v>
      </c>
      <c r="AE180" s="2">
        <v>5.8</v>
      </c>
      <c r="AF180" s="2">
        <v>2</v>
      </c>
      <c r="AG180" s="2">
        <v>0</v>
      </c>
      <c r="AH180" s="2">
        <v>0.70499999999999996</v>
      </c>
      <c r="AI180" s="2">
        <v>0.75900000000000001</v>
      </c>
      <c r="AJ180" s="2">
        <v>0.91300000000000003</v>
      </c>
      <c r="AK180" s="2">
        <v>0.90400000000000003</v>
      </c>
      <c r="AL180" s="2">
        <v>0.81599999999999995</v>
      </c>
      <c r="AM180" s="2">
        <v>0.755</v>
      </c>
      <c r="AN180" s="2">
        <v>0.79</v>
      </c>
      <c r="AO180" s="2">
        <v>0.42899999999999999</v>
      </c>
      <c r="AP180" s="2">
        <v>0.65100000000000002</v>
      </c>
      <c r="AQ180" s="2">
        <v>0.70899999999999996</v>
      </c>
      <c r="AR180" s="2">
        <v>78.900000000000006</v>
      </c>
      <c r="AS180" s="2">
        <v>84.9</v>
      </c>
      <c r="AT180" s="2">
        <v>102.1</v>
      </c>
      <c r="AU180" s="2">
        <v>101.2</v>
      </c>
      <c r="AV180" s="2">
        <v>91.3</v>
      </c>
      <c r="AW180" s="2">
        <v>84.5</v>
      </c>
      <c r="AX180" s="2">
        <v>88.4</v>
      </c>
      <c r="AY180" s="2">
        <v>48</v>
      </c>
      <c r="AZ180" s="2">
        <v>72.8</v>
      </c>
      <c r="BA180" s="2">
        <v>79.3</v>
      </c>
      <c r="BB180" s="2">
        <v>111.8</v>
      </c>
      <c r="BC180" s="2" t="s">
        <v>60</v>
      </c>
      <c r="BD180" s="2" t="s">
        <v>60</v>
      </c>
      <c r="BE180" s="2" t="s">
        <v>60</v>
      </c>
      <c r="BF180" s="2" t="s">
        <v>60</v>
      </c>
      <c r="BG180" s="2" t="s">
        <v>60</v>
      </c>
      <c r="BH180" s="2" t="s">
        <v>60</v>
      </c>
      <c r="BI180" s="2" t="s">
        <v>60</v>
      </c>
      <c r="BJ180" s="2" t="s">
        <v>60</v>
      </c>
      <c r="BK180" s="2" t="s">
        <v>60</v>
      </c>
      <c r="BL180" s="2" t="s">
        <v>60</v>
      </c>
      <c r="BM180" s="2" t="s">
        <v>60</v>
      </c>
      <c r="BN180" s="2">
        <v>1</v>
      </c>
      <c r="BO180" s="2"/>
      <c r="BP180" s="2">
        <v>0.85866666999999997</v>
      </c>
      <c r="BQ180" s="2">
        <v>0.78700000000000003</v>
      </c>
      <c r="BR180" s="2">
        <v>0.59633332999999999</v>
      </c>
    </row>
    <row r="181" spans="1:70" x14ac:dyDescent="0.2">
      <c r="A181" s="2" t="s">
        <v>249</v>
      </c>
      <c r="B181" s="2" t="s">
        <v>250</v>
      </c>
      <c r="C181" s="2">
        <v>100</v>
      </c>
      <c r="D181" s="3">
        <v>1.68E-95</v>
      </c>
      <c r="E181" s="2" t="s">
        <v>251</v>
      </c>
      <c r="F181" s="2" t="s">
        <v>250</v>
      </c>
      <c r="G181" s="2" t="s">
        <v>252</v>
      </c>
      <c r="H181" s="3">
        <v>1.7099999999999999E-87</v>
      </c>
      <c r="I181" s="2" t="s">
        <v>253</v>
      </c>
      <c r="J181" s="2" t="s">
        <v>254</v>
      </c>
      <c r="K181" s="2">
        <v>0.86599999999999999</v>
      </c>
      <c r="L181" s="2">
        <v>0.98966666999999997</v>
      </c>
      <c r="M181" s="2">
        <v>0.59733333</v>
      </c>
      <c r="N181" s="2">
        <v>1.1547344100000001</v>
      </c>
      <c r="O181" s="2">
        <v>1.0104412300000001</v>
      </c>
      <c r="P181" s="2">
        <v>1.67410714</v>
      </c>
      <c r="Q181" s="2" t="b">
        <v>1</v>
      </c>
      <c r="R181" s="2" t="s">
        <v>60</v>
      </c>
      <c r="S181" s="2" t="s">
        <v>61</v>
      </c>
      <c r="T181" s="2" t="s">
        <v>249</v>
      </c>
      <c r="U181" s="2" t="s">
        <v>255</v>
      </c>
      <c r="V181" s="2">
        <v>0</v>
      </c>
      <c r="W181" s="2">
        <v>13.717000000000001</v>
      </c>
      <c r="X181" s="2">
        <v>22</v>
      </c>
      <c r="Y181" s="2">
        <v>3</v>
      </c>
      <c r="Z181" s="2">
        <v>7</v>
      </c>
      <c r="AA181" s="2">
        <v>3</v>
      </c>
      <c r="AB181" s="2">
        <v>131</v>
      </c>
      <c r="AC181" s="2">
        <v>14.1</v>
      </c>
      <c r="AD181" s="2">
        <v>4.82</v>
      </c>
      <c r="AE181" s="2">
        <v>27</v>
      </c>
      <c r="AF181" s="2">
        <v>3</v>
      </c>
      <c r="AG181" s="2">
        <v>0</v>
      </c>
      <c r="AH181" s="2">
        <v>0.876</v>
      </c>
      <c r="AI181" s="2">
        <v>0.83899999999999997</v>
      </c>
      <c r="AJ181" s="2">
        <v>0.97499999999999998</v>
      </c>
      <c r="AK181" s="2">
        <v>0.78400000000000003</v>
      </c>
      <c r="AL181" s="2">
        <v>1.1499999999999999</v>
      </c>
      <c r="AM181" s="2">
        <v>1.129</v>
      </c>
      <c r="AN181" s="2">
        <v>0.69</v>
      </c>
      <c r="AO181" s="2">
        <v>0.44900000000000001</v>
      </c>
      <c r="AP181" s="2">
        <v>0.67100000000000004</v>
      </c>
      <c r="AQ181" s="2">
        <v>0.67200000000000004</v>
      </c>
      <c r="AR181" s="2">
        <v>97.4</v>
      </c>
      <c r="AS181" s="2">
        <v>93.3</v>
      </c>
      <c r="AT181" s="2">
        <v>108.4</v>
      </c>
      <c r="AU181" s="2">
        <v>87.2</v>
      </c>
      <c r="AV181" s="2">
        <v>127.8</v>
      </c>
      <c r="AW181" s="2">
        <v>125.5</v>
      </c>
      <c r="AX181" s="2">
        <v>76.7</v>
      </c>
      <c r="AY181" s="2">
        <v>49.9</v>
      </c>
      <c r="AZ181" s="2">
        <v>74.599999999999994</v>
      </c>
      <c r="BA181" s="2">
        <v>74.7</v>
      </c>
      <c r="BB181" s="2">
        <v>111.2</v>
      </c>
      <c r="BC181" s="2" t="s">
        <v>60</v>
      </c>
      <c r="BD181" s="2" t="s">
        <v>60</v>
      </c>
      <c r="BE181" s="2" t="s">
        <v>60</v>
      </c>
      <c r="BF181" s="2" t="s">
        <v>60</v>
      </c>
      <c r="BG181" s="2" t="s">
        <v>60</v>
      </c>
      <c r="BH181" s="2" t="s">
        <v>60</v>
      </c>
      <c r="BI181" s="2" t="s">
        <v>60</v>
      </c>
      <c r="BJ181" s="2" t="s">
        <v>60</v>
      </c>
      <c r="BK181" s="2" t="s">
        <v>60</v>
      </c>
      <c r="BL181" s="2" t="s">
        <v>60</v>
      </c>
      <c r="BM181" s="2" t="s">
        <v>60</v>
      </c>
      <c r="BN181" s="2">
        <v>1</v>
      </c>
      <c r="BO181" s="2"/>
      <c r="BP181" s="2">
        <v>0.86599999999999999</v>
      </c>
      <c r="BQ181" s="2">
        <v>0.98966666999999997</v>
      </c>
      <c r="BR181" s="2">
        <v>0.59733333</v>
      </c>
    </row>
    <row r="182" spans="1:70" x14ac:dyDescent="0.2">
      <c r="A182" s="2" t="s">
        <v>2967</v>
      </c>
      <c r="B182" s="2" t="s">
        <v>2968</v>
      </c>
      <c r="C182" s="2">
        <v>98.346999999999994</v>
      </c>
      <c r="D182" s="3">
        <v>1.82E-176</v>
      </c>
      <c r="E182" s="2" t="s">
        <v>2969</v>
      </c>
      <c r="F182" s="2" t="s">
        <v>2968</v>
      </c>
      <c r="G182" s="2" t="s">
        <v>2970</v>
      </c>
      <c r="H182" s="3">
        <v>1.07E-136</v>
      </c>
      <c r="I182" s="2"/>
      <c r="J182" s="2" t="s">
        <v>2971</v>
      </c>
      <c r="K182" s="2">
        <v>0.95966667000000005</v>
      </c>
      <c r="L182" s="2">
        <v>0.99566666999999998</v>
      </c>
      <c r="M182" s="2">
        <v>0.59766666999999996</v>
      </c>
      <c r="N182" s="2">
        <v>1.0420284799999999</v>
      </c>
      <c r="O182" s="2">
        <v>1.0043521900000001</v>
      </c>
      <c r="P182" s="2">
        <v>1.67317345</v>
      </c>
      <c r="Q182" s="2" t="b">
        <v>1</v>
      </c>
      <c r="R182" s="2" t="s">
        <v>60</v>
      </c>
      <c r="S182" s="2" t="s">
        <v>61</v>
      </c>
      <c r="T182" s="2" t="s">
        <v>2967</v>
      </c>
      <c r="U182" s="2" t="s">
        <v>2972</v>
      </c>
      <c r="V182" s="2">
        <v>1E-3</v>
      </c>
      <c r="W182" s="2">
        <v>3.2610000000000001</v>
      </c>
      <c r="X182" s="2">
        <v>6</v>
      </c>
      <c r="Y182" s="2">
        <v>1</v>
      </c>
      <c r="Z182" s="2">
        <v>2</v>
      </c>
      <c r="AA182" s="2">
        <v>1</v>
      </c>
      <c r="AB182" s="2">
        <v>242</v>
      </c>
      <c r="AC182" s="2">
        <v>26.6</v>
      </c>
      <c r="AD182" s="2">
        <v>8.75</v>
      </c>
      <c r="AE182" s="2">
        <v>7.45</v>
      </c>
      <c r="AF182" s="2">
        <v>1</v>
      </c>
      <c r="AG182" s="2">
        <v>0</v>
      </c>
      <c r="AH182" s="2">
        <v>0.70699999999999996</v>
      </c>
      <c r="AI182" s="2">
        <v>1.1870000000000001</v>
      </c>
      <c r="AJ182" s="2">
        <v>0.68700000000000006</v>
      </c>
      <c r="AK182" s="2">
        <v>1.0049999999999999</v>
      </c>
      <c r="AL182" s="2">
        <v>0.79900000000000004</v>
      </c>
      <c r="AM182" s="2">
        <v>1.155</v>
      </c>
      <c r="AN182" s="2">
        <v>1.0329999999999999</v>
      </c>
      <c r="AO182" s="2">
        <v>0.92300000000000004</v>
      </c>
      <c r="AP182" s="2">
        <v>0.41799999999999998</v>
      </c>
      <c r="AQ182" s="2">
        <v>0.45200000000000001</v>
      </c>
      <c r="AR182" s="2">
        <v>73</v>
      </c>
      <c r="AS182" s="2">
        <v>122.4</v>
      </c>
      <c r="AT182" s="2">
        <v>70.8</v>
      </c>
      <c r="AU182" s="2">
        <v>103.6</v>
      </c>
      <c r="AV182" s="2">
        <v>82.4</v>
      </c>
      <c r="AW182" s="2">
        <v>119.1</v>
      </c>
      <c r="AX182" s="2">
        <v>106.6</v>
      </c>
      <c r="AY182" s="2">
        <v>95.2</v>
      </c>
      <c r="AZ182" s="2">
        <v>43.2</v>
      </c>
      <c r="BA182" s="2">
        <v>46.6</v>
      </c>
      <c r="BB182" s="2">
        <v>103.1</v>
      </c>
      <c r="BC182" s="2" t="s">
        <v>60</v>
      </c>
      <c r="BD182" s="2" t="s">
        <v>60</v>
      </c>
      <c r="BE182" s="2" t="s">
        <v>60</v>
      </c>
      <c r="BF182" s="2" t="s">
        <v>60</v>
      </c>
      <c r="BG182" s="2" t="s">
        <v>60</v>
      </c>
      <c r="BH182" s="2" t="s">
        <v>60</v>
      </c>
      <c r="BI182" s="2" t="s">
        <v>60</v>
      </c>
      <c r="BJ182" s="2" t="s">
        <v>60</v>
      </c>
      <c r="BK182" s="2" t="s">
        <v>60</v>
      </c>
      <c r="BL182" s="2" t="s">
        <v>60</v>
      </c>
      <c r="BM182" s="2" t="s">
        <v>60</v>
      </c>
      <c r="BN182" s="2">
        <v>1</v>
      </c>
      <c r="BO182" s="2"/>
      <c r="BP182" s="2">
        <v>0.95966667000000005</v>
      </c>
      <c r="BQ182" s="2">
        <v>0.99566666999999998</v>
      </c>
      <c r="BR182" s="2">
        <v>0.59766666999999996</v>
      </c>
    </row>
    <row r="183" spans="1:70" x14ac:dyDescent="0.2">
      <c r="A183" s="2" t="s">
        <v>2162</v>
      </c>
      <c r="B183" s="2" t="s">
        <v>2163</v>
      </c>
      <c r="C183" s="2">
        <v>100</v>
      </c>
      <c r="D183" s="2">
        <v>0</v>
      </c>
      <c r="E183" s="2" t="s">
        <v>2164</v>
      </c>
      <c r="F183" s="2" t="s">
        <v>2163</v>
      </c>
      <c r="G183" s="2" t="s">
        <v>2165</v>
      </c>
      <c r="H183" s="2">
        <v>0</v>
      </c>
      <c r="I183" s="2" t="s">
        <v>81</v>
      </c>
      <c r="J183" s="2" t="s">
        <v>81</v>
      </c>
      <c r="K183" s="2">
        <v>0.91433333000000006</v>
      </c>
      <c r="L183" s="2">
        <v>0.86066666999999997</v>
      </c>
      <c r="M183" s="2">
        <v>0.59966666999999996</v>
      </c>
      <c r="N183" s="2">
        <v>1.09369304</v>
      </c>
      <c r="O183" s="2">
        <v>1.16189001</v>
      </c>
      <c r="P183" s="2">
        <v>1.6675931100000001</v>
      </c>
      <c r="Q183" s="2" t="b">
        <v>1</v>
      </c>
      <c r="R183" s="2" t="s">
        <v>60</v>
      </c>
      <c r="S183" s="2" t="s">
        <v>61</v>
      </c>
      <c r="T183" s="2" t="s">
        <v>2162</v>
      </c>
      <c r="U183" s="2" t="s">
        <v>2166</v>
      </c>
      <c r="V183" s="2">
        <v>5.0000000000000001E-3</v>
      </c>
      <c r="W183" s="2">
        <v>1.498</v>
      </c>
      <c r="X183" s="2">
        <v>2</v>
      </c>
      <c r="Y183" s="2">
        <v>1</v>
      </c>
      <c r="Z183" s="2">
        <v>1</v>
      </c>
      <c r="AA183" s="2">
        <v>1</v>
      </c>
      <c r="AB183" s="2">
        <v>465</v>
      </c>
      <c r="AC183" s="2">
        <v>50.7</v>
      </c>
      <c r="AD183" s="2">
        <v>8.85</v>
      </c>
      <c r="AE183" s="2">
        <v>3</v>
      </c>
      <c r="AF183" s="2">
        <v>1</v>
      </c>
      <c r="AG183" s="2">
        <v>0</v>
      </c>
      <c r="AH183" s="2">
        <v>0.65500000000000003</v>
      </c>
      <c r="AI183" s="2">
        <v>0.76100000000000001</v>
      </c>
      <c r="AJ183" s="2">
        <v>1.0549999999999999</v>
      </c>
      <c r="AK183" s="2">
        <v>0.92700000000000005</v>
      </c>
      <c r="AL183" s="2">
        <v>1.0389999999999999</v>
      </c>
      <c r="AM183" s="2">
        <v>0.77300000000000002</v>
      </c>
      <c r="AN183" s="2">
        <v>0.77</v>
      </c>
      <c r="AO183" s="2">
        <v>0.47099999999999997</v>
      </c>
      <c r="AP183" s="2">
        <v>0.745</v>
      </c>
      <c r="AQ183" s="2">
        <v>0.58299999999999996</v>
      </c>
      <c r="AR183" s="2">
        <v>70</v>
      </c>
      <c r="AS183" s="2">
        <v>81.3</v>
      </c>
      <c r="AT183" s="2">
        <v>112.7</v>
      </c>
      <c r="AU183" s="2">
        <v>99.1</v>
      </c>
      <c r="AV183" s="2">
        <v>111</v>
      </c>
      <c r="AW183" s="2">
        <v>82.6</v>
      </c>
      <c r="AX183" s="2">
        <v>82.3</v>
      </c>
      <c r="AY183" s="2">
        <v>50.4</v>
      </c>
      <c r="AZ183" s="2">
        <v>79.599999999999994</v>
      </c>
      <c r="BA183" s="2">
        <v>62.3</v>
      </c>
      <c r="BB183" s="2">
        <v>106.9</v>
      </c>
      <c r="BC183" s="2" t="s">
        <v>60</v>
      </c>
      <c r="BD183" s="2" t="s">
        <v>60</v>
      </c>
      <c r="BE183" s="2" t="s">
        <v>60</v>
      </c>
      <c r="BF183" s="2" t="s">
        <v>60</v>
      </c>
      <c r="BG183" s="2" t="s">
        <v>60</v>
      </c>
      <c r="BH183" s="2" t="s">
        <v>60</v>
      </c>
      <c r="BI183" s="2" t="s">
        <v>60</v>
      </c>
      <c r="BJ183" s="2" t="s">
        <v>60</v>
      </c>
      <c r="BK183" s="2" t="s">
        <v>60</v>
      </c>
      <c r="BL183" s="2" t="s">
        <v>60</v>
      </c>
      <c r="BM183" s="2" t="s">
        <v>60</v>
      </c>
      <c r="BN183" s="2">
        <v>1</v>
      </c>
      <c r="BO183" s="2"/>
      <c r="BP183" s="2">
        <v>0.91433333000000006</v>
      </c>
      <c r="BQ183" s="2">
        <v>0.86066666999999997</v>
      </c>
      <c r="BR183" s="2">
        <v>0.59966666999999996</v>
      </c>
    </row>
    <row r="184" spans="1:70" x14ac:dyDescent="0.2">
      <c r="A184" s="2" t="s">
        <v>5221</v>
      </c>
      <c r="B184" s="2" t="s">
        <v>5222</v>
      </c>
      <c r="C184" s="2">
        <v>100</v>
      </c>
      <c r="D184" s="2">
        <v>0</v>
      </c>
      <c r="E184" s="2" t="s">
        <v>5223</v>
      </c>
      <c r="F184" s="2" t="s">
        <v>5222</v>
      </c>
      <c r="G184" s="2" t="s">
        <v>4437</v>
      </c>
      <c r="H184" s="2">
        <v>0</v>
      </c>
      <c r="I184" s="2" t="s">
        <v>4438</v>
      </c>
      <c r="J184" s="2" t="s">
        <v>4439</v>
      </c>
      <c r="K184" s="2">
        <v>0.91333333000000005</v>
      </c>
      <c r="L184" s="2">
        <v>0.90033333000000004</v>
      </c>
      <c r="M184" s="2">
        <v>0.60033333</v>
      </c>
      <c r="N184" s="2">
        <v>1.0948905099999999</v>
      </c>
      <c r="O184" s="2">
        <v>1.11069974</v>
      </c>
      <c r="P184" s="2">
        <v>1.66574125</v>
      </c>
      <c r="Q184" s="2" t="b">
        <v>1</v>
      </c>
      <c r="R184" s="2" t="s">
        <v>60</v>
      </c>
      <c r="S184" s="2" t="s">
        <v>61</v>
      </c>
      <c r="T184" s="2" t="s">
        <v>5221</v>
      </c>
      <c r="U184" s="2" t="s">
        <v>5224</v>
      </c>
      <c r="V184" s="2">
        <v>0</v>
      </c>
      <c r="W184" s="2">
        <v>18.981000000000002</v>
      </c>
      <c r="X184" s="2">
        <v>7</v>
      </c>
      <c r="Y184" s="2">
        <v>8</v>
      </c>
      <c r="Z184" s="2">
        <v>16</v>
      </c>
      <c r="AA184" s="2">
        <v>5</v>
      </c>
      <c r="AB184" s="2">
        <v>891</v>
      </c>
      <c r="AC184" s="2">
        <v>101.4</v>
      </c>
      <c r="AD184" s="2">
        <v>5.86</v>
      </c>
      <c r="AE184" s="2">
        <v>47.94</v>
      </c>
      <c r="AF184" s="2">
        <v>8</v>
      </c>
      <c r="AG184" s="2">
        <v>2</v>
      </c>
      <c r="AH184" s="2">
        <v>0.59</v>
      </c>
      <c r="AI184" s="2">
        <v>0.74399999999999999</v>
      </c>
      <c r="AJ184" s="2">
        <v>1.0349999999999999</v>
      </c>
      <c r="AK184" s="2">
        <v>0.96099999999999997</v>
      </c>
      <c r="AL184" s="2">
        <v>0.72</v>
      </c>
      <c r="AM184" s="2">
        <v>0.71299999999999997</v>
      </c>
      <c r="AN184" s="2">
        <v>1.268</v>
      </c>
      <c r="AO184" s="2">
        <v>0.53700000000000003</v>
      </c>
      <c r="AP184" s="2">
        <v>0.64500000000000002</v>
      </c>
      <c r="AQ184" s="2">
        <v>0.61899999999999999</v>
      </c>
      <c r="AR184" s="2">
        <v>63.1</v>
      </c>
      <c r="AS184" s="2">
        <v>79.599999999999994</v>
      </c>
      <c r="AT184" s="2">
        <v>110.7</v>
      </c>
      <c r="AU184" s="2">
        <v>102.8</v>
      </c>
      <c r="AV184" s="2">
        <v>77.099999999999994</v>
      </c>
      <c r="AW184" s="2">
        <v>76.2</v>
      </c>
      <c r="AX184" s="2">
        <v>135.69999999999999</v>
      </c>
      <c r="AY184" s="2">
        <v>57.4</v>
      </c>
      <c r="AZ184" s="2">
        <v>69</v>
      </c>
      <c r="BA184" s="2">
        <v>66.2</v>
      </c>
      <c r="BB184" s="2">
        <v>107</v>
      </c>
      <c r="BC184" s="2" t="s">
        <v>60</v>
      </c>
      <c r="BD184" s="2" t="s">
        <v>60</v>
      </c>
      <c r="BE184" s="2" t="s">
        <v>60</v>
      </c>
      <c r="BF184" s="2" t="s">
        <v>60</v>
      </c>
      <c r="BG184" s="2" t="s">
        <v>60</v>
      </c>
      <c r="BH184" s="2" t="s">
        <v>60</v>
      </c>
      <c r="BI184" s="2" t="s">
        <v>60</v>
      </c>
      <c r="BJ184" s="2" t="s">
        <v>60</v>
      </c>
      <c r="BK184" s="2" t="s">
        <v>60</v>
      </c>
      <c r="BL184" s="2" t="s">
        <v>60</v>
      </c>
      <c r="BM184" s="2" t="s">
        <v>60</v>
      </c>
      <c r="BN184" s="2">
        <v>1</v>
      </c>
      <c r="BO184" s="2"/>
      <c r="BP184" s="2">
        <v>0.91333333000000005</v>
      </c>
      <c r="BQ184" s="2">
        <v>0.90033333000000004</v>
      </c>
      <c r="BR184" s="2">
        <v>0.60033333</v>
      </c>
    </row>
    <row r="185" spans="1:70" x14ac:dyDescent="0.2">
      <c r="A185" s="2" t="s">
        <v>3688</v>
      </c>
      <c r="B185" s="2" t="s">
        <v>3689</v>
      </c>
      <c r="C185" s="2">
        <v>100</v>
      </c>
      <c r="D185" s="3">
        <v>2.44E-93</v>
      </c>
      <c r="E185" s="2" t="s">
        <v>3690</v>
      </c>
      <c r="F185" s="2" t="s">
        <v>3689</v>
      </c>
      <c r="G185" s="2" t="s">
        <v>3691</v>
      </c>
      <c r="H185" s="3">
        <v>5.4100000000000003E-91</v>
      </c>
      <c r="I185" s="2" t="s">
        <v>3692</v>
      </c>
      <c r="J185" s="2" t="s">
        <v>3693</v>
      </c>
      <c r="K185" s="2">
        <v>0.93500000000000005</v>
      </c>
      <c r="L185" s="2">
        <v>0.85566666999999996</v>
      </c>
      <c r="M185" s="2">
        <v>0.60133333</v>
      </c>
      <c r="N185" s="2">
        <v>1.06951872</v>
      </c>
      <c r="O185" s="2">
        <v>1.1686793900000001</v>
      </c>
      <c r="P185" s="2">
        <v>1.66297118</v>
      </c>
      <c r="Q185" s="2" t="b">
        <v>1</v>
      </c>
      <c r="R185" s="2" t="s">
        <v>60</v>
      </c>
      <c r="S185" s="2" t="s">
        <v>61</v>
      </c>
      <c r="T185" s="2" t="s">
        <v>3688</v>
      </c>
      <c r="U185" s="2" t="s">
        <v>3694</v>
      </c>
      <c r="V185" s="2">
        <v>1E-3</v>
      </c>
      <c r="W185" s="2">
        <v>2.2930000000000001</v>
      </c>
      <c r="X185" s="2">
        <v>5</v>
      </c>
      <c r="Y185" s="2">
        <v>1</v>
      </c>
      <c r="Z185" s="2">
        <v>2</v>
      </c>
      <c r="AA185" s="2">
        <v>1</v>
      </c>
      <c r="AB185" s="2">
        <v>133</v>
      </c>
      <c r="AC185" s="2">
        <v>15.4</v>
      </c>
      <c r="AD185" s="2">
        <v>10.7</v>
      </c>
      <c r="AE185" s="2">
        <v>1.66</v>
      </c>
      <c r="AF185" s="2">
        <v>1</v>
      </c>
      <c r="AG185" s="2">
        <v>0</v>
      </c>
      <c r="AH185" s="2">
        <v>0.91800000000000004</v>
      </c>
      <c r="AI185" s="2">
        <v>0.75600000000000001</v>
      </c>
      <c r="AJ185" s="2">
        <v>1.0449999999999999</v>
      </c>
      <c r="AK185" s="2">
        <v>1.004</v>
      </c>
      <c r="AL185" s="2">
        <v>0.81299999999999994</v>
      </c>
      <c r="AM185" s="2">
        <v>1.113</v>
      </c>
      <c r="AN185" s="2">
        <v>0.64100000000000001</v>
      </c>
      <c r="AO185" s="2">
        <v>0.441</v>
      </c>
      <c r="AP185" s="2">
        <v>0.72499999999999998</v>
      </c>
      <c r="AQ185" s="2">
        <v>0.63800000000000001</v>
      </c>
      <c r="AR185" s="2">
        <v>96.5</v>
      </c>
      <c r="AS185" s="2">
        <v>79.5</v>
      </c>
      <c r="AT185" s="2">
        <v>109.8</v>
      </c>
      <c r="AU185" s="2">
        <v>105.6</v>
      </c>
      <c r="AV185" s="2">
        <v>85.4</v>
      </c>
      <c r="AW185" s="2">
        <v>116.9</v>
      </c>
      <c r="AX185" s="2">
        <v>67.3</v>
      </c>
      <c r="AY185" s="2">
        <v>46.4</v>
      </c>
      <c r="AZ185" s="2">
        <v>76.2</v>
      </c>
      <c r="BA185" s="2">
        <v>67.099999999999994</v>
      </c>
      <c r="BB185" s="2">
        <v>105.1</v>
      </c>
      <c r="BC185" s="2" t="s">
        <v>60</v>
      </c>
      <c r="BD185" s="2" t="s">
        <v>60</v>
      </c>
      <c r="BE185" s="2" t="s">
        <v>60</v>
      </c>
      <c r="BF185" s="2" t="s">
        <v>60</v>
      </c>
      <c r="BG185" s="2" t="s">
        <v>60</v>
      </c>
      <c r="BH185" s="2" t="s">
        <v>60</v>
      </c>
      <c r="BI185" s="2" t="s">
        <v>60</v>
      </c>
      <c r="BJ185" s="2" t="s">
        <v>60</v>
      </c>
      <c r="BK185" s="2" t="s">
        <v>60</v>
      </c>
      <c r="BL185" s="2" t="s">
        <v>60</v>
      </c>
      <c r="BM185" s="2" t="s">
        <v>60</v>
      </c>
      <c r="BN185" s="2">
        <v>1</v>
      </c>
      <c r="BO185" s="2"/>
      <c r="BP185" s="2">
        <v>0.93500000000000005</v>
      </c>
      <c r="BQ185" s="2">
        <v>0.85566666999999996</v>
      </c>
      <c r="BR185" s="2">
        <v>0.60133333</v>
      </c>
    </row>
    <row r="186" spans="1:70" x14ac:dyDescent="0.2">
      <c r="A186" s="2" t="s">
        <v>5007</v>
      </c>
      <c r="B186" s="2" t="s">
        <v>5008</v>
      </c>
      <c r="C186" s="2">
        <v>100</v>
      </c>
      <c r="D186" s="2">
        <v>0</v>
      </c>
      <c r="E186" s="2" t="s">
        <v>5009</v>
      </c>
      <c r="F186" s="2" t="s">
        <v>5008</v>
      </c>
      <c r="G186" s="2" t="s">
        <v>5010</v>
      </c>
      <c r="H186" s="2">
        <v>0</v>
      </c>
      <c r="I186" s="2" t="s">
        <v>81</v>
      </c>
      <c r="J186" s="2" t="s">
        <v>81</v>
      </c>
      <c r="K186" s="2">
        <v>0.94299999999999995</v>
      </c>
      <c r="L186" s="2">
        <v>0.88700000000000001</v>
      </c>
      <c r="M186" s="2">
        <v>0.60166666999999996</v>
      </c>
      <c r="N186" s="2">
        <v>1.0604453899999999</v>
      </c>
      <c r="O186" s="2">
        <v>1.12739572</v>
      </c>
      <c r="P186" s="2">
        <v>1.66204986</v>
      </c>
      <c r="Q186" s="2" t="b">
        <v>1</v>
      </c>
      <c r="R186" s="2" t="s">
        <v>60</v>
      </c>
      <c r="S186" s="2" t="s">
        <v>61</v>
      </c>
      <c r="T186" s="2" t="s">
        <v>5007</v>
      </c>
      <c r="U186" s="2" t="s">
        <v>5011</v>
      </c>
      <c r="V186" s="2">
        <v>5.0000000000000001E-3</v>
      </c>
      <c r="W186" s="2">
        <v>1.4950000000000001</v>
      </c>
      <c r="X186" s="2">
        <v>1</v>
      </c>
      <c r="Y186" s="2">
        <v>1</v>
      </c>
      <c r="Z186" s="2">
        <v>1</v>
      </c>
      <c r="AA186" s="2">
        <v>1</v>
      </c>
      <c r="AB186" s="2">
        <v>774</v>
      </c>
      <c r="AC186" s="2">
        <v>89</v>
      </c>
      <c r="AD186" s="2">
        <v>9.0399999999999991</v>
      </c>
      <c r="AE186" s="2">
        <v>2.4300000000000002</v>
      </c>
      <c r="AF186" s="2">
        <v>1</v>
      </c>
      <c r="AG186" s="2">
        <v>0</v>
      </c>
      <c r="AH186" s="2">
        <v>0.52100000000000002</v>
      </c>
      <c r="AI186" s="2">
        <v>0.78700000000000003</v>
      </c>
      <c r="AJ186" s="2">
        <v>1.036</v>
      </c>
      <c r="AK186" s="2">
        <v>1.006</v>
      </c>
      <c r="AL186" s="2">
        <v>0.92700000000000005</v>
      </c>
      <c r="AM186" s="2">
        <v>0.8</v>
      </c>
      <c r="AN186" s="2">
        <v>0.93400000000000005</v>
      </c>
      <c r="AO186" s="2">
        <v>0.36899999999999999</v>
      </c>
      <c r="AP186" s="2">
        <v>0.82699999999999996</v>
      </c>
      <c r="AQ186" s="2">
        <v>0.60899999999999999</v>
      </c>
      <c r="AR186" s="2">
        <v>54.4</v>
      </c>
      <c r="AS186" s="2">
        <v>82.2</v>
      </c>
      <c r="AT186" s="2">
        <v>108.2</v>
      </c>
      <c r="AU186" s="2">
        <v>105.1</v>
      </c>
      <c r="AV186" s="2">
        <v>96.8</v>
      </c>
      <c r="AW186" s="2">
        <v>83.6</v>
      </c>
      <c r="AX186" s="2">
        <v>97.6</v>
      </c>
      <c r="AY186" s="2">
        <v>38.5</v>
      </c>
      <c r="AZ186" s="2">
        <v>86.5</v>
      </c>
      <c r="BA186" s="2">
        <v>63.6</v>
      </c>
      <c r="BB186" s="2">
        <v>104.5</v>
      </c>
      <c r="BC186" s="2" t="s">
        <v>60</v>
      </c>
      <c r="BD186" s="2" t="s">
        <v>60</v>
      </c>
      <c r="BE186" s="2" t="s">
        <v>60</v>
      </c>
      <c r="BF186" s="2" t="s">
        <v>60</v>
      </c>
      <c r="BG186" s="2" t="s">
        <v>60</v>
      </c>
      <c r="BH186" s="2" t="s">
        <v>60</v>
      </c>
      <c r="BI186" s="2" t="s">
        <v>60</v>
      </c>
      <c r="BJ186" s="2" t="s">
        <v>60</v>
      </c>
      <c r="BK186" s="2" t="s">
        <v>60</v>
      </c>
      <c r="BL186" s="2" t="s">
        <v>60</v>
      </c>
      <c r="BM186" s="2" t="s">
        <v>60</v>
      </c>
      <c r="BN186" s="2">
        <v>1</v>
      </c>
      <c r="BO186" s="2"/>
      <c r="BP186" s="2">
        <v>0.94299999999999995</v>
      </c>
      <c r="BQ186" s="2">
        <v>0.88700000000000001</v>
      </c>
      <c r="BR186" s="2">
        <v>0.60166666999999996</v>
      </c>
    </row>
    <row r="187" spans="1:70" x14ac:dyDescent="0.2">
      <c r="A187" s="2" t="s">
        <v>3026</v>
      </c>
      <c r="B187" s="2" t="s">
        <v>3027</v>
      </c>
      <c r="C187" s="2">
        <v>97.468000000000004</v>
      </c>
      <c r="D187" s="3">
        <v>5.9800000000000004E-47</v>
      </c>
      <c r="E187" s="2" t="s">
        <v>3028</v>
      </c>
      <c r="F187" s="2" t="s">
        <v>3027</v>
      </c>
      <c r="G187" s="2" t="s">
        <v>3029</v>
      </c>
      <c r="H187" s="3">
        <v>8.2399999999999999E-47</v>
      </c>
      <c r="I187" s="2"/>
      <c r="J187" s="2" t="s">
        <v>3030</v>
      </c>
      <c r="K187" s="2">
        <v>0.96933332999999999</v>
      </c>
      <c r="L187" s="2">
        <v>0.89666667</v>
      </c>
      <c r="M187" s="2">
        <v>0.60199999999999998</v>
      </c>
      <c r="N187" s="2">
        <v>1.0316368600000001</v>
      </c>
      <c r="O187" s="2">
        <v>1.11524164</v>
      </c>
      <c r="P187" s="2">
        <v>1.6611295699999999</v>
      </c>
      <c r="Q187" s="2" t="b">
        <v>1</v>
      </c>
      <c r="R187" s="2" t="s">
        <v>133</v>
      </c>
      <c r="S187" s="2" t="s">
        <v>61</v>
      </c>
      <c r="T187" s="2" t="s">
        <v>3026</v>
      </c>
      <c r="U187" s="2" t="s">
        <v>3031</v>
      </c>
      <c r="V187" s="2">
        <v>2.1000000000000001E-2</v>
      </c>
      <c r="W187" s="2">
        <v>1.0580000000000001</v>
      </c>
      <c r="X187" s="2">
        <v>11</v>
      </c>
      <c r="Y187" s="2">
        <v>1</v>
      </c>
      <c r="Z187" s="2">
        <v>1</v>
      </c>
      <c r="AA187" s="2">
        <v>1</v>
      </c>
      <c r="AB187" s="2">
        <v>79</v>
      </c>
      <c r="AC187" s="2">
        <v>9</v>
      </c>
      <c r="AD187" s="2">
        <v>10.37</v>
      </c>
      <c r="AE187" s="2">
        <v>3.03</v>
      </c>
      <c r="AF187" s="2">
        <v>1</v>
      </c>
      <c r="AG187" s="2">
        <v>0</v>
      </c>
      <c r="AH187" s="2">
        <v>0.69299999999999995</v>
      </c>
      <c r="AI187" s="2">
        <v>0.93400000000000005</v>
      </c>
      <c r="AJ187" s="2">
        <v>1.0129999999999999</v>
      </c>
      <c r="AK187" s="2">
        <v>0.96099999999999997</v>
      </c>
      <c r="AL187" s="2">
        <v>0.86399999999999999</v>
      </c>
      <c r="AM187" s="2">
        <v>0.97399999999999998</v>
      </c>
      <c r="AN187" s="2">
        <v>0.85199999999999998</v>
      </c>
      <c r="AO187" s="2">
        <v>0.441</v>
      </c>
      <c r="AP187" s="2">
        <v>0.625</v>
      </c>
      <c r="AQ187" s="2">
        <v>0.74</v>
      </c>
      <c r="AR187" s="2">
        <v>70.900000000000006</v>
      </c>
      <c r="AS187" s="2">
        <v>95.6</v>
      </c>
      <c r="AT187" s="2">
        <v>103.7</v>
      </c>
      <c r="AU187" s="2">
        <v>98.4</v>
      </c>
      <c r="AV187" s="2">
        <v>88.4</v>
      </c>
      <c r="AW187" s="2">
        <v>99.6</v>
      </c>
      <c r="AX187" s="2">
        <v>87.2</v>
      </c>
      <c r="AY187" s="2">
        <v>45.1</v>
      </c>
      <c r="AZ187" s="2">
        <v>64</v>
      </c>
      <c r="BA187" s="2">
        <v>75.8</v>
      </c>
      <c r="BB187" s="2">
        <v>102.3</v>
      </c>
      <c r="BC187" s="2" t="s">
        <v>60</v>
      </c>
      <c r="BD187" s="2" t="s">
        <v>60</v>
      </c>
      <c r="BE187" s="2" t="s">
        <v>60</v>
      </c>
      <c r="BF187" s="2" t="s">
        <v>60</v>
      </c>
      <c r="BG187" s="2" t="s">
        <v>60</v>
      </c>
      <c r="BH187" s="2" t="s">
        <v>60</v>
      </c>
      <c r="BI187" s="2" t="s">
        <v>60</v>
      </c>
      <c r="BJ187" s="2" t="s">
        <v>60</v>
      </c>
      <c r="BK187" s="2" t="s">
        <v>60</v>
      </c>
      <c r="BL187" s="2" t="s">
        <v>60</v>
      </c>
      <c r="BM187" s="2" t="s">
        <v>60</v>
      </c>
      <c r="BN187" s="2">
        <v>1</v>
      </c>
      <c r="BO187" s="2"/>
      <c r="BP187" s="2">
        <v>0.96933332999999999</v>
      </c>
      <c r="BQ187" s="2">
        <v>0.89666667</v>
      </c>
      <c r="BR187" s="2">
        <v>0.60199999999999998</v>
      </c>
    </row>
    <row r="188" spans="1:70" x14ac:dyDescent="0.2">
      <c r="A188" s="2" t="s">
        <v>1761</v>
      </c>
      <c r="B188" s="2" t="s">
        <v>1762</v>
      </c>
      <c r="C188" s="2">
        <v>98.203999999999994</v>
      </c>
      <c r="D188" s="3">
        <v>3.6100000000000001E-101</v>
      </c>
      <c r="E188" s="2" t="s">
        <v>1763</v>
      </c>
      <c r="F188" s="2" t="s">
        <v>1762</v>
      </c>
      <c r="G188" s="2" t="s">
        <v>1764</v>
      </c>
      <c r="H188" s="3">
        <v>1.31E-55</v>
      </c>
      <c r="I188" s="2" t="s">
        <v>1765</v>
      </c>
      <c r="J188" s="2" t="s">
        <v>1766</v>
      </c>
      <c r="K188" s="2">
        <v>0.98599999999999999</v>
      </c>
      <c r="L188" s="2">
        <v>0.93300000000000005</v>
      </c>
      <c r="M188" s="2">
        <v>0.60266666999999996</v>
      </c>
      <c r="N188" s="2">
        <v>1.0141987800000001</v>
      </c>
      <c r="O188" s="2">
        <v>1.0718113600000001</v>
      </c>
      <c r="P188" s="2">
        <v>1.65929204</v>
      </c>
      <c r="Q188" s="2" t="b">
        <v>1</v>
      </c>
      <c r="R188" s="2" t="s">
        <v>60</v>
      </c>
      <c r="S188" s="2" t="s">
        <v>61</v>
      </c>
      <c r="T188" s="2" t="s">
        <v>1761</v>
      </c>
      <c r="U188" s="2" t="s">
        <v>1767</v>
      </c>
      <c r="V188" s="2">
        <v>0</v>
      </c>
      <c r="W188" s="2">
        <v>26.120999999999999</v>
      </c>
      <c r="X188" s="2">
        <v>40</v>
      </c>
      <c r="Y188" s="2">
        <v>5</v>
      </c>
      <c r="Z188" s="2">
        <v>27</v>
      </c>
      <c r="AA188" s="2">
        <v>3</v>
      </c>
      <c r="AB188" s="2">
        <v>167</v>
      </c>
      <c r="AC188" s="2">
        <v>16.2</v>
      </c>
      <c r="AD188" s="2">
        <v>6.15</v>
      </c>
      <c r="AE188" s="2">
        <v>80.430000000000007</v>
      </c>
      <c r="AF188" s="2">
        <v>5</v>
      </c>
      <c r="AG188" s="2">
        <v>0</v>
      </c>
      <c r="AH188" s="2">
        <v>0.85899999999999999</v>
      </c>
      <c r="AI188" s="2">
        <v>1.085</v>
      </c>
      <c r="AJ188" s="2">
        <v>0.92500000000000004</v>
      </c>
      <c r="AK188" s="2">
        <v>0.94799999999999995</v>
      </c>
      <c r="AL188" s="2">
        <v>1.147</v>
      </c>
      <c r="AM188" s="2">
        <v>0.92800000000000005</v>
      </c>
      <c r="AN188" s="2">
        <v>0.72399999999999998</v>
      </c>
      <c r="AO188" s="2">
        <v>0.496</v>
      </c>
      <c r="AP188" s="2">
        <v>0.72</v>
      </c>
      <c r="AQ188" s="2">
        <v>0.59199999999999997</v>
      </c>
      <c r="AR188" s="2">
        <v>86.8</v>
      </c>
      <c r="AS188" s="2">
        <v>109.7</v>
      </c>
      <c r="AT188" s="2">
        <v>93.4</v>
      </c>
      <c r="AU188" s="2">
        <v>95.8</v>
      </c>
      <c r="AV188" s="2">
        <v>116</v>
      </c>
      <c r="AW188" s="2">
        <v>93.8</v>
      </c>
      <c r="AX188" s="2">
        <v>73.2</v>
      </c>
      <c r="AY188" s="2">
        <v>50.1</v>
      </c>
      <c r="AZ188" s="2">
        <v>72.8</v>
      </c>
      <c r="BA188" s="2">
        <v>59.8</v>
      </c>
      <c r="BB188" s="2">
        <v>101.1</v>
      </c>
      <c r="BC188" s="2" t="s">
        <v>60</v>
      </c>
      <c r="BD188" s="2" t="s">
        <v>60</v>
      </c>
      <c r="BE188" s="2" t="s">
        <v>60</v>
      </c>
      <c r="BF188" s="2" t="s">
        <v>60</v>
      </c>
      <c r="BG188" s="2" t="s">
        <v>60</v>
      </c>
      <c r="BH188" s="2" t="s">
        <v>60</v>
      </c>
      <c r="BI188" s="2" t="s">
        <v>60</v>
      </c>
      <c r="BJ188" s="2" t="s">
        <v>60</v>
      </c>
      <c r="BK188" s="2" t="s">
        <v>60</v>
      </c>
      <c r="BL188" s="2" t="s">
        <v>60</v>
      </c>
      <c r="BM188" s="2" t="s">
        <v>60</v>
      </c>
      <c r="BN188" s="2">
        <v>1</v>
      </c>
      <c r="BO188" s="2"/>
      <c r="BP188" s="2">
        <v>0.98599999999999999</v>
      </c>
      <c r="BQ188" s="2">
        <v>0.93300000000000005</v>
      </c>
      <c r="BR188" s="2">
        <v>0.60266666999999996</v>
      </c>
    </row>
    <row r="189" spans="1:70" x14ac:dyDescent="0.2">
      <c r="A189" s="2" t="s">
        <v>6320</v>
      </c>
      <c r="B189" s="2" t="s">
        <v>6321</v>
      </c>
      <c r="C189" s="2">
        <v>100</v>
      </c>
      <c r="D189" s="3">
        <v>1.0800000000000001E-62</v>
      </c>
      <c r="E189" s="2" t="s">
        <v>6322</v>
      </c>
      <c r="F189" s="2" t="s">
        <v>6321</v>
      </c>
      <c r="G189" s="2" t="s">
        <v>6323</v>
      </c>
      <c r="H189" s="3">
        <v>1.0700000000000001E-50</v>
      </c>
      <c r="I189" s="2" t="s">
        <v>6324</v>
      </c>
      <c r="J189" s="2" t="s">
        <v>6325</v>
      </c>
      <c r="K189" s="2">
        <v>0.81266667000000004</v>
      </c>
      <c r="L189" s="2">
        <v>0.78600000000000003</v>
      </c>
      <c r="M189" s="2">
        <v>0.60399999999999998</v>
      </c>
      <c r="N189" s="2">
        <v>1.2305168200000001</v>
      </c>
      <c r="O189" s="2">
        <v>1.27226463</v>
      </c>
      <c r="P189" s="2">
        <v>1.6556291400000001</v>
      </c>
      <c r="Q189" s="2" t="b">
        <v>1</v>
      </c>
      <c r="R189" s="2" t="s">
        <v>60</v>
      </c>
      <c r="S189" s="2" t="s">
        <v>61</v>
      </c>
      <c r="T189" s="2" t="s">
        <v>6320</v>
      </c>
      <c r="U189" s="2" t="s">
        <v>6326</v>
      </c>
      <c r="V189" s="2">
        <v>0</v>
      </c>
      <c r="W189" s="2">
        <v>5.819</v>
      </c>
      <c r="X189" s="2">
        <v>11</v>
      </c>
      <c r="Y189" s="2">
        <v>1</v>
      </c>
      <c r="Z189" s="2">
        <v>24</v>
      </c>
      <c r="AA189" s="2">
        <v>1</v>
      </c>
      <c r="AB189" s="2">
        <v>87</v>
      </c>
      <c r="AC189" s="2">
        <v>10.5</v>
      </c>
      <c r="AD189" s="2">
        <v>9.1300000000000008</v>
      </c>
      <c r="AE189" s="2">
        <v>66.61</v>
      </c>
      <c r="AF189" s="2">
        <v>1</v>
      </c>
      <c r="AG189" s="2">
        <v>0</v>
      </c>
      <c r="AH189" s="2">
        <v>0.86699999999999999</v>
      </c>
      <c r="AI189" s="2">
        <v>0.79</v>
      </c>
      <c r="AJ189" s="2">
        <v>0.83099999999999996</v>
      </c>
      <c r="AK189" s="2">
        <v>0.81699999999999995</v>
      </c>
      <c r="AL189" s="2">
        <v>0.875</v>
      </c>
      <c r="AM189" s="2">
        <v>0.91500000000000004</v>
      </c>
      <c r="AN189" s="2">
        <v>0.56799999999999995</v>
      </c>
      <c r="AO189" s="2">
        <v>0.43</v>
      </c>
      <c r="AP189" s="2">
        <v>0.78700000000000003</v>
      </c>
      <c r="AQ189" s="2">
        <v>0.59499999999999997</v>
      </c>
      <c r="AR189" s="2">
        <v>100.9</v>
      </c>
      <c r="AS189" s="2">
        <v>91.9</v>
      </c>
      <c r="AT189" s="2">
        <v>96.7</v>
      </c>
      <c r="AU189" s="2">
        <v>95</v>
      </c>
      <c r="AV189" s="2">
        <v>101.8</v>
      </c>
      <c r="AW189" s="2">
        <v>106.4</v>
      </c>
      <c r="AX189" s="2">
        <v>66.099999999999994</v>
      </c>
      <c r="AY189" s="2">
        <v>50</v>
      </c>
      <c r="AZ189" s="2">
        <v>91.6</v>
      </c>
      <c r="BA189" s="2">
        <v>69.2</v>
      </c>
      <c r="BB189" s="2">
        <v>116.4</v>
      </c>
      <c r="BC189" s="2" t="s">
        <v>60</v>
      </c>
      <c r="BD189" s="2" t="s">
        <v>60</v>
      </c>
      <c r="BE189" s="2" t="s">
        <v>60</v>
      </c>
      <c r="BF189" s="2" t="s">
        <v>60</v>
      </c>
      <c r="BG189" s="2" t="s">
        <v>60</v>
      </c>
      <c r="BH189" s="2" t="s">
        <v>60</v>
      </c>
      <c r="BI189" s="2" t="s">
        <v>60</v>
      </c>
      <c r="BJ189" s="2" t="s">
        <v>60</v>
      </c>
      <c r="BK189" s="2" t="s">
        <v>60</v>
      </c>
      <c r="BL189" s="2" t="s">
        <v>60</v>
      </c>
      <c r="BM189" s="2" t="s">
        <v>60</v>
      </c>
      <c r="BN189" s="2">
        <v>1</v>
      </c>
      <c r="BO189" s="2"/>
      <c r="BP189" s="2">
        <v>0.81266667000000004</v>
      </c>
      <c r="BQ189" s="2">
        <v>0.78600000000000003</v>
      </c>
      <c r="BR189" s="2">
        <v>0.60399999999999998</v>
      </c>
    </row>
    <row r="190" spans="1:70" x14ac:dyDescent="0.2">
      <c r="A190" s="2" t="s">
        <v>5197</v>
      </c>
      <c r="B190" s="2" t="s">
        <v>5198</v>
      </c>
      <c r="C190" s="2">
        <v>100</v>
      </c>
      <c r="D190" s="3">
        <v>1.8599999999999999E-104</v>
      </c>
      <c r="E190" s="2" t="s">
        <v>5199</v>
      </c>
      <c r="F190" s="2" t="s">
        <v>5198</v>
      </c>
      <c r="G190" s="2" t="s">
        <v>5200</v>
      </c>
      <c r="H190" s="3">
        <v>7.8800000000000005E-103</v>
      </c>
      <c r="I190" s="2" t="s">
        <v>3860</v>
      </c>
      <c r="J190" s="2" t="s">
        <v>5201</v>
      </c>
      <c r="K190" s="2">
        <v>0.89933333000000004</v>
      </c>
      <c r="L190" s="2">
        <v>1.133</v>
      </c>
      <c r="M190" s="2">
        <v>0.60399999999999998</v>
      </c>
      <c r="N190" s="2">
        <v>1.11193477</v>
      </c>
      <c r="O190" s="2">
        <v>0.88261252999999995</v>
      </c>
      <c r="P190" s="2">
        <v>1.6556291400000001</v>
      </c>
      <c r="Q190" s="2" t="b">
        <v>1</v>
      </c>
      <c r="R190" s="2" t="s">
        <v>60</v>
      </c>
      <c r="S190" s="2" t="s">
        <v>61</v>
      </c>
      <c r="T190" s="2" t="s">
        <v>5197</v>
      </c>
      <c r="U190" s="2" t="s">
        <v>5202</v>
      </c>
      <c r="V190" s="2">
        <v>0</v>
      </c>
      <c r="W190" s="2">
        <v>9.39</v>
      </c>
      <c r="X190" s="2">
        <v>27</v>
      </c>
      <c r="Y190" s="2">
        <v>4</v>
      </c>
      <c r="Z190" s="2">
        <v>13</v>
      </c>
      <c r="AA190" s="2">
        <v>2</v>
      </c>
      <c r="AB190" s="2">
        <v>146</v>
      </c>
      <c r="AC190" s="2">
        <v>16.5</v>
      </c>
      <c r="AD190" s="2">
        <v>10.61</v>
      </c>
      <c r="AE190" s="2">
        <v>34.32</v>
      </c>
      <c r="AF190" s="2">
        <v>4</v>
      </c>
      <c r="AG190" s="2">
        <v>2</v>
      </c>
      <c r="AH190" s="2">
        <v>0.84199999999999997</v>
      </c>
      <c r="AI190" s="2">
        <v>0.80900000000000005</v>
      </c>
      <c r="AJ190" s="2">
        <v>1.012</v>
      </c>
      <c r="AK190" s="2">
        <v>0.877</v>
      </c>
      <c r="AL190" s="2">
        <v>1.0349999999999999</v>
      </c>
      <c r="AM190" s="2">
        <v>1.534</v>
      </c>
      <c r="AN190" s="2">
        <v>0.83</v>
      </c>
      <c r="AO190" s="2">
        <v>0.44</v>
      </c>
      <c r="AP190" s="2">
        <v>0.81200000000000006</v>
      </c>
      <c r="AQ190" s="2">
        <v>0.56000000000000005</v>
      </c>
      <c r="AR190" s="2">
        <v>91.1</v>
      </c>
      <c r="AS190" s="2">
        <v>87.5</v>
      </c>
      <c r="AT190" s="2">
        <v>109.5</v>
      </c>
      <c r="AU190" s="2">
        <v>94.8</v>
      </c>
      <c r="AV190" s="2">
        <v>111.9</v>
      </c>
      <c r="AW190" s="2">
        <v>165.9</v>
      </c>
      <c r="AX190" s="2">
        <v>89.7</v>
      </c>
      <c r="AY190" s="2">
        <v>47.6</v>
      </c>
      <c r="AZ190" s="2">
        <v>87.9</v>
      </c>
      <c r="BA190" s="2">
        <v>60.6</v>
      </c>
      <c r="BB190" s="2">
        <v>108.2</v>
      </c>
      <c r="BC190" s="2" t="s">
        <v>60</v>
      </c>
      <c r="BD190" s="2" t="s">
        <v>60</v>
      </c>
      <c r="BE190" s="2" t="s">
        <v>60</v>
      </c>
      <c r="BF190" s="2" t="s">
        <v>60</v>
      </c>
      <c r="BG190" s="2" t="s">
        <v>60</v>
      </c>
      <c r="BH190" s="2" t="s">
        <v>60</v>
      </c>
      <c r="BI190" s="2" t="s">
        <v>60</v>
      </c>
      <c r="BJ190" s="2" t="s">
        <v>60</v>
      </c>
      <c r="BK190" s="2" t="s">
        <v>60</v>
      </c>
      <c r="BL190" s="2" t="s">
        <v>60</v>
      </c>
      <c r="BM190" s="2" t="s">
        <v>60</v>
      </c>
      <c r="BN190" s="2">
        <v>1</v>
      </c>
      <c r="BO190" s="2"/>
      <c r="BP190" s="2">
        <v>0.89933333000000004</v>
      </c>
      <c r="BQ190" s="2">
        <v>1.133</v>
      </c>
      <c r="BR190" s="2">
        <v>0.60399999999999998</v>
      </c>
    </row>
    <row r="191" spans="1:70" x14ac:dyDescent="0.2">
      <c r="A191" s="2" t="s">
        <v>5966</v>
      </c>
      <c r="B191" s="2" t="s">
        <v>5967</v>
      </c>
      <c r="C191" s="2">
        <v>100</v>
      </c>
      <c r="D191" s="2">
        <v>0</v>
      </c>
      <c r="E191" s="2" t="s">
        <v>5968</v>
      </c>
      <c r="F191" s="2" t="s">
        <v>5967</v>
      </c>
      <c r="G191" s="2" t="s">
        <v>5969</v>
      </c>
      <c r="H191" s="3">
        <v>2.3600000000000001E-166</v>
      </c>
      <c r="I191" s="2" t="s">
        <v>5970</v>
      </c>
      <c r="J191" s="2" t="s">
        <v>5971</v>
      </c>
      <c r="K191" s="2">
        <v>0.86066666999999997</v>
      </c>
      <c r="L191" s="2">
        <v>0.65066667</v>
      </c>
      <c r="M191" s="2">
        <v>0.60433333</v>
      </c>
      <c r="N191" s="2">
        <v>1.16189001</v>
      </c>
      <c r="O191" s="2">
        <v>1.5368852500000001</v>
      </c>
      <c r="P191" s="2">
        <v>1.65471594</v>
      </c>
      <c r="Q191" s="2" t="b">
        <v>1</v>
      </c>
      <c r="R191" s="2" t="s">
        <v>60</v>
      </c>
      <c r="S191" s="2" t="s">
        <v>61</v>
      </c>
      <c r="T191" s="2" t="s">
        <v>5966</v>
      </c>
      <c r="U191" s="2" t="s">
        <v>5972</v>
      </c>
      <c r="V191" s="2">
        <v>0</v>
      </c>
      <c r="W191" s="2">
        <v>36.936999999999998</v>
      </c>
      <c r="X191" s="2">
        <v>8</v>
      </c>
      <c r="Y191" s="2">
        <v>4</v>
      </c>
      <c r="Z191" s="2">
        <v>41</v>
      </c>
      <c r="AA191" s="2">
        <v>2</v>
      </c>
      <c r="AB191" s="2">
        <v>535</v>
      </c>
      <c r="AC191" s="2">
        <v>54.3</v>
      </c>
      <c r="AD191" s="2">
        <v>4.96</v>
      </c>
      <c r="AE191" s="2">
        <v>123.78</v>
      </c>
      <c r="AF191" s="2">
        <v>4</v>
      </c>
      <c r="AG191" s="2">
        <v>2</v>
      </c>
      <c r="AH191" s="2">
        <v>0.68600000000000005</v>
      </c>
      <c r="AI191" s="2">
        <v>0.60199999999999998</v>
      </c>
      <c r="AJ191" s="2">
        <v>1.111</v>
      </c>
      <c r="AK191" s="2">
        <v>0.86899999999999999</v>
      </c>
      <c r="AL191" s="2">
        <v>0.63800000000000001</v>
      </c>
      <c r="AM191" s="2">
        <v>0.751</v>
      </c>
      <c r="AN191" s="2">
        <v>0.56299999999999994</v>
      </c>
      <c r="AO191" s="2">
        <v>0.55400000000000005</v>
      </c>
      <c r="AP191" s="2">
        <v>0.76500000000000001</v>
      </c>
      <c r="AQ191" s="2">
        <v>0.49399999999999999</v>
      </c>
      <c r="AR191" s="2">
        <v>76.7</v>
      </c>
      <c r="AS191" s="2">
        <v>67.2</v>
      </c>
      <c r="AT191" s="2">
        <v>124</v>
      </c>
      <c r="AU191" s="2">
        <v>97.1</v>
      </c>
      <c r="AV191" s="2">
        <v>71.3</v>
      </c>
      <c r="AW191" s="2">
        <v>83.9</v>
      </c>
      <c r="AX191" s="2">
        <v>62.9</v>
      </c>
      <c r="AY191" s="2">
        <v>61.8</v>
      </c>
      <c r="AZ191" s="2">
        <v>85.5</v>
      </c>
      <c r="BA191" s="2">
        <v>55.2</v>
      </c>
      <c r="BB191" s="2">
        <v>111.7</v>
      </c>
      <c r="BC191" s="2" t="s">
        <v>60</v>
      </c>
      <c r="BD191" s="2" t="s">
        <v>60</v>
      </c>
      <c r="BE191" s="2" t="s">
        <v>60</v>
      </c>
      <c r="BF191" s="2" t="s">
        <v>60</v>
      </c>
      <c r="BG191" s="2" t="s">
        <v>60</v>
      </c>
      <c r="BH191" s="2" t="s">
        <v>60</v>
      </c>
      <c r="BI191" s="2" t="s">
        <v>60</v>
      </c>
      <c r="BJ191" s="2" t="s">
        <v>60</v>
      </c>
      <c r="BK191" s="2" t="s">
        <v>60</v>
      </c>
      <c r="BL191" s="2" t="s">
        <v>60</v>
      </c>
      <c r="BM191" s="2" t="s">
        <v>60</v>
      </c>
      <c r="BN191" s="2">
        <v>1</v>
      </c>
      <c r="BO191" s="2"/>
      <c r="BP191" s="2">
        <v>0.86066666999999997</v>
      </c>
      <c r="BQ191" s="2">
        <v>0.65066667</v>
      </c>
      <c r="BR191" s="2">
        <v>0.60433333</v>
      </c>
    </row>
    <row r="192" spans="1:70" x14ac:dyDescent="0.2">
      <c r="A192" s="2" t="s">
        <v>1209</v>
      </c>
      <c r="B192" s="2" t="s">
        <v>1210</v>
      </c>
      <c r="C192" s="2">
        <v>96.561000000000007</v>
      </c>
      <c r="D192" s="2">
        <v>0</v>
      </c>
      <c r="E192" s="2" t="s">
        <v>1211</v>
      </c>
      <c r="F192" s="2" t="s">
        <v>1210</v>
      </c>
      <c r="G192" s="2" t="s">
        <v>1212</v>
      </c>
      <c r="H192" s="2">
        <v>0</v>
      </c>
      <c r="I192" s="2" t="s">
        <v>1213</v>
      </c>
      <c r="J192" s="2" t="s">
        <v>1214</v>
      </c>
      <c r="K192" s="2">
        <v>1.3220000000000001</v>
      </c>
      <c r="L192" s="2">
        <v>0.59199999999999997</v>
      </c>
      <c r="M192" s="2">
        <v>0.60466666999999996</v>
      </c>
      <c r="N192" s="2">
        <v>0.75642964999999995</v>
      </c>
      <c r="O192" s="2">
        <v>1.68918919</v>
      </c>
      <c r="P192" s="2">
        <v>1.65380375</v>
      </c>
      <c r="Q192" s="2" t="b">
        <v>1</v>
      </c>
      <c r="R192" s="2" t="s">
        <v>60</v>
      </c>
      <c r="S192" s="2" t="s">
        <v>61</v>
      </c>
      <c r="T192" s="2" t="s">
        <v>1209</v>
      </c>
      <c r="U192" s="2" t="s">
        <v>1215</v>
      </c>
      <c r="V192" s="2">
        <v>0</v>
      </c>
      <c r="W192" s="2">
        <v>8.8369999999999997</v>
      </c>
      <c r="X192" s="2">
        <v>10</v>
      </c>
      <c r="Y192" s="2">
        <v>2</v>
      </c>
      <c r="Z192" s="2">
        <v>4</v>
      </c>
      <c r="AA192" s="2">
        <v>2</v>
      </c>
      <c r="AB192" s="2">
        <v>373</v>
      </c>
      <c r="AC192" s="2">
        <v>39.4</v>
      </c>
      <c r="AD192" s="2">
        <v>4.5999999999999996</v>
      </c>
      <c r="AE192" s="2">
        <v>10.3</v>
      </c>
      <c r="AF192" s="2">
        <v>2</v>
      </c>
      <c r="AG192" s="2">
        <v>0</v>
      </c>
      <c r="AH192" s="2">
        <v>0.38300000000000001</v>
      </c>
      <c r="AI192" s="2">
        <v>1.7929999999999999</v>
      </c>
      <c r="AJ192" s="2">
        <v>1.0409999999999999</v>
      </c>
      <c r="AK192" s="2">
        <v>1.1319999999999999</v>
      </c>
      <c r="AL192" s="2">
        <v>0.72</v>
      </c>
      <c r="AM192" s="2">
        <v>0.53200000000000003</v>
      </c>
      <c r="AN192" s="2">
        <v>0.52400000000000002</v>
      </c>
      <c r="AO192" s="2">
        <v>0.79800000000000004</v>
      </c>
      <c r="AP192" s="2">
        <v>0.52100000000000002</v>
      </c>
      <c r="AQ192" s="2">
        <v>0.495</v>
      </c>
      <c r="AR192" s="2">
        <v>30.8</v>
      </c>
      <c r="AS192" s="2">
        <v>144.4</v>
      </c>
      <c r="AT192" s="2">
        <v>83.8</v>
      </c>
      <c r="AU192" s="2">
        <v>91.2</v>
      </c>
      <c r="AV192" s="2">
        <v>58</v>
      </c>
      <c r="AW192" s="2">
        <v>42.8</v>
      </c>
      <c r="AX192" s="2">
        <v>42.2</v>
      </c>
      <c r="AY192" s="2">
        <v>64.3</v>
      </c>
      <c r="AZ192" s="2">
        <v>42</v>
      </c>
      <c r="BA192" s="2">
        <v>39.9</v>
      </c>
      <c r="BB192" s="2">
        <v>80.599999999999994</v>
      </c>
      <c r="BC192" s="2" t="s">
        <v>60</v>
      </c>
      <c r="BD192" s="2" t="s">
        <v>60</v>
      </c>
      <c r="BE192" s="2" t="s">
        <v>60</v>
      </c>
      <c r="BF192" s="2" t="s">
        <v>60</v>
      </c>
      <c r="BG192" s="2" t="s">
        <v>60</v>
      </c>
      <c r="BH192" s="2" t="s">
        <v>60</v>
      </c>
      <c r="BI192" s="2" t="s">
        <v>60</v>
      </c>
      <c r="BJ192" s="2" t="s">
        <v>60</v>
      </c>
      <c r="BK192" s="2" t="s">
        <v>60</v>
      </c>
      <c r="BL192" s="2" t="s">
        <v>60</v>
      </c>
      <c r="BM192" s="2" t="s">
        <v>60</v>
      </c>
      <c r="BN192" s="2">
        <v>1</v>
      </c>
      <c r="BO192" s="2"/>
      <c r="BP192" s="2">
        <v>1.3220000000000001</v>
      </c>
      <c r="BQ192" s="2">
        <v>0.59199999999999997</v>
      </c>
      <c r="BR192" s="2">
        <v>0.60466666999999996</v>
      </c>
    </row>
    <row r="193" spans="1:70" x14ac:dyDescent="0.2">
      <c r="A193" s="2" t="s">
        <v>5028</v>
      </c>
      <c r="B193" s="2" t="s">
        <v>5029</v>
      </c>
      <c r="C193" s="2">
        <v>100</v>
      </c>
      <c r="D193" s="3">
        <v>5.7799999999999997E-59</v>
      </c>
      <c r="E193" s="2" t="s">
        <v>5030</v>
      </c>
      <c r="F193" s="2" t="s">
        <v>5029</v>
      </c>
      <c r="G193" s="2" t="s">
        <v>5031</v>
      </c>
      <c r="H193" s="3">
        <v>5.0000000000000002E-57</v>
      </c>
      <c r="I193" s="2" t="s">
        <v>5032</v>
      </c>
      <c r="J193" s="2" t="s">
        <v>5033</v>
      </c>
      <c r="K193" s="2">
        <v>1.0163333299999999</v>
      </c>
      <c r="L193" s="2">
        <v>0.59499999999999997</v>
      </c>
      <c r="M193" s="2">
        <v>0.60466666999999996</v>
      </c>
      <c r="N193" s="2">
        <v>0.98392915999999997</v>
      </c>
      <c r="O193" s="2">
        <v>1.6806722700000001</v>
      </c>
      <c r="P193" s="2">
        <v>1.65380375</v>
      </c>
      <c r="Q193" s="2" t="b">
        <v>1</v>
      </c>
      <c r="R193" s="2" t="s">
        <v>60</v>
      </c>
      <c r="S193" s="2" t="s">
        <v>61</v>
      </c>
      <c r="T193" s="2" t="s">
        <v>5028</v>
      </c>
      <c r="U193" s="2" t="s">
        <v>5034</v>
      </c>
      <c r="V193" s="2">
        <v>0</v>
      </c>
      <c r="W193" s="2">
        <v>5.7569999999999997</v>
      </c>
      <c r="X193" s="2">
        <v>24</v>
      </c>
      <c r="Y193" s="2">
        <v>2</v>
      </c>
      <c r="Z193" s="2">
        <v>6</v>
      </c>
      <c r="AA193" s="2">
        <v>2</v>
      </c>
      <c r="AB193" s="2">
        <v>86</v>
      </c>
      <c r="AC193" s="2">
        <v>9.4</v>
      </c>
      <c r="AD193" s="2">
        <v>4.4800000000000004</v>
      </c>
      <c r="AE193" s="2">
        <v>16.2</v>
      </c>
      <c r="AF193" s="2">
        <v>2</v>
      </c>
      <c r="AG193" s="2">
        <v>0</v>
      </c>
      <c r="AH193" s="2">
        <v>0.94799999999999995</v>
      </c>
      <c r="AI193" s="2">
        <v>0.90200000000000002</v>
      </c>
      <c r="AJ193" s="2">
        <v>0.79500000000000004</v>
      </c>
      <c r="AK193" s="2">
        <v>1.3520000000000001</v>
      </c>
      <c r="AL193" s="2">
        <v>0.67500000000000004</v>
      </c>
      <c r="AM193" s="2">
        <v>0.71</v>
      </c>
      <c r="AN193" s="2">
        <v>0.4</v>
      </c>
      <c r="AO193" s="2">
        <v>0.52500000000000002</v>
      </c>
      <c r="AP193" s="2">
        <v>0.58099999999999996</v>
      </c>
      <c r="AQ193" s="2">
        <v>0.70799999999999996</v>
      </c>
      <c r="AR193" s="2">
        <v>93.7</v>
      </c>
      <c r="AS193" s="2">
        <v>89.1</v>
      </c>
      <c r="AT193" s="2">
        <v>78.599999999999994</v>
      </c>
      <c r="AU193" s="2">
        <v>133.5</v>
      </c>
      <c r="AV193" s="2">
        <v>66.7</v>
      </c>
      <c r="AW193" s="2">
        <v>70.2</v>
      </c>
      <c r="AX193" s="2">
        <v>39.5</v>
      </c>
      <c r="AY193" s="2">
        <v>51.8</v>
      </c>
      <c r="AZ193" s="2">
        <v>57.4</v>
      </c>
      <c r="BA193" s="2">
        <v>70</v>
      </c>
      <c r="BB193" s="2">
        <v>98.8</v>
      </c>
      <c r="BC193" s="2" t="s">
        <v>60</v>
      </c>
      <c r="BD193" s="2" t="s">
        <v>60</v>
      </c>
      <c r="BE193" s="2" t="s">
        <v>60</v>
      </c>
      <c r="BF193" s="2" t="s">
        <v>60</v>
      </c>
      <c r="BG193" s="2" t="s">
        <v>60</v>
      </c>
      <c r="BH193" s="2" t="s">
        <v>60</v>
      </c>
      <c r="BI193" s="2" t="s">
        <v>60</v>
      </c>
      <c r="BJ193" s="2" t="s">
        <v>60</v>
      </c>
      <c r="BK193" s="2" t="s">
        <v>60</v>
      </c>
      <c r="BL193" s="2" t="s">
        <v>60</v>
      </c>
      <c r="BM193" s="2" t="s">
        <v>60</v>
      </c>
      <c r="BN193" s="2">
        <v>1</v>
      </c>
      <c r="BO193" s="2" t="s">
        <v>5035</v>
      </c>
      <c r="BP193" s="2">
        <v>1.0163333299999999</v>
      </c>
      <c r="BQ193" s="2">
        <v>0.59499999999999997</v>
      </c>
      <c r="BR193" s="2">
        <v>0.60466666999999996</v>
      </c>
    </row>
    <row r="194" spans="1:70" x14ac:dyDescent="0.2">
      <c r="A194" s="2" t="s">
        <v>6302</v>
      </c>
      <c r="B194" s="2" t="s">
        <v>6303</v>
      </c>
      <c r="C194" s="2">
        <v>100</v>
      </c>
      <c r="D194" s="3">
        <v>4.6699999999999997E-104</v>
      </c>
      <c r="E194" s="2" t="s">
        <v>6304</v>
      </c>
      <c r="F194" s="2" t="s">
        <v>6303</v>
      </c>
      <c r="G194" s="2" t="s">
        <v>1764</v>
      </c>
      <c r="H194" s="3">
        <v>7.1600000000000004E-51</v>
      </c>
      <c r="I194" s="2" t="s">
        <v>1765</v>
      </c>
      <c r="J194" s="2" t="s">
        <v>1766</v>
      </c>
      <c r="K194" s="2">
        <v>0.9</v>
      </c>
      <c r="L194" s="2">
        <v>0.71199999999999997</v>
      </c>
      <c r="M194" s="2">
        <v>0.60566666999999996</v>
      </c>
      <c r="N194" s="2">
        <v>1.11111111</v>
      </c>
      <c r="O194" s="2">
        <v>1.40449438</v>
      </c>
      <c r="P194" s="2">
        <v>1.6510731999999999</v>
      </c>
      <c r="Q194" s="2" t="b">
        <v>1</v>
      </c>
      <c r="R194" s="2" t="s">
        <v>60</v>
      </c>
      <c r="S194" s="2" t="s">
        <v>61</v>
      </c>
      <c r="T194" s="2" t="s">
        <v>6302</v>
      </c>
      <c r="U194" s="2" t="s">
        <v>6305</v>
      </c>
      <c r="V194" s="2">
        <v>0</v>
      </c>
      <c r="W194" s="2">
        <v>14.743</v>
      </c>
      <c r="X194" s="2">
        <v>36</v>
      </c>
      <c r="Y194" s="2">
        <v>3</v>
      </c>
      <c r="Z194" s="2">
        <v>9</v>
      </c>
      <c r="AA194" s="2">
        <v>2</v>
      </c>
      <c r="AB194" s="2">
        <v>169</v>
      </c>
      <c r="AC194" s="2">
        <v>16.399999999999999</v>
      </c>
      <c r="AD194" s="2">
        <v>5.66</v>
      </c>
      <c r="AE194" s="2">
        <v>37.49</v>
      </c>
      <c r="AF194" s="2">
        <v>3</v>
      </c>
      <c r="AG194" s="2">
        <v>0</v>
      </c>
      <c r="AH194" s="2">
        <v>0.82199999999999995</v>
      </c>
      <c r="AI194" s="2">
        <v>0.89800000000000002</v>
      </c>
      <c r="AJ194" s="2">
        <v>0.81299999999999994</v>
      </c>
      <c r="AK194" s="2">
        <v>0.98899999999999999</v>
      </c>
      <c r="AL194" s="2">
        <v>0.88100000000000001</v>
      </c>
      <c r="AM194" s="2">
        <v>0.81799999999999995</v>
      </c>
      <c r="AN194" s="2">
        <v>0.437</v>
      </c>
      <c r="AO194" s="2">
        <v>0.63400000000000001</v>
      </c>
      <c r="AP194" s="2">
        <v>0.624</v>
      </c>
      <c r="AQ194" s="2">
        <v>0.55900000000000005</v>
      </c>
      <c r="AR194" s="2">
        <v>88.9</v>
      </c>
      <c r="AS194" s="2">
        <v>97</v>
      </c>
      <c r="AT194" s="2">
        <v>87.9</v>
      </c>
      <c r="AU194" s="2">
        <v>106.9</v>
      </c>
      <c r="AV194" s="2">
        <v>95.3</v>
      </c>
      <c r="AW194" s="2">
        <v>88.4</v>
      </c>
      <c r="AX194" s="2">
        <v>47.3</v>
      </c>
      <c r="AY194" s="2">
        <v>68.5</v>
      </c>
      <c r="AZ194" s="2">
        <v>67.400000000000006</v>
      </c>
      <c r="BA194" s="2">
        <v>60.4</v>
      </c>
      <c r="BB194" s="2">
        <v>108.1</v>
      </c>
      <c r="BC194" s="2" t="s">
        <v>60</v>
      </c>
      <c r="BD194" s="2" t="s">
        <v>60</v>
      </c>
      <c r="BE194" s="2" t="s">
        <v>60</v>
      </c>
      <c r="BF194" s="2" t="s">
        <v>60</v>
      </c>
      <c r="BG194" s="2" t="s">
        <v>60</v>
      </c>
      <c r="BH194" s="2" t="s">
        <v>60</v>
      </c>
      <c r="BI194" s="2" t="s">
        <v>60</v>
      </c>
      <c r="BJ194" s="2" t="s">
        <v>60</v>
      </c>
      <c r="BK194" s="2" t="s">
        <v>60</v>
      </c>
      <c r="BL194" s="2" t="s">
        <v>60</v>
      </c>
      <c r="BM194" s="2" t="s">
        <v>60</v>
      </c>
      <c r="BN194" s="2">
        <v>1</v>
      </c>
      <c r="BO194" s="2"/>
      <c r="BP194" s="2">
        <v>0.9</v>
      </c>
      <c r="BQ194" s="2">
        <v>0.71199999999999997</v>
      </c>
      <c r="BR194" s="2">
        <v>0.60566666999999996</v>
      </c>
    </row>
    <row r="195" spans="1:70" x14ac:dyDescent="0.2">
      <c r="A195" s="2" t="s">
        <v>1061</v>
      </c>
      <c r="B195" s="2" t="s">
        <v>1062</v>
      </c>
      <c r="C195" s="2">
        <v>98.501999999999995</v>
      </c>
      <c r="D195" s="2">
        <v>0</v>
      </c>
      <c r="E195" s="2" t="s">
        <v>1063</v>
      </c>
      <c r="F195" s="2" t="s">
        <v>1062</v>
      </c>
      <c r="G195" s="2" t="s">
        <v>1064</v>
      </c>
      <c r="H195" s="2">
        <v>0</v>
      </c>
      <c r="I195" s="2" t="s">
        <v>345</v>
      </c>
      <c r="J195" s="2" t="s">
        <v>1065</v>
      </c>
      <c r="K195" s="2">
        <v>1.018</v>
      </c>
      <c r="L195" s="2">
        <v>0.64300000000000002</v>
      </c>
      <c r="M195" s="2">
        <v>0.60766666999999996</v>
      </c>
      <c r="N195" s="2">
        <v>0.98231827000000005</v>
      </c>
      <c r="O195" s="2">
        <v>1.5552099500000001</v>
      </c>
      <c r="P195" s="2">
        <v>1.6456390599999999</v>
      </c>
      <c r="Q195" s="2" t="b">
        <v>1</v>
      </c>
      <c r="R195" s="2" t="s">
        <v>133</v>
      </c>
      <c r="S195" s="2" t="s">
        <v>61</v>
      </c>
      <c r="T195" s="2" t="s">
        <v>1061</v>
      </c>
      <c r="U195" s="2" t="s">
        <v>1066</v>
      </c>
      <c r="V195" s="2">
        <v>1.9E-2</v>
      </c>
      <c r="W195" s="2">
        <v>1.0669999999999999</v>
      </c>
      <c r="X195" s="2">
        <v>2</v>
      </c>
      <c r="Y195" s="2">
        <v>1</v>
      </c>
      <c r="Z195" s="2">
        <v>1</v>
      </c>
      <c r="AA195" s="2">
        <v>1</v>
      </c>
      <c r="AB195" s="2">
        <v>532</v>
      </c>
      <c r="AC195" s="2">
        <v>61.9</v>
      </c>
      <c r="AD195" s="2">
        <v>6.4</v>
      </c>
      <c r="AE195" s="2">
        <v>2.39</v>
      </c>
      <c r="AF195" s="2">
        <v>1</v>
      </c>
      <c r="AG195" s="2">
        <v>0</v>
      </c>
      <c r="AH195" s="2">
        <v>0.66400000000000003</v>
      </c>
      <c r="AI195" s="2">
        <v>0.71</v>
      </c>
      <c r="AJ195" s="2">
        <v>0.52500000000000002</v>
      </c>
      <c r="AK195" s="2">
        <v>1.819</v>
      </c>
      <c r="AL195" s="2">
        <v>0.82099999999999995</v>
      </c>
      <c r="AM195" s="2">
        <v>0.84899999999999998</v>
      </c>
      <c r="AN195" s="2">
        <v>0.25900000000000001</v>
      </c>
      <c r="AO195" s="2">
        <v>0.57699999999999996</v>
      </c>
      <c r="AP195" s="2">
        <v>0.84599999999999997</v>
      </c>
      <c r="AQ195" s="2">
        <v>0.4</v>
      </c>
      <c r="AR195" s="2">
        <v>65.5</v>
      </c>
      <c r="AS195" s="2">
        <v>70</v>
      </c>
      <c r="AT195" s="2">
        <v>51.8</v>
      </c>
      <c r="AU195" s="2">
        <v>179.5</v>
      </c>
      <c r="AV195" s="2">
        <v>81</v>
      </c>
      <c r="AW195" s="2">
        <v>83.8</v>
      </c>
      <c r="AX195" s="2">
        <v>25.6</v>
      </c>
      <c r="AY195" s="2">
        <v>56.9</v>
      </c>
      <c r="AZ195" s="2">
        <v>83.5</v>
      </c>
      <c r="BA195" s="2">
        <v>39.4</v>
      </c>
      <c r="BB195" s="2">
        <v>98.7</v>
      </c>
      <c r="BC195" s="2" t="s">
        <v>60</v>
      </c>
      <c r="BD195" s="2" t="s">
        <v>60</v>
      </c>
      <c r="BE195" s="2" t="s">
        <v>60</v>
      </c>
      <c r="BF195" s="2" t="s">
        <v>60</v>
      </c>
      <c r="BG195" s="2" t="s">
        <v>60</v>
      </c>
      <c r="BH195" s="2" t="s">
        <v>60</v>
      </c>
      <c r="BI195" s="2" t="s">
        <v>60</v>
      </c>
      <c r="BJ195" s="2" t="s">
        <v>60</v>
      </c>
      <c r="BK195" s="2" t="s">
        <v>60</v>
      </c>
      <c r="BL195" s="2" t="s">
        <v>60</v>
      </c>
      <c r="BM195" s="2" t="s">
        <v>60</v>
      </c>
      <c r="BN195" s="2">
        <v>1</v>
      </c>
      <c r="BO195" s="2"/>
      <c r="BP195" s="2">
        <v>1.018</v>
      </c>
      <c r="BQ195" s="2">
        <v>0.64300000000000002</v>
      </c>
      <c r="BR195" s="2">
        <v>0.60766666999999996</v>
      </c>
    </row>
    <row r="196" spans="1:70" x14ac:dyDescent="0.2">
      <c r="A196" s="2" t="s">
        <v>1139</v>
      </c>
      <c r="B196" s="2" t="s">
        <v>1140</v>
      </c>
      <c r="C196" s="2">
        <v>100</v>
      </c>
      <c r="D196" s="3">
        <v>1.3000000000000001E-120</v>
      </c>
      <c r="E196" s="2" t="s">
        <v>1141</v>
      </c>
      <c r="F196" s="2" t="s">
        <v>1140</v>
      </c>
      <c r="G196" s="2" t="s">
        <v>101</v>
      </c>
      <c r="H196" s="3">
        <v>6.7999999999999999E-107</v>
      </c>
      <c r="I196" s="2" t="s">
        <v>102</v>
      </c>
      <c r="J196" s="2" t="s">
        <v>103</v>
      </c>
      <c r="K196" s="2">
        <v>0.93966667000000004</v>
      </c>
      <c r="L196" s="2">
        <v>0.77600000000000002</v>
      </c>
      <c r="M196" s="2">
        <v>0.60833333000000001</v>
      </c>
      <c r="N196" s="2">
        <v>1.06420717</v>
      </c>
      <c r="O196" s="2">
        <v>1.2886597900000001</v>
      </c>
      <c r="P196" s="2">
        <v>1.6438356199999999</v>
      </c>
      <c r="Q196" s="2" t="b">
        <v>1</v>
      </c>
      <c r="R196" s="2" t="s">
        <v>60</v>
      </c>
      <c r="S196" s="2" t="s">
        <v>61</v>
      </c>
      <c r="T196" s="2" t="s">
        <v>1139</v>
      </c>
      <c r="U196" s="2" t="s">
        <v>1142</v>
      </c>
      <c r="V196" s="2">
        <v>0</v>
      </c>
      <c r="W196" s="2">
        <v>20.385999999999999</v>
      </c>
      <c r="X196" s="2">
        <v>39</v>
      </c>
      <c r="Y196" s="2">
        <v>4</v>
      </c>
      <c r="Z196" s="2">
        <v>92</v>
      </c>
      <c r="AA196" s="2">
        <v>2</v>
      </c>
      <c r="AB196" s="2">
        <v>166</v>
      </c>
      <c r="AC196" s="2">
        <v>18</v>
      </c>
      <c r="AD196" s="2">
        <v>5.2</v>
      </c>
      <c r="AE196" s="2">
        <v>136.6</v>
      </c>
      <c r="AF196" s="2">
        <v>4</v>
      </c>
      <c r="AG196" s="2">
        <v>2</v>
      </c>
      <c r="AH196" s="2">
        <v>0.70799999999999996</v>
      </c>
      <c r="AI196" s="2">
        <v>1.028</v>
      </c>
      <c r="AJ196" s="2">
        <v>0.877</v>
      </c>
      <c r="AK196" s="2">
        <v>0.91400000000000003</v>
      </c>
      <c r="AL196" s="2">
        <v>0.85099999999999998</v>
      </c>
      <c r="AM196" s="2">
        <v>0.85699999999999998</v>
      </c>
      <c r="AN196" s="2">
        <v>0.62</v>
      </c>
      <c r="AO196" s="2">
        <v>0.59199999999999997</v>
      </c>
      <c r="AP196" s="2">
        <v>0.64600000000000002</v>
      </c>
      <c r="AQ196" s="2">
        <v>0.58699999999999997</v>
      </c>
      <c r="AR196" s="2">
        <v>74.2</v>
      </c>
      <c r="AS196" s="2">
        <v>107.7</v>
      </c>
      <c r="AT196" s="2">
        <v>91.8</v>
      </c>
      <c r="AU196" s="2">
        <v>95.7</v>
      </c>
      <c r="AV196" s="2">
        <v>89.1</v>
      </c>
      <c r="AW196" s="2">
        <v>89.8</v>
      </c>
      <c r="AX196" s="2">
        <v>65</v>
      </c>
      <c r="AY196" s="2">
        <v>62.1</v>
      </c>
      <c r="AZ196" s="2">
        <v>67.599999999999994</v>
      </c>
      <c r="BA196" s="2">
        <v>61.5</v>
      </c>
      <c r="BB196" s="2">
        <v>104.8</v>
      </c>
      <c r="BC196" s="2" t="s">
        <v>60</v>
      </c>
      <c r="BD196" s="2" t="s">
        <v>60</v>
      </c>
      <c r="BE196" s="2" t="s">
        <v>60</v>
      </c>
      <c r="BF196" s="2" t="s">
        <v>60</v>
      </c>
      <c r="BG196" s="2" t="s">
        <v>60</v>
      </c>
      <c r="BH196" s="2" t="s">
        <v>60</v>
      </c>
      <c r="BI196" s="2" t="s">
        <v>60</v>
      </c>
      <c r="BJ196" s="2" t="s">
        <v>60</v>
      </c>
      <c r="BK196" s="2" t="s">
        <v>60</v>
      </c>
      <c r="BL196" s="2" t="s">
        <v>60</v>
      </c>
      <c r="BM196" s="2" t="s">
        <v>60</v>
      </c>
      <c r="BN196" s="2">
        <v>1</v>
      </c>
      <c r="BO196" s="2"/>
      <c r="BP196" s="2">
        <v>0.93966667000000004</v>
      </c>
      <c r="BQ196" s="2">
        <v>0.77600000000000002</v>
      </c>
      <c r="BR196" s="2">
        <v>0.60833333000000001</v>
      </c>
    </row>
    <row r="197" spans="1:70" x14ac:dyDescent="0.2">
      <c r="A197" s="2" t="s">
        <v>5374</v>
      </c>
      <c r="B197" s="2" t="s">
        <v>5375</v>
      </c>
      <c r="C197" s="2">
        <v>100</v>
      </c>
      <c r="D197" s="2">
        <v>0</v>
      </c>
      <c r="E197" s="2" t="s">
        <v>5376</v>
      </c>
      <c r="F197" s="2" t="s">
        <v>5375</v>
      </c>
      <c r="G197" s="2" t="s">
        <v>5377</v>
      </c>
      <c r="H197" s="2">
        <v>0</v>
      </c>
      <c r="I197" s="2" t="s">
        <v>5378</v>
      </c>
      <c r="J197" s="2" t="s">
        <v>5379</v>
      </c>
      <c r="K197" s="2">
        <v>0.99399999999999999</v>
      </c>
      <c r="L197" s="2">
        <v>0.97</v>
      </c>
      <c r="M197" s="2">
        <v>0.61266666999999997</v>
      </c>
      <c r="N197" s="2">
        <v>1.0060362199999999</v>
      </c>
      <c r="O197" s="2">
        <v>1.0309278399999999</v>
      </c>
      <c r="P197" s="2">
        <v>1.6322089200000001</v>
      </c>
      <c r="Q197" s="2" t="b">
        <v>1</v>
      </c>
      <c r="R197" s="2" t="s">
        <v>60</v>
      </c>
      <c r="S197" s="2" t="s">
        <v>61</v>
      </c>
      <c r="T197" s="2" t="s">
        <v>5374</v>
      </c>
      <c r="U197" s="2" t="s">
        <v>3482</v>
      </c>
      <c r="V197" s="2">
        <v>0</v>
      </c>
      <c r="W197" s="2">
        <v>11.234999999999999</v>
      </c>
      <c r="X197" s="2">
        <v>3</v>
      </c>
      <c r="Y197" s="2">
        <v>1</v>
      </c>
      <c r="Z197" s="2">
        <v>10</v>
      </c>
      <c r="AA197" s="2">
        <v>1</v>
      </c>
      <c r="AB197" s="2">
        <v>366</v>
      </c>
      <c r="AC197" s="2">
        <v>39.200000000000003</v>
      </c>
      <c r="AD197" s="2">
        <v>5.47</v>
      </c>
      <c r="AE197" s="2">
        <v>32.49</v>
      </c>
      <c r="AF197" s="2">
        <v>1</v>
      </c>
      <c r="AG197" s="2">
        <v>0</v>
      </c>
      <c r="AH197" s="2">
        <v>0.61099999999999999</v>
      </c>
      <c r="AI197" s="2">
        <v>0.85</v>
      </c>
      <c r="AJ197" s="2">
        <v>1.1100000000000001</v>
      </c>
      <c r="AK197" s="2">
        <v>1.022</v>
      </c>
      <c r="AL197" s="2">
        <v>0.99399999999999999</v>
      </c>
      <c r="AM197" s="2">
        <v>0.82</v>
      </c>
      <c r="AN197" s="2">
        <v>1.0960000000000001</v>
      </c>
      <c r="AO197" s="2">
        <v>0.52700000000000002</v>
      </c>
      <c r="AP197" s="2">
        <v>0.71399999999999997</v>
      </c>
      <c r="AQ197" s="2">
        <v>0.59699999999999998</v>
      </c>
      <c r="AR197" s="2">
        <v>61.4</v>
      </c>
      <c r="AS197" s="2">
        <v>85.4</v>
      </c>
      <c r="AT197" s="2">
        <v>111.5</v>
      </c>
      <c r="AU197" s="2">
        <v>102.7</v>
      </c>
      <c r="AV197" s="2">
        <v>99.9</v>
      </c>
      <c r="AW197" s="2">
        <v>82.4</v>
      </c>
      <c r="AX197" s="2">
        <v>110.1</v>
      </c>
      <c r="AY197" s="2">
        <v>53</v>
      </c>
      <c r="AZ197" s="2">
        <v>71.7</v>
      </c>
      <c r="BA197" s="2">
        <v>60</v>
      </c>
      <c r="BB197" s="2">
        <v>100.5</v>
      </c>
      <c r="BC197" s="2" t="s">
        <v>60</v>
      </c>
      <c r="BD197" s="2" t="s">
        <v>60</v>
      </c>
      <c r="BE197" s="2" t="s">
        <v>60</v>
      </c>
      <c r="BF197" s="2" t="s">
        <v>60</v>
      </c>
      <c r="BG197" s="2" t="s">
        <v>60</v>
      </c>
      <c r="BH197" s="2" t="s">
        <v>60</v>
      </c>
      <c r="BI197" s="2" t="s">
        <v>60</v>
      </c>
      <c r="BJ197" s="2" t="s">
        <v>60</v>
      </c>
      <c r="BK197" s="2" t="s">
        <v>60</v>
      </c>
      <c r="BL197" s="2" t="s">
        <v>60</v>
      </c>
      <c r="BM197" s="2" t="s">
        <v>60</v>
      </c>
      <c r="BN197" s="2">
        <v>1</v>
      </c>
      <c r="BO197" s="2"/>
      <c r="BP197" s="2">
        <v>0.99399999999999999</v>
      </c>
      <c r="BQ197" s="2">
        <v>0.97</v>
      </c>
      <c r="BR197" s="2">
        <v>0.61266666999999997</v>
      </c>
    </row>
    <row r="198" spans="1:70" x14ac:dyDescent="0.2">
      <c r="A198" s="2" t="s">
        <v>519</v>
      </c>
      <c r="B198" s="2" t="s">
        <v>520</v>
      </c>
      <c r="C198" s="2">
        <v>99.734999999999999</v>
      </c>
      <c r="D198" s="2">
        <v>0</v>
      </c>
      <c r="E198" s="2" t="s">
        <v>521</v>
      </c>
      <c r="F198" s="2" t="s">
        <v>520</v>
      </c>
      <c r="G198" s="2" t="s">
        <v>522</v>
      </c>
      <c r="H198" s="2">
        <v>0</v>
      </c>
      <c r="I198" s="2" t="s">
        <v>81</v>
      </c>
      <c r="J198" s="2" t="s">
        <v>81</v>
      </c>
      <c r="K198" s="2">
        <v>0.95866667000000005</v>
      </c>
      <c r="L198" s="2">
        <v>0.75900000000000001</v>
      </c>
      <c r="M198" s="2">
        <v>0.61299999999999999</v>
      </c>
      <c r="N198" s="2">
        <v>1.04311544</v>
      </c>
      <c r="O198" s="2">
        <v>1.3175230600000001</v>
      </c>
      <c r="P198" s="2">
        <v>1.63132137</v>
      </c>
      <c r="Q198" s="2" t="b">
        <v>1</v>
      </c>
      <c r="R198" s="2" t="s">
        <v>60</v>
      </c>
      <c r="S198" s="2" t="s">
        <v>61</v>
      </c>
      <c r="T198" s="2" t="s">
        <v>519</v>
      </c>
      <c r="U198" s="2" t="s">
        <v>523</v>
      </c>
      <c r="V198" s="2">
        <v>0</v>
      </c>
      <c r="W198" s="2">
        <v>19.417999999999999</v>
      </c>
      <c r="X198" s="2">
        <v>11</v>
      </c>
      <c r="Y198" s="2">
        <v>2</v>
      </c>
      <c r="Z198" s="2">
        <v>19</v>
      </c>
      <c r="AA198" s="2">
        <v>1</v>
      </c>
      <c r="AB198" s="2">
        <v>377</v>
      </c>
      <c r="AC198" s="2">
        <v>41.7</v>
      </c>
      <c r="AD198" s="2">
        <v>5.39</v>
      </c>
      <c r="AE198" s="2">
        <v>56.65</v>
      </c>
      <c r="AF198" s="2">
        <v>2</v>
      </c>
      <c r="AG198" s="2">
        <v>0</v>
      </c>
      <c r="AH198" s="2">
        <v>0.70599999999999996</v>
      </c>
      <c r="AI198" s="2">
        <v>0.999</v>
      </c>
      <c r="AJ198" s="2">
        <v>1.042</v>
      </c>
      <c r="AK198" s="2">
        <v>0.83499999999999996</v>
      </c>
      <c r="AL198" s="2">
        <v>0.80400000000000005</v>
      </c>
      <c r="AM198" s="2">
        <v>0.71399999999999997</v>
      </c>
      <c r="AN198" s="2">
        <v>0.75900000000000001</v>
      </c>
      <c r="AO198" s="2">
        <v>0.53200000000000003</v>
      </c>
      <c r="AP198" s="2">
        <v>0.71899999999999997</v>
      </c>
      <c r="AQ198" s="2">
        <v>0.58799999999999997</v>
      </c>
      <c r="AR198" s="2">
        <v>72.900000000000006</v>
      </c>
      <c r="AS198" s="2">
        <v>103.1</v>
      </c>
      <c r="AT198" s="2">
        <v>107.6</v>
      </c>
      <c r="AU198" s="2">
        <v>86.2</v>
      </c>
      <c r="AV198" s="2">
        <v>83</v>
      </c>
      <c r="AW198" s="2">
        <v>73.599999999999994</v>
      </c>
      <c r="AX198" s="2">
        <v>78.3</v>
      </c>
      <c r="AY198" s="2">
        <v>54.9</v>
      </c>
      <c r="AZ198" s="2">
        <v>74.2</v>
      </c>
      <c r="BA198" s="2">
        <v>60.7</v>
      </c>
      <c r="BB198" s="2">
        <v>103.2</v>
      </c>
      <c r="BC198" s="2" t="s">
        <v>60</v>
      </c>
      <c r="BD198" s="2" t="s">
        <v>60</v>
      </c>
      <c r="BE198" s="2" t="s">
        <v>60</v>
      </c>
      <c r="BF198" s="2" t="s">
        <v>60</v>
      </c>
      <c r="BG198" s="2" t="s">
        <v>60</v>
      </c>
      <c r="BH198" s="2" t="s">
        <v>60</v>
      </c>
      <c r="BI198" s="2" t="s">
        <v>60</v>
      </c>
      <c r="BJ198" s="2" t="s">
        <v>60</v>
      </c>
      <c r="BK198" s="2" t="s">
        <v>60</v>
      </c>
      <c r="BL198" s="2" t="s">
        <v>60</v>
      </c>
      <c r="BM198" s="2" t="s">
        <v>60</v>
      </c>
      <c r="BN198" s="2">
        <v>1</v>
      </c>
      <c r="BO198" s="2"/>
      <c r="BP198" s="2">
        <v>0.95866667000000005</v>
      </c>
      <c r="BQ198" s="2">
        <v>0.75900000000000001</v>
      </c>
      <c r="BR198" s="2">
        <v>0.61299999999999999</v>
      </c>
    </row>
    <row r="199" spans="1:70" x14ac:dyDescent="0.2">
      <c r="A199" s="2" t="s">
        <v>5923</v>
      </c>
      <c r="B199" s="2" t="s">
        <v>5924</v>
      </c>
      <c r="C199" s="2">
        <v>100</v>
      </c>
      <c r="D199" s="3">
        <v>5.6299999999999999E-174</v>
      </c>
      <c r="E199" s="2" t="s">
        <v>5925</v>
      </c>
      <c r="F199" s="2" t="s">
        <v>5924</v>
      </c>
      <c r="G199" s="2" t="s">
        <v>5926</v>
      </c>
      <c r="H199" s="3">
        <v>2.9500000000000001E-136</v>
      </c>
      <c r="I199" s="2" t="s">
        <v>5927</v>
      </c>
      <c r="J199" s="2" t="s">
        <v>5928</v>
      </c>
      <c r="K199" s="2">
        <v>0.91766667000000002</v>
      </c>
      <c r="L199" s="2">
        <v>0.745</v>
      </c>
      <c r="M199" s="2">
        <v>0.61433333000000001</v>
      </c>
      <c r="N199" s="2">
        <v>1.0897203099999999</v>
      </c>
      <c r="O199" s="2">
        <v>1.34228188</v>
      </c>
      <c r="P199" s="2">
        <v>1.6277807900000001</v>
      </c>
      <c r="Q199" s="2" t="b">
        <v>1</v>
      </c>
      <c r="R199" s="2" t="s">
        <v>60</v>
      </c>
      <c r="S199" s="2" t="s">
        <v>61</v>
      </c>
      <c r="T199" s="2" t="s">
        <v>5923</v>
      </c>
      <c r="U199" s="2" t="s">
        <v>3489</v>
      </c>
      <c r="V199" s="2">
        <v>0</v>
      </c>
      <c r="W199" s="2">
        <v>4.3710000000000004</v>
      </c>
      <c r="X199" s="2">
        <v>7</v>
      </c>
      <c r="Y199" s="2">
        <v>1</v>
      </c>
      <c r="Z199" s="2">
        <v>1</v>
      </c>
      <c r="AA199" s="2">
        <v>1</v>
      </c>
      <c r="AB199" s="2">
        <v>259</v>
      </c>
      <c r="AC199" s="2">
        <v>29.5</v>
      </c>
      <c r="AD199" s="2">
        <v>5.17</v>
      </c>
      <c r="AE199" s="2">
        <v>4.9400000000000004</v>
      </c>
      <c r="AF199" s="2">
        <v>1</v>
      </c>
      <c r="AG199" s="2">
        <v>0</v>
      </c>
      <c r="AH199" s="2">
        <v>1.0640000000000001</v>
      </c>
      <c r="AI199" s="2">
        <v>0.78400000000000003</v>
      </c>
      <c r="AJ199" s="2">
        <v>0.68799999999999994</v>
      </c>
      <c r="AK199" s="2">
        <v>1.2809999999999999</v>
      </c>
      <c r="AL199" s="2">
        <v>1.0429999999999999</v>
      </c>
      <c r="AM199" s="2">
        <v>0.83699999999999997</v>
      </c>
      <c r="AN199" s="2">
        <v>0.35499999999999998</v>
      </c>
      <c r="AO199" s="2">
        <v>0.39900000000000002</v>
      </c>
      <c r="AP199" s="2">
        <v>0.94499999999999995</v>
      </c>
      <c r="AQ199" s="2">
        <v>0.499</v>
      </c>
      <c r="AR199" s="2">
        <v>113.4</v>
      </c>
      <c r="AS199" s="2">
        <v>83.6</v>
      </c>
      <c r="AT199" s="2">
        <v>73.3</v>
      </c>
      <c r="AU199" s="2">
        <v>136.5</v>
      </c>
      <c r="AV199" s="2">
        <v>111.2</v>
      </c>
      <c r="AW199" s="2">
        <v>89.2</v>
      </c>
      <c r="AX199" s="2">
        <v>37.799999999999997</v>
      </c>
      <c r="AY199" s="2">
        <v>42.5</v>
      </c>
      <c r="AZ199" s="2">
        <v>100.7</v>
      </c>
      <c r="BA199" s="2">
        <v>53.2</v>
      </c>
      <c r="BB199" s="2">
        <v>106.6</v>
      </c>
      <c r="BC199" s="2" t="s">
        <v>60</v>
      </c>
      <c r="BD199" s="2" t="s">
        <v>60</v>
      </c>
      <c r="BE199" s="2" t="s">
        <v>60</v>
      </c>
      <c r="BF199" s="2" t="s">
        <v>60</v>
      </c>
      <c r="BG199" s="2" t="s">
        <v>60</v>
      </c>
      <c r="BH199" s="2" t="s">
        <v>60</v>
      </c>
      <c r="BI199" s="2" t="s">
        <v>60</v>
      </c>
      <c r="BJ199" s="2" t="s">
        <v>60</v>
      </c>
      <c r="BK199" s="2" t="s">
        <v>60</v>
      </c>
      <c r="BL199" s="2" t="s">
        <v>60</v>
      </c>
      <c r="BM199" s="2" t="s">
        <v>60</v>
      </c>
      <c r="BN199" s="2">
        <v>1</v>
      </c>
      <c r="BO199" s="2"/>
      <c r="BP199" s="2">
        <v>0.91766667000000002</v>
      </c>
      <c r="BQ199" s="2">
        <v>0.745</v>
      </c>
      <c r="BR199" s="2">
        <v>0.61433333000000001</v>
      </c>
    </row>
    <row r="200" spans="1:70" x14ac:dyDescent="0.2">
      <c r="A200" s="2" t="s">
        <v>5281</v>
      </c>
      <c r="B200" s="2" t="s">
        <v>5282</v>
      </c>
      <c r="C200" s="2">
        <v>100</v>
      </c>
      <c r="D200" s="2">
        <v>0</v>
      </c>
      <c r="E200" s="2" t="s">
        <v>5283</v>
      </c>
      <c r="F200" s="2" t="s">
        <v>5282</v>
      </c>
      <c r="G200" s="2" t="s">
        <v>5284</v>
      </c>
      <c r="H200" s="3">
        <v>3.0800000000000001E-172</v>
      </c>
      <c r="I200" s="2" t="s">
        <v>5285</v>
      </c>
      <c r="J200" s="2" t="s">
        <v>5286</v>
      </c>
      <c r="K200" s="2">
        <v>0.98033333</v>
      </c>
      <c r="L200" s="2">
        <v>0.88366666999999999</v>
      </c>
      <c r="M200" s="2">
        <v>0.61666666999999997</v>
      </c>
      <c r="N200" s="2">
        <v>1.0200612</v>
      </c>
      <c r="O200" s="2">
        <v>1.13164843</v>
      </c>
      <c r="P200" s="2">
        <v>1.62162162</v>
      </c>
      <c r="Q200" s="2" t="b">
        <v>1</v>
      </c>
      <c r="R200" s="2" t="s">
        <v>60</v>
      </c>
      <c r="S200" s="2" t="s">
        <v>61</v>
      </c>
      <c r="T200" s="2" t="s">
        <v>5281</v>
      </c>
      <c r="U200" s="2" t="s">
        <v>3489</v>
      </c>
      <c r="V200" s="2">
        <v>0</v>
      </c>
      <c r="W200" s="2">
        <v>3.7930000000000001</v>
      </c>
      <c r="X200" s="2">
        <v>2</v>
      </c>
      <c r="Y200" s="2">
        <v>1</v>
      </c>
      <c r="Z200" s="2">
        <v>2</v>
      </c>
      <c r="AA200" s="2">
        <v>1</v>
      </c>
      <c r="AB200" s="2">
        <v>363</v>
      </c>
      <c r="AC200" s="2">
        <v>38.700000000000003</v>
      </c>
      <c r="AD200" s="2">
        <v>10.27</v>
      </c>
      <c r="AE200" s="2">
        <v>5.43</v>
      </c>
      <c r="AF200" s="2">
        <v>1</v>
      </c>
      <c r="AG200" s="2">
        <v>0</v>
      </c>
      <c r="AH200" s="2">
        <v>0.80400000000000005</v>
      </c>
      <c r="AI200" s="2">
        <v>0.92200000000000004</v>
      </c>
      <c r="AJ200" s="2">
        <v>1.0309999999999999</v>
      </c>
      <c r="AK200" s="2">
        <v>0.98799999999999999</v>
      </c>
      <c r="AL200" s="2">
        <v>0.91600000000000004</v>
      </c>
      <c r="AM200" s="2">
        <v>0.77</v>
      </c>
      <c r="AN200" s="2">
        <v>0.96499999999999997</v>
      </c>
      <c r="AO200" s="2">
        <v>0.51800000000000002</v>
      </c>
      <c r="AP200" s="2">
        <v>0.70499999999999996</v>
      </c>
      <c r="AQ200" s="2">
        <v>0.627</v>
      </c>
      <c r="AR200" s="2">
        <v>81.599999999999994</v>
      </c>
      <c r="AS200" s="2">
        <v>93.6</v>
      </c>
      <c r="AT200" s="2">
        <v>104.6</v>
      </c>
      <c r="AU200" s="2">
        <v>100.3</v>
      </c>
      <c r="AV200" s="2">
        <v>93</v>
      </c>
      <c r="AW200" s="2">
        <v>78.099999999999994</v>
      </c>
      <c r="AX200" s="2">
        <v>98</v>
      </c>
      <c r="AY200" s="2">
        <v>52.5</v>
      </c>
      <c r="AZ200" s="2">
        <v>71.5</v>
      </c>
      <c r="BA200" s="2">
        <v>63.7</v>
      </c>
      <c r="BB200" s="2">
        <v>101.5</v>
      </c>
      <c r="BC200" s="2" t="s">
        <v>60</v>
      </c>
      <c r="BD200" s="2" t="s">
        <v>60</v>
      </c>
      <c r="BE200" s="2" t="s">
        <v>60</v>
      </c>
      <c r="BF200" s="2" t="s">
        <v>60</v>
      </c>
      <c r="BG200" s="2" t="s">
        <v>60</v>
      </c>
      <c r="BH200" s="2" t="s">
        <v>60</v>
      </c>
      <c r="BI200" s="2" t="s">
        <v>60</v>
      </c>
      <c r="BJ200" s="2" t="s">
        <v>60</v>
      </c>
      <c r="BK200" s="2" t="s">
        <v>60</v>
      </c>
      <c r="BL200" s="2" t="s">
        <v>60</v>
      </c>
      <c r="BM200" s="2" t="s">
        <v>60</v>
      </c>
      <c r="BN200" s="2">
        <v>1</v>
      </c>
      <c r="BO200" s="2"/>
      <c r="BP200" s="2">
        <v>0.98033333</v>
      </c>
      <c r="BQ200" s="2">
        <v>0.88366666999999999</v>
      </c>
      <c r="BR200" s="2">
        <v>0.61666666999999997</v>
      </c>
    </row>
    <row r="201" spans="1:70" x14ac:dyDescent="0.2">
      <c r="A201" s="2" t="s">
        <v>644</v>
      </c>
      <c r="B201" s="2" t="s">
        <v>645</v>
      </c>
      <c r="C201" s="2">
        <v>98.792000000000002</v>
      </c>
      <c r="D201" s="2">
        <v>0</v>
      </c>
      <c r="E201" s="2" t="s">
        <v>646</v>
      </c>
      <c r="F201" s="2" t="s">
        <v>645</v>
      </c>
      <c r="G201" s="2" t="s">
        <v>647</v>
      </c>
      <c r="H201" s="3">
        <v>3.38E-149</v>
      </c>
      <c r="I201" s="2"/>
      <c r="J201" s="2" t="s">
        <v>648</v>
      </c>
      <c r="K201" s="2">
        <v>0.81799999999999995</v>
      </c>
      <c r="L201" s="2">
        <v>0.71966666999999995</v>
      </c>
      <c r="M201" s="2">
        <v>0.62033333000000002</v>
      </c>
      <c r="N201" s="2">
        <v>1.22249389</v>
      </c>
      <c r="O201" s="2">
        <v>1.3895321899999999</v>
      </c>
      <c r="P201" s="2">
        <v>1.6120365400000001</v>
      </c>
      <c r="Q201" s="2" t="b">
        <v>1</v>
      </c>
      <c r="R201" s="2" t="s">
        <v>60</v>
      </c>
      <c r="S201" s="2" t="s">
        <v>61</v>
      </c>
      <c r="T201" s="2" t="s">
        <v>644</v>
      </c>
      <c r="U201" s="2" t="s">
        <v>649</v>
      </c>
      <c r="V201" s="2">
        <v>1E-3</v>
      </c>
      <c r="W201" s="2">
        <v>3.28</v>
      </c>
      <c r="X201" s="2">
        <v>6</v>
      </c>
      <c r="Y201" s="2">
        <v>2</v>
      </c>
      <c r="Z201" s="2">
        <v>4</v>
      </c>
      <c r="AA201" s="2">
        <v>2</v>
      </c>
      <c r="AB201" s="2">
        <v>327</v>
      </c>
      <c r="AC201" s="2">
        <v>36.6</v>
      </c>
      <c r="AD201" s="2">
        <v>6.57</v>
      </c>
      <c r="AE201" s="2">
        <v>6.96</v>
      </c>
      <c r="AF201" s="2">
        <v>2</v>
      </c>
      <c r="AG201" s="2">
        <v>0</v>
      </c>
      <c r="AH201" s="2">
        <v>0.81699999999999995</v>
      </c>
      <c r="AI201" s="2">
        <v>0.80600000000000005</v>
      </c>
      <c r="AJ201" s="2">
        <v>0.77700000000000002</v>
      </c>
      <c r="AK201" s="2">
        <v>0.871</v>
      </c>
      <c r="AL201" s="2">
        <v>0.73599999999999999</v>
      </c>
      <c r="AM201" s="2">
        <v>0.73499999999999999</v>
      </c>
      <c r="AN201" s="2">
        <v>0.68799999999999994</v>
      </c>
      <c r="AO201" s="2">
        <v>0.53300000000000003</v>
      </c>
      <c r="AP201" s="2">
        <v>0.71799999999999997</v>
      </c>
      <c r="AQ201" s="2">
        <v>0.61</v>
      </c>
      <c r="AR201" s="2">
        <v>94.6</v>
      </c>
      <c r="AS201" s="2">
        <v>93.3</v>
      </c>
      <c r="AT201" s="2">
        <v>90</v>
      </c>
      <c r="AU201" s="2">
        <v>100.9</v>
      </c>
      <c r="AV201" s="2">
        <v>85.3</v>
      </c>
      <c r="AW201" s="2">
        <v>85.2</v>
      </c>
      <c r="AX201" s="2">
        <v>79.7</v>
      </c>
      <c r="AY201" s="2">
        <v>61.7</v>
      </c>
      <c r="AZ201" s="2">
        <v>83.2</v>
      </c>
      <c r="BA201" s="2">
        <v>70.7</v>
      </c>
      <c r="BB201" s="2">
        <v>115.8</v>
      </c>
      <c r="BC201" s="2" t="s">
        <v>60</v>
      </c>
      <c r="BD201" s="2" t="s">
        <v>60</v>
      </c>
      <c r="BE201" s="2" t="s">
        <v>60</v>
      </c>
      <c r="BF201" s="2" t="s">
        <v>60</v>
      </c>
      <c r="BG201" s="2" t="s">
        <v>60</v>
      </c>
      <c r="BH201" s="2" t="s">
        <v>60</v>
      </c>
      <c r="BI201" s="2" t="s">
        <v>60</v>
      </c>
      <c r="BJ201" s="2" t="s">
        <v>60</v>
      </c>
      <c r="BK201" s="2" t="s">
        <v>60</v>
      </c>
      <c r="BL201" s="2" t="s">
        <v>60</v>
      </c>
      <c r="BM201" s="2" t="s">
        <v>60</v>
      </c>
      <c r="BN201" s="2">
        <v>1</v>
      </c>
      <c r="BO201" s="2"/>
      <c r="BP201" s="2">
        <v>0.81799999999999995</v>
      </c>
      <c r="BQ201" s="2">
        <v>0.71966666999999995</v>
      </c>
      <c r="BR201" s="2">
        <v>0.62033333000000002</v>
      </c>
    </row>
    <row r="202" spans="1:70" x14ac:dyDescent="0.2">
      <c r="A202" s="2" t="s">
        <v>183</v>
      </c>
      <c r="B202" s="2" t="s">
        <v>184</v>
      </c>
      <c r="C202" s="2">
        <v>99.694999999999993</v>
      </c>
      <c r="D202" s="2">
        <v>0</v>
      </c>
      <c r="E202" s="2" t="s">
        <v>185</v>
      </c>
      <c r="F202" s="2" t="s">
        <v>184</v>
      </c>
      <c r="G202" s="2" t="s">
        <v>186</v>
      </c>
      <c r="H202" s="2">
        <v>0</v>
      </c>
      <c r="I202" s="2" t="s">
        <v>187</v>
      </c>
      <c r="J202" s="2" t="s">
        <v>188</v>
      </c>
      <c r="K202" s="2">
        <v>0.94533332999999997</v>
      </c>
      <c r="L202" s="2">
        <v>0.97366666999999996</v>
      </c>
      <c r="M202" s="2">
        <v>0.62233333000000002</v>
      </c>
      <c r="N202" s="2">
        <v>1.05782793</v>
      </c>
      <c r="O202" s="2">
        <v>1.0270455300000001</v>
      </c>
      <c r="P202" s="2">
        <v>1.6068559200000001</v>
      </c>
      <c r="Q202" s="2" t="b">
        <v>1</v>
      </c>
      <c r="R202" s="2" t="s">
        <v>133</v>
      </c>
      <c r="S202" s="2" t="s">
        <v>61</v>
      </c>
      <c r="T202" s="2" t="s">
        <v>183</v>
      </c>
      <c r="U202" s="2" t="s">
        <v>189</v>
      </c>
      <c r="V202" s="2">
        <v>3.3000000000000002E-2</v>
      </c>
      <c r="W202" s="2">
        <v>0.90600000000000003</v>
      </c>
      <c r="X202" s="2">
        <v>2</v>
      </c>
      <c r="Y202" s="2">
        <v>1</v>
      </c>
      <c r="Z202" s="2">
        <v>1</v>
      </c>
      <c r="AA202" s="2">
        <v>1</v>
      </c>
      <c r="AB202" s="2">
        <v>328</v>
      </c>
      <c r="AC202" s="2">
        <v>36.5</v>
      </c>
      <c r="AD202" s="2">
        <v>7.44</v>
      </c>
      <c r="AE202" s="2">
        <v>0</v>
      </c>
      <c r="AF202" s="2">
        <v>1</v>
      </c>
      <c r="AG202" s="2">
        <v>0</v>
      </c>
      <c r="AH202" s="2">
        <v>0.91700000000000004</v>
      </c>
      <c r="AI202" s="2">
        <v>0.85799999999999998</v>
      </c>
      <c r="AJ202" s="2">
        <v>1.0629999999999999</v>
      </c>
      <c r="AK202" s="2">
        <v>0.91500000000000004</v>
      </c>
      <c r="AL202" s="2">
        <v>1.07</v>
      </c>
      <c r="AM202" s="2">
        <v>0.83199999999999996</v>
      </c>
      <c r="AN202" s="2">
        <v>1.0189999999999999</v>
      </c>
      <c r="AO202" s="2">
        <v>0.442</v>
      </c>
      <c r="AP202" s="2">
        <v>0.78800000000000003</v>
      </c>
      <c r="AQ202" s="2">
        <v>0.63700000000000001</v>
      </c>
      <c r="AR202" s="2">
        <v>95.7</v>
      </c>
      <c r="AS202" s="2">
        <v>89.4</v>
      </c>
      <c r="AT202" s="2">
        <v>110.9</v>
      </c>
      <c r="AU202" s="2">
        <v>95.4</v>
      </c>
      <c r="AV202" s="2">
        <v>111.6</v>
      </c>
      <c r="AW202" s="2">
        <v>86.8</v>
      </c>
      <c r="AX202" s="2">
        <v>106.3</v>
      </c>
      <c r="AY202" s="2">
        <v>46.1</v>
      </c>
      <c r="AZ202" s="2">
        <v>82.2</v>
      </c>
      <c r="BA202" s="2">
        <v>66.400000000000006</v>
      </c>
      <c r="BB202" s="2">
        <v>104.3</v>
      </c>
      <c r="BC202" s="2" t="s">
        <v>133</v>
      </c>
      <c r="BD202" s="2" t="s">
        <v>133</v>
      </c>
      <c r="BE202" s="2" t="s">
        <v>133</v>
      </c>
      <c r="BF202" s="2" t="s">
        <v>133</v>
      </c>
      <c r="BG202" s="2" t="s">
        <v>133</v>
      </c>
      <c r="BH202" s="2" t="s">
        <v>133</v>
      </c>
      <c r="BI202" s="2" t="s">
        <v>133</v>
      </c>
      <c r="BJ202" s="2" t="s">
        <v>133</v>
      </c>
      <c r="BK202" s="2" t="s">
        <v>133</v>
      </c>
      <c r="BL202" s="2" t="s">
        <v>133</v>
      </c>
      <c r="BM202" s="2" t="s">
        <v>133</v>
      </c>
      <c r="BN202" s="2">
        <v>1</v>
      </c>
      <c r="BO202" s="2"/>
      <c r="BP202" s="2">
        <v>0.94533332999999997</v>
      </c>
      <c r="BQ202" s="2">
        <v>0.97366666999999996</v>
      </c>
      <c r="BR202" s="2">
        <v>0.62233333000000002</v>
      </c>
    </row>
    <row r="203" spans="1:70" x14ac:dyDescent="0.2">
      <c r="A203" s="2" t="s">
        <v>886</v>
      </c>
      <c r="B203" s="2" t="s">
        <v>887</v>
      </c>
      <c r="C203" s="2">
        <v>98.323999999999998</v>
      </c>
      <c r="D203" s="3">
        <v>6.7199999999999995E-125</v>
      </c>
      <c r="E203" s="2" t="s">
        <v>888</v>
      </c>
      <c r="F203" s="2" t="s">
        <v>887</v>
      </c>
      <c r="G203" s="2" t="s">
        <v>889</v>
      </c>
      <c r="H203" s="3">
        <v>2.5699999999999998E-96</v>
      </c>
      <c r="I203" s="2" t="s">
        <v>890</v>
      </c>
      <c r="J203" s="2" t="s">
        <v>891</v>
      </c>
      <c r="K203" s="2">
        <v>0.75800000000000001</v>
      </c>
      <c r="L203" s="2">
        <v>0.76066666999999999</v>
      </c>
      <c r="M203" s="2">
        <v>0.62633333000000002</v>
      </c>
      <c r="N203" s="2">
        <v>1.3192612100000001</v>
      </c>
      <c r="O203" s="2">
        <v>1.31463628</v>
      </c>
      <c r="P203" s="2">
        <v>1.5965939300000001</v>
      </c>
      <c r="Q203" s="2" t="b">
        <v>1</v>
      </c>
      <c r="R203" s="2" t="s">
        <v>60</v>
      </c>
      <c r="S203" s="2" t="s">
        <v>61</v>
      </c>
      <c r="T203" s="2" t="s">
        <v>886</v>
      </c>
      <c r="U203" s="2" t="s">
        <v>892</v>
      </c>
      <c r="V203" s="2">
        <v>5.0000000000000001E-3</v>
      </c>
      <c r="W203" s="2">
        <v>1.514</v>
      </c>
      <c r="X203" s="2">
        <v>6</v>
      </c>
      <c r="Y203" s="2">
        <v>1</v>
      </c>
      <c r="Z203" s="2">
        <v>1</v>
      </c>
      <c r="AA203" s="2">
        <v>1</v>
      </c>
      <c r="AB203" s="2">
        <v>179</v>
      </c>
      <c r="AC203" s="2">
        <v>19.8</v>
      </c>
      <c r="AD203" s="2">
        <v>9.9600000000000009</v>
      </c>
      <c r="AE203" s="2">
        <v>3.42</v>
      </c>
      <c r="AF203" s="2">
        <v>1</v>
      </c>
      <c r="AG203" s="2">
        <v>0</v>
      </c>
      <c r="AH203" s="2">
        <v>0.95299999999999996</v>
      </c>
      <c r="AI203" s="2">
        <v>0.63500000000000001</v>
      </c>
      <c r="AJ203" s="2">
        <v>0.82299999999999995</v>
      </c>
      <c r="AK203" s="2">
        <v>0.81599999999999995</v>
      </c>
      <c r="AL203" s="2">
        <v>0.86199999999999999</v>
      </c>
      <c r="AM203" s="2">
        <v>0.84899999999999998</v>
      </c>
      <c r="AN203" s="2">
        <v>0.57099999999999995</v>
      </c>
      <c r="AO203" s="2">
        <v>0.441</v>
      </c>
      <c r="AP203" s="2">
        <v>0.70199999999999996</v>
      </c>
      <c r="AQ203" s="2">
        <v>0.73599999999999999</v>
      </c>
      <c r="AR203" s="2">
        <v>116.4</v>
      </c>
      <c r="AS203" s="2">
        <v>77.599999999999994</v>
      </c>
      <c r="AT203" s="2">
        <v>100.6</v>
      </c>
      <c r="AU203" s="2">
        <v>99.7</v>
      </c>
      <c r="AV203" s="2">
        <v>105.3</v>
      </c>
      <c r="AW203" s="2">
        <v>103.7</v>
      </c>
      <c r="AX203" s="2">
        <v>69.8</v>
      </c>
      <c r="AY203" s="2">
        <v>53.9</v>
      </c>
      <c r="AZ203" s="2">
        <v>85.7</v>
      </c>
      <c r="BA203" s="2">
        <v>89.9</v>
      </c>
      <c r="BB203" s="2">
        <v>122.2</v>
      </c>
      <c r="BC203" s="2" t="s">
        <v>60</v>
      </c>
      <c r="BD203" s="2" t="s">
        <v>60</v>
      </c>
      <c r="BE203" s="2" t="s">
        <v>60</v>
      </c>
      <c r="BF203" s="2" t="s">
        <v>60</v>
      </c>
      <c r="BG203" s="2" t="s">
        <v>60</v>
      </c>
      <c r="BH203" s="2" t="s">
        <v>60</v>
      </c>
      <c r="BI203" s="2" t="s">
        <v>60</v>
      </c>
      <c r="BJ203" s="2" t="s">
        <v>60</v>
      </c>
      <c r="BK203" s="2" t="s">
        <v>60</v>
      </c>
      <c r="BL203" s="2" t="s">
        <v>60</v>
      </c>
      <c r="BM203" s="2" t="s">
        <v>60</v>
      </c>
      <c r="BN203" s="2">
        <v>1</v>
      </c>
      <c r="BO203" s="2"/>
      <c r="BP203" s="2">
        <v>0.75800000000000001</v>
      </c>
      <c r="BQ203" s="2">
        <v>0.76066666999999999</v>
      </c>
      <c r="BR203" s="2">
        <v>0.62633333000000002</v>
      </c>
    </row>
    <row r="204" spans="1:70" x14ac:dyDescent="0.2">
      <c r="A204" s="2" t="s">
        <v>5210</v>
      </c>
      <c r="B204" s="2" t="s">
        <v>5211</v>
      </c>
      <c r="C204" s="2">
        <v>100</v>
      </c>
      <c r="D204" s="2">
        <v>0</v>
      </c>
      <c r="E204" s="2" t="s">
        <v>5212</v>
      </c>
      <c r="F204" s="2" t="s">
        <v>5211</v>
      </c>
      <c r="G204" s="2" t="s">
        <v>1081</v>
      </c>
      <c r="H204" s="2">
        <v>0</v>
      </c>
      <c r="I204" s="2" t="s">
        <v>1082</v>
      </c>
      <c r="J204" s="2" t="s">
        <v>1083</v>
      </c>
      <c r="K204" s="2">
        <v>0.92900000000000005</v>
      </c>
      <c r="L204" s="2">
        <v>0.79400000000000004</v>
      </c>
      <c r="M204" s="2">
        <v>0.62633333000000002</v>
      </c>
      <c r="N204" s="2">
        <v>1.0764262600000001</v>
      </c>
      <c r="O204" s="2">
        <v>1.2594458399999999</v>
      </c>
      <c r="P204" s="2">
        <v>1.5965939300000001</v>
      </c>
      <c r="Q204" s="2" t="b">
        <v>1</v>
      </c>
      <c r="R204" s="2" t="s">
        <v>60</v>
      </c>
      <c r="S204" s="2" t="s">
        <v>61</v>
      </c>
      <c r="T204" s="2" t="s">
        <v>5210</v>
      </c>
      <c r="U204" s="2" t="s">
        <v>5213</v>
      </c>
      <c r="V204" s="2">
        <v>4.0000000000000001E-3</v>
      </c>
      <c r="W204" s="2">
        <v>1.6739999999999999</v>
      </c>
      <c r="X204" s="2">
        <v>2</v>
      </c>
      <c r="Y204" s="2">
        <v>1</v>
      </c>
      <c r="Z204" s="2">
        <v>1</v>
      </c>
      <c r="AA204" s="2">
        <v>1</v>
      </c>
      <c r="AB204" s="2">
        <v>564</v>
      </c>
      <c r="AC204" s="2">
        <v>62.9</v>
      </c>
      <c r="AD204" s="2">
        <v>5.87</v>
      </c>
      <c r="AE204" s="2">
        <v>2.0499999999999998</v>
      </c>
      <c r="AF204" s="2">
        <v>1</v>
      </c>
      <c r="AG204" s="2">
        <v>0</v>
      </c>
      <c r="AH204" s="2">
        <v>1.0529999999999999</v>
      </c>
      <c r="AI204" s="2">
        <v>0.88300000000000001</v>
      </c>
      <c r="AJ204" s="2">
        <v>1.036</v>
      </c>
      <c r="AK204" s="2">
        <v>0.86799999999999999</v>
      </c>
      <c r="AL204" s="2">
        <v>1.204</v>
      </c>
      <c r="AM204" s="2">
        <v>0.68100000000000005</v>
      </c>
      <c r="AN204" s="2">
        <v>0.497</v>
      </c>
      <c r="AO204" s="2">
        <v>0.438</v>
      </c>
      <c r="AP204" s="2">
        <v>0.85299999999999998</v>
      </c>
      <c r="AQ204" s="2">
        <v>0.58799999999999997</v>
      </c>
      <c r="AR204" s="2">
        <v>111.2</v>
      </c>
      <c r="AS204" s="2">
        <v>93.3</v>
      </c>
      <c r="AT204" s="2">
        <v>109.4</v>
      </c>
      <c r="AU204" s="2">
        <v>91.7</v>
      </c>
      <c r="AV204" s="2">
        <v>127.2</v>
      </c>
      <c r="AW204" s="2">
        <v>71.900000000000006</v>
      </c>
      <c r="AX204" s="2">
        <v>52.5</v>
      </c>
      <c r="AY204" s="2">
        <v>46.2</v>
      </c>
      <c r="AZ204" s="2">
        <v>90.1</v>
      </c>
      <c r="BA204" s="2">
        <v>62.1</v>
      </c>
      <c r="BB204" s="2">
        <v>105.6</v>
      </c>
      <c r="BC204" s="2" t="s">
        <v>60</v>
      </c>
      <c r="BD204" s="2" t="s">
        <v>60</v>
      </c>
      <c r="BE204" s="2" t="s">
        <v>60</v>
      </c>
      <c r="BF204" s="2" t="s">
        <v>60</v>
      </c>
      <c r="BG204" s="2" t="s">
        <v>60</v>
      </c>
      <c r="BH204" s="2" t="s">
        <v>60</v>
      </c>
      <c r="BI204" s="2" t="s">
        <v>60</v>
      </c>
      <c r="BJ204" s="2" t="s">
        <v>60</v>
      </c>
      <c r="BK204" s="2" t="s">
        <v>60</v>
      </c>
      <c r="BL204" s="2" t="s">
        <v>60</v>
      </c>
      <c r="BM204" s="2" t="s">
        <v>60</v>
      </c>
      <c r="BN204" s="2">
        <v>1</v>
      </c>
      <c r="BO204" s="2"/>
      <c r="BP204" s="2">
        <v>0.92900000000000005</v>
      </c>
      <c r="BQ204" s="2">
        <v>0.79400000000000004</v>
      </c>
      <c r="BR204" s="2">
        <v>0.62633333000000002</v>
      </c>
    </row>
    <row r="205" spans="1:70" x14ac:dyDescent="0.2">
      <c r="A205" s="2" t="s">
        <v>4541</v>
      </c>
      <c r="B205" s="2" t="s">
        <v>4542</v>
      </c>
      <c r="C205" s="2">
        <v>100</v>
      </c>
      <c r="D205" s="2">
        <v>0</v>
      </c>
      <c r="E205" s="2" t="s">
        <v>4543</v>
      </c>
      <c r="F205" s="2" t="s">
        <v>4542</v>
      </c>
      <c r="G205" s="2" t="s">
        <v>4544</v>
      </c>
      <c r="H205" s="3">
        <v>8.6E-175</v>
      </c>
      <c r="I205" s="2" t="s">
        <v>1576</v>
      </c>
      <c r="J205" s="2" t="s">
        <v>4545</v>
      </c>
      <c r="K205" s="2">
        <v>0.85566666999999996</v>
      </c>
      <c r="L205" s="2">
        <v>0.876</v>
      </c>
      <c r="M205" s="2">
        <v>0.62766666999999998</v>
      </c>
      <c r="N205" s="2">
        <v>1.1686793900000001</v>
      </c>
      <c r="O205" s="2">
        <v>1.1415525099999999</v>
      </c>
      <c r="P205" s="2">
        <v>1.5932023399999999</v>
      </c>
      <c r="Q205" s="2" t="b">
        <v>1</v>
      </c>
      <c r="R205" s="2" t="s">
        <v>60</v>
      </c>
      <c r="S205" s="2" t="s">
        <v>61</v>
      </c>
      <c r="T205" s="2" t="s">
        <v>4541</v>
      </c>
      <c r="U205" s="2" t="s">
        <v>4546</v>
      </c>
      <c r="V205" s="2">
        <v>1E-3</v>
      </c>
      <c r="W205" s="2">
        <v>2.9849999999999999</v>
      </c>
      <c r="X205" s="2">
        <v>2</v>
      </c>
      <c r="Y205" s="2">
        <v>1</v>
      </c>
      <c r="Z205" s="2">
        <v>6</v>
      </c>
      <c r="AA205" s="2">
        <v>1</v>
      </c>
      <c r="AB205" s="2">
        <v>309</v>
      </c>
      <c r="AC205" s="2">
        <v>35.200000000000003</v>
      </c>
      <c r="AD205" s="2">
        <v>8.43</v>
      </c>
      <c r="AE205" s="2">
        <v>14.44</v>
      </c>
      <c r="AF205" s="2">
        <v>1</v>
      </c>
      <c r="AG205" s="2">
        <v>0</v>
      </c>
      <c r="AH205" s="2">
        <v>1.012</v>
      </c>
      <c r="AI205" s="2">
        <v>0.79100000000000004</v>
      </c>
      <c r="AJ205" s="2">
        <v>0.998</v>
      </c>
      <c r="AK205" s="2">
        <v>0.77800000000000002</v>
      </c>
      <c r="AL205" s="2">
        <v>1.0529999999999999</v>
      </c>
      <c r="AM205" s="2">
        <v>0.879</v>
      </c>
      <c r="AN205" s="2">
        <v>0.69599999999999995</v>
      </c>
      <c r="AO205" s="2">
        <v>0.443</v>
      </c>
      <c r="AP205" s="2">
        <v>0.84299999999999997</v>
      </c>
      <c r="AQ205" s="2">
        <v>0.59699999999999998</v>
      </c>
      <c r="AR205" s="2">
        <v>113.5</v>
      </c>
      <c r="AS205" s="2">
        <v>88.7</v>
      </c>
      <c r="AT205" s="2">
        <v>111.9</v>
      </c>
      <c r="AU205" s="2">
        <v>87.3</v>
      </c>
      <c r="AV205" s="2">
        <v>118</v>
      </c>
      <c r="AW205" s="2">
        <v>98.6</v>
      </c>
      <c r="AX205" s="2">
        <v>78.099999999999994</v>
      </c>
      <c r="AY205" s="2">
        <v>49.7</v>
      </c>
      <c r="AZ205" s="2">
        <v>94.5</v>
      </c>
      <c r="BA205" s="2">
        <v>66.900000000000006</v>
      </c>
      <c r="BB205" s="2">
        <v>112.1</v>
      </c>
      <c r="BC205" s="2" t="s">
        <v>60</v>
      </c>
      <c r="BD205" s="2" t="s">
        <v>60</v>
      </c>
      <c r="BE205" s="2" t="s">
        <v>60</v>
      </c>
      <c r="BF205" s="2" t="s">
        <v>60</v>
      </c>
      <c r="BG205" s="2" t="s">
        <v>60</v>
      </c>
      <c r="BH205" s="2" t="s">
        <v>60</v>
      </c>
      <c r="BI205" s="2" t="s">
        <v>60</v>
      </c>
      <c r="BJ205" s="2" t="s">
        <v>60</v>
      </c>
      <c r="BK205" s="2" t="s">
        <v>60</v>
      </c>
      <c r="BL205" s="2" t="s">
        <v>60</v>
      </c>
      <c r="BM205" s="2" t="s">
        <v>60</v>
      </c>
      <c r="BN205" s="2">
        <v>1</v>
      </c>
      <c r="BO205" s="2"/>
      <c r="BP205" s="2">
        <v>0.85566666999999996</v>
      </c>
      <c r="BQ205" s="2">
        <v>0.876</v>
      </c>
      <c r="BR205" s="2">
        <v>0.62766666999999998</v>
      </c>
    </row>
    <row r="206" spans="1:70" x14ac:dyDescent="0.2">
      <c r="A206" s="2" t="s">
        <v>1598</v>
      </c>
      <c r="B206" s="2" t="s">
        <v>1599</v>
      </c>
      <c r="C206" s="2">
        <v>96.533000000000001</v>
      </c>
      <c r="D206" s="2">
        <v>0</v>
      </c>
      <c r="E206" s="2" t="s">
        <v>1600</v>
      </c>
      <c r="F206" s="2" t="s">
        <v>1599</v>
      </c>
      <c r="G206" s="2" t="s">
        <v>1601</v>
      </c>
      <c r="H206" s="2">
        <v>0</v>
      </c>
      <c r="I206" s="2" t="s">
        <v>1602</v>
      </c>
      <c r="J206" s="2" t="s">
        <v>1603</v>
      </c>
      <c r="K206" s="2">
        <v>0.90166667</v>
      </c>
      <c r="L206" s="2">
        <v>0.70899999999999996</v>
      </c>
      <c r="M206" s="2">
        <v>0.62833333000000002</v>
      </c>
      <c r="N206" s="2">
        <v>1.1090572999999999</v>
      </c>
      <c r="O206" s="2">
        <v>1.41043724</v>
      </c>
      <c r="P206" s="2">
        <v>1.59151194</v>
      </c>
      <c r="Q206" s="2" t="b">
        <v>1</v>
      </c>
      <c r="R206" s="2" t="s">
        <v>133</v>
      </c>
      <c r="S206" s="2" t="s">
        <v>61</v>
      </c>
      <c r="T206" s="2" t="s">
        <v>1598</v>
      </c>
      <c r="U206" s="2" t="s">
        <v>1604</v>
      </c>
      <c r="V206" s="2">
        <v>2.5000000000000001E-2</v>
      </c>
      <c r="W206" s="2">
        <v>0.999</v>
      </c>
      <c r="X206" s="2">
        <v>3</v>
      </c>
      <c r="Y206" s="2">
        <v>1</v>
      </c>
      <c r="Z206" s="2">
        <v>1</v>
      </c>
      <c r="AA206" s="2">
        <v>1</v>
      </c>
      <c r="AB206" s="2">
        <v>375</v>
      </c>
      <c r="AC206" s="2">
        <v>43.1</v>
      </c>
      <c r="AD206" s="2">
        <v>4.4800000000000004</v>
      </c>
      <c r="AE206" s="2">
        <v>2.5499999999999998</v>
      </c>
      <c r="AF206" s="2">
        <v>1</v>
      </c>
      <c r="AG206" s="2">
        <v>0</v>
      </c>
      <c r="AH206" s="2">
        <v>0.80800000000000005</v>
      </c>
      <c r="AI206" s="2">
        <v>0.88</v>
      </c>
      <c r="AJ206" s="2">
        <v>0.88200000000000001</v>
      </c>
      <c r="AK206" s="2">
        <v>0.94299999999999995</v>
      </c>
      <c r="AL206" s="2">
        <v>0.84799999999999998</v>
      </c>
      <c r="AM206" s="2">
        <v>0.75600000000000001</v>
      </c>
      <c r="AN206" s="2">
        <v>0.52300000000000002</v>
      </c>
      <c r="AO206" s="2">
        <v>0.5</v>
      </c>
      <c r="AP206" s="2">
        <v>0.79300000000000004</v>
      </c>
      <c r="AQ206" s="2">
        <v>0.59199999999999997</v>
      </c>
      <c r="AR206" s="2">
        <v>87.3</v>
      </c>
      <c r="AS206" s="2">
        <v>95</v>
      </c>
      <c r="AT206" s="2">
        <v>95.2</v>
      </c>
      <c r="AU206" s="2">
        <v>101.9</v>
      </c>
      <c r="AV206" s="2">
        <v>91.5</v>
      </c>
      <c r="AW206" s="2">
        <v>81.7</v>
      </c>
      <c r="AX206" s="2">
        <v>56.5</v>
      </c>
      <c r="AY206" s="2">
        <v>54</v>
      </c>
      <c r="AZ206" s="2">
        <v>85.6</v>
      </c>
      <c r="BA206" s="2">
        <v>63.9</v>
      </c>
      <c r="BB206" s="2">
        <v>108</v>
      </c>
      <c r="BC206" s="2" t="s">
        <v>60</v>
      </c>
      <c r="BD206" s="2" t="s">
        <v>60</v>
      </c>
      <c r="BE206" s="2" t="s">
        <v>60</v>
      </c>
      <c r="BF206" s="2" t="s">
        <v>60</v>
      </c>
      <c r="BG206" s="2" t="s">
        <v>60</v>
      </c>
      <c r="BH206" s="2" t="s">
        <v>60</v>
      </c>
      <c r="BI206" s="2" t="s">
        <v>60</v>
      </c>
      <c r="BJ206" s="2" t="s">
        <v>60</v>
      </c>
      <c r="BK206" s="2" t="s">
        <v>60</v>
      </c>
      <c r="BL206" s="2" t="s">
        <v>60</v>
      </c>
      <c r="BM206" s="2" t="s">
        <v>60</v>
      </c>
      <c r="BN206" s="2">
        <v>1</v>
      </c>
      <c r="BO206" s="2"/>
      <c r="BP206" s="2">
        <v>0.90166667</v>
      </c>
      <c r="BQ206" s="2">
        <v>0.70899999999999996</v>
      </c>
      <c r="BR206" s="2">
        <v>0.62833333000000002</v>
      </c>
    </row>
    <row r="207" spans="1:70" x14ac:dyDescent="0.2">
      <c r="A207" s="2" t="s">
        <v>1090</v>
      </c>
      <c r="B207" s="2" t="s">
        <v>1091</v>
      </c>
      <c r="C207" s="2">
        <v>100</v>
      </c>
      <c r="D207" s="3">
        <v>2.1300000000000001E-98</v>
      </c>
      <c r="E207" s="2" t="s">
        <v>1092</v>
      </c>
      <c r="F207" s="2" t="s">
        <v>1091</v>
      </c>
      <c r="G207" s="2" t="s">
        <v>1093</v>
      </c>
      <c r="H207" s="3">
        <v>3.1400000000000002E-67</v>
      </c>
      <c r="I207" s="2" t="s">
        <v>81</v>
      </c>
      <c r="J207" s="2" t="s">
        <v>81</v>
      </c>
      <c r="K207" s="2">
        <v>0.88100000000000001</v>
      </c>
      <c r="L207" s="2">
        <v>0.64</v>
      </c>
      <c r="M207" s="2">
        <v>0.62866666999999998</v>
      </c>
      <c r="N207" s="2">
        <v>1.1350737799999999</v>
      </c>
      <c r="O207" s="2">
        <v>1.5625</v>
      </c>
      <c r="P207" s="2">
        <v>1.5906680799999999</v>
      </c>
      <c r="Q207" s="2" t="b">
        <v>1</v>
      </c>
      <c r="R207" s="2" t="s">
        <v>60</v>
      </c>
      <c r="S207" s="2" t="s">
        <v>61</v>
      </c>
      <c r="T207" s="2" t="s">
        <v>1090</v>
      </c>
      <c r="U207" s="2" t="s">
        <v>1094</v>
      </c>
      <c r="V207" s="2">
        <v>0</v>
      </c>
      <c r="W207" s="2">
        <v>29.158999999999999</v>
      </c>
      <c r="X207" s="2">
        <v>50</v>
      </c>
      <c r="Y207" s="2">
        <v>6</v>
      </c>
      <c r="Z207" s="2">
        <v>29</v>
      </c>
      <c r="AA207" s="2">
        <v>5</v>
      </c>
      <c r="AB207" s="2">
        <v>141</v>
      </c>
      <c r="AC207" s="2">
        <v>16.100000000000001</v>
      </c>
      <c r="AD207" s="2">
        <v>5.71</v>
      </c>
      <c r="AE207" s="2">
        <v>90.14</v>
      </c>
      <c r="AF207" s="2">
        <v>6</v>
      </c>
      <c r="AG207" s="2">
        <v>1</v>
      </c>
      <c r="AH207" s="2">
        <v>0.73</v>
      </c>
      <c r="AI207" s="2">
        <v>0.79800000000000004</v>
      </c>
      <c r="AJ207" s="2">
        <v>0.85899999999999999</v>
      </c>
      <c r="AK207" s="2">
        <v>0.98599999999999999</v>
      </c>
      <c r="AL207" s="2">
        <v>0.63900000000000001</v>
      </c>
      <c r="AM207" s="2">
        <v>0.65300000000000002</v>
      </c>
      <c r="AN207" s="2">
        <v>0.628</v>
      </c>
      <c r="AO207" s="2">
        <v>0.57499999999999996</v>
      </c>
      <c r="AP207" s="2">
        <v>0.65</v>
      </c>
      <c r="AQ207" s="2">
        <v>0.66100000000000003</v>
      </c>
      <c r="AR207" s="2">
        <v>80.099999999999994</v>
      </c>
      <c r="AS207" s="2">
        <v>87.6</v>
      </c>
      <c r="AT207" s="2">
        <v>94.3</v>
      </c>
      <c r="AU207" s="2">
        <v>108.3</v>
      </c>
      <c r="AV207" s="2">
        <v>70.2</v>
      </c>
      <c r="AW207" s="2">
        <v>71.7</v>
      </c>
      <c r="AX207" s="2">
        <v>69</v>
      </c>
      <c r="AY207" s="2">
        <v>63.2</v>
      </c>
      <c r="AZ207" s="2">
        <v>71.400000000000006</v>
      </c>
      <c r="BA207" s="2">
        <v>72.599999999999994</v>
      </c>
      <c r="BB207" s="2">
        <v>109.8</v>
      </c>
      <c r="BC207" s="2" t="s">
        <v>60</v>
      </c>
      <c r="BD207" s="2" t="s">
        <v>60</v>
      </c>
      <c r="BE207" s="2" t="s">
        <v>60</v>
      </c>
      <c r="BF207" s="2" t="s">
        <v>60</v>
      </c>
      <c r="BG207" s="2" t="s">
        <v>60</v>
      </c>
      <c r="BH207" s="2" t="s">
        <v>60</v>
      </c>
      <c r="BI207" s="2" t="s">
        <v>60</v>
      </c>
      <c r="BJ207" s="2" t="s">
        <v>60</v>
      </c>
      <c r="BK207" s="2" t="s">
        <v>60</v>
      </c>
      <c r="BL207" s="2" t="s">
        <v>60</v>
      </c>
      <c r="BM207" s="2" t="s">
        <v>60</v>
      </c>
      <c r="BN207" s="2">
        <v>1</v>
      </c>
      <c r="BO207" s="2"/>
      <c r="BP207" s="2">
        <v>0.88100000000000001</v>
      </c>
      <c r="BQ207" s="2">
        <v>0.64</v>
      </c>
      <c r="BR207" s="2">
        <v>0.62866666999999998</v>
      </c>
    </row>
    <row r="208" spans="1:70" x14ac:dyDescent="0.2">
      <c r="A208" s="2" t="s">
        <v>4906</v>
      </c>
      <c r="B208" s="2" t="s">
        <v>4907</v>
      </c>
      <c r="C208" s="2">
        <v>100</v>
      </c>
      <c r="D208" s="2">
        <v>0</v>
      </c>
      <c r="E208" s="2" t="s">
        <v>4908</v>
      </c>
      <c r="F208" s="2" t="s">
        <v>4907</v>
      </c>
      <c r="G208" s="2" t="s">
        <v>4909</v>
      </c>
      <c r="H208" s="3">
        <v>1.13E-130</v>
      </c>
      <c r="I208" s="2" t="s">
        <v>4910</v>
      </c>
      <c r="J208" s="2" t="s">
        <v>4911</v>
      </c>
      <c r="K208" s="2">
        <v>0.98466666999999997</v>
      </c>
      <c r="L208" s="2">
        <v>0.66666667000000002</v>
      </c>
      <c r="M208" s="2">
        <v>0.63366666999999999</v>
      </c>
      <c r="N208" s="2">
        <v>1.0155721099999999</v>
      </c>
      <c r="O208" s="2">
        <v>1.5</v>
      </c>
      <c r="P208" s="2">
        <v>1.57811678</v>
      </c>
      <c r="Q208" s="2" t="b">
        <v>1</v>
      </c>
      <c r="R208" s="2" t="s">
        <v>133</v>
      </c>
      <c r="S208" s="2" t="s">
        <v>61</v>
      </c>
      <c r="T208" s="2" t="s">
        <v>4906</v>
      </c>
      <c r="U208" s="2" t="s">
        <v>4912</v>
      </c>
      <c r="V208" s="2">
        <v>1.0999999999999999E-2</v>
      </c>
      <c r="W208" s="2">
        <v>1.2549999999999999</v>
      </c>
      <c r="X208" s="2">
        <v>3</v>
      </c>
      <c r="Y208" s="2">
        <v>1</v>
      </c>
      <c r="Z208" s="2">
        <v>1</v>
      </c>
      <c r="AA208" s="2">
        <v>1</v>
      </c>
      <c r="AB208" s="2">
        <v>346</v>
      </c>
      <c r="AC208" s="2">
        <v>37.9</v>
      </c>
      <c r="AD208" s="2">
        <v>9.11</v>
      </c>
      <c r="AE208" s="2">
        <v>2.56</v>
      </c>
      <c r="AF208" s="2">
        <v>1</v>
      </c>
      <c r="AG208" s="2">
        <v>0</v>
      </c>
      <c r="AH208" s="2">
        <v>0.86499999999999999</v>
      </c>
      <c r="AI208" s="2">
        <v>0.85</v>
      </c>
      <c r="AJ208" s="2">
        <v>1.0589999999999999</v>
      </c>
      <c r="AK208" s="2">
        <v>1.0449999999999999</v>
      </c>
      <c r="AL208" s="2">
        <v>0.83699999999999997</v>
      </c>
      <c r="AM208" s="2">
        <v>0.59499999999999997</v>
      </c>
      <c r="AN208" s="2">
        <v>0.56799999999999995</v>
      </c>
      <c r="AO208" s="2">
        <v>0.46300000000000002</v>
      </c>
      <c r="AP208" s="2">
        <v>0.80100000000000005</v>
      </c>
      <c r="AQ208" s="2">
        <v>0.63700000000000001</v>
      </c>
      <c r="AR208" s="2">
        <v>87.5</v>
      </c>
      <c r="AS208" s="2">
        <v>85.9</v>
      </c>
      <c r="AT208" s="2">
        <v>107.2</v>
      </c>
      <c r="AU208" s="2">
        <v>105.7</v>
      </c>
      <c r="AV208" s="2">
        <v>84.7</v>
      </c>
      <c r="AW208" s="2">
        <v>60.1</v>
      </c>
      <c r="AX208" s="2">
        <v>57.5</v>
      </c>
      <c r="AY208" s="2">
        <v>46.9</v>
      </c>
      <c r="AZ208" s="2">
        <v>81</v>
      </c>
      <c r="BA208" s="2">
        <v>64.400000000000006</v>
      </c>
      <c r="BB208" s="2">
        <v>101.2</v>
      </c>
      <c r="BC208" s="2" t="s">
        <v>60</v>
      </c>
      <c r="BD208" s="2" t="s">
        <v>60</v>
      </c>
      <c r="BE208" s="2" t="s">
        <v>60</v>
      </c>
      <c r="BF208" s="2" t="s">
        <v>60</v>
      </c>
      <c r="BG208" s="2" t="s">
        <v>60</v>
      </c>
      <c r="BH208" s="2" t="s">
        <v>60</v>
      </c>
      <c r="BI208" s="2" t="s">
        <v>60</v>
      </c>
      <c r="BJ208" s="2" t="s">
        <v>60</v>
      </c>
      <c r="BK208" s="2" t="s">
        <v>60</v>
      </c>
      <c r="BL208" s="2" t="s">
        <v>60</v>
      </c>
      <c r="BM208" s="2" t="s">
        <v>60</v>
      </c>
      <c r="BN208" s="2">
        <v>1</v>
      </c>
      <c r="BO208" s="2"/>
      <c r="BP208" s="2">
        <v>0.98466666999999997</v>
      </c>
      <c r="BQ208" s="2">
        <v>0.66666667000000002</v>
      </c>
      <c r="BR208" s="2">
        <v>0.63366666999999999</v>
      </c>
    </row>
    <row r="209" spans="1:70" x14ac:dyDescent="0.2">
      <c r="A209" s="2" t="s">
        <v>2809</v>
      </c>
      <c r="B209" s="2" t="s">
        <v>2810</v>
      </c>
      <c r="C209" s="2">
        <v>100</v>
      </c>
      <c r="D209" s="3">
        <v>9.87E-121</v>
      </c>
      <c r="E209" s="2" t="s">
        <v>2811</v>
      </c>
      <c r="F209" s="2" t="s">
        <v>2810</v>
      </c>
      <c r="G209" s="2" t="s">
        <v>2812</v>
      </c>
      <c r="H209" s="3">
        <v>5.1199999999999997E-100</v>
      </c>
      <c r="I209" s="2"/>
      <c r="J209" s="2" t="s">
        <v>2813</v>
      </c>
      <c r="K209" s="2">
        <v>0.95533332999999998</v>
      </c>
      <c r="L209" s="2">
        <v>0.83333332999999998</v>
      </c>
      <c r="M209" s="2">
        <v>0.63500000000000001</v>
      </c>
      <c r="N209" s="2">
        <v>1.04675506</v>
      </c>
      <c r="O209" s="2">
        <v>1.2</v>
      </c>
      <c r="P209" s="2">
        <v>1.5748031499999999</v>
      </c>
      <c r="Q209" s="2" t="b">
        <v>1</v>
      </c>
      <c r="R209" s="2" t="s">
        <v>60</v>
      </c>
      <c r="S209" s="2" t="s">
        <v>61</v>
      </c>
      <c r="T209" s="2" t="s">
        <v>2809</v>
      </c>
      <c r="U209" s="2" t="s">
        <v>2814</v>
      </c>
      <c r="V209" s="2">
        <v>1E-3</v>
      </c>
      <c r="W209" s="2">
        <v>1.9390000000000001</v>
      </c>
      <c r="X209" s="2">
        <v>10</v>
      </c>
      <c r="Y209" s="2">
        <v>1</v>
      </c>
      <c r="Z209" s="2">
        <v>1</v>
      </c>
      <c r="AA209" s="2">
        <v>1</v>
      </c>
      <c r="AB209" s="2">
        <v>163</v>
      </c>
      <c r="AC209" s="2">
        <v>18.5</v>
      </c>
      <c r="AD209" s="2">
        <v>8.16</v>
      </c>
      <c r="AE209" s="2">
        <v>2.78</v>
      </c>
      <c r="AF209" s="2">
        <v>1</v>
      </c>
      <c r="AG209" s="2">
        <v>0</v>
      </c>
      <c r="AH209" s="2">
        <v>0.76800000000000002</v>
      </c>
      <c r="AI209" s="2">
        <v>1.03</v>
      </c>
      <c r="AJ209" s="2">
        <v>1.1339999999999999</v>
      </c>
      <c r="AK209" s="2">
        <v>0.70199999999999996</v>
      </c>
      <c r="AL209" s="2">
        <v>1.101</v>
      </c>
      <c r="AM209" s="2">
        <v>0.75900000000000001</v>
      </c>
      <c r="AN209" s="2">
        <v>0.64</v>
      </c>
      <c r="AO209" s="2">
        <v>0.43</v>
      </c>
      <c r="AP209" s="2">
        <v>0.86</v>
      </c>
      <c r="AQ209" s="2">
        <v>0.61499999999999999</v>
      </c>
      <c r="AR209" s="2">
        <v>79.400000000000006</v>
      </c>
      <c r="AS209" s="2">
        <v>106.6</v>
      </c>
      <c r="AT209" s="2">
        <v>117.4</v>
      </c>
      <c r="AU209" s="2">
        <v>72.599999999999994</v>
      </c>
      <c r="AV209" s="2">
        <v>113.9</v>
      </c>
      <c r="AW209" s="2">
        <v>78.5</v>
      </c>
      <c r="AX209" s="2">
        <v>66.2</v>
      </c>
      <c r="AY209" s="2">
        <v>44.4</v>
      </c>
      <c r="AZ209" s="2">
        <v>88.9</v>
      </c>
      <c r="BA209" s="2">
        <v>63.7</v>
      </c>
      <c r="BB209" s="2">
        <v>103.5</v>
      </c>
      <c r="BC209" s="2" t="s">
        <v>60</v>
      </c>
      <c r="BD209" s="2" t="s">
        <v>60</v>
      </c>
      <c r="BE209" s="2" t="s">
        <v>60</v>
      </c>
      <c r="BF209" s="2" t="s">
        <v>60</v>
      </c>
      <c r="BG209" s="2" t="s">
        <v>60</v>
      </c>
      <c r="BH209" s="2" t="s">
        <v>60</v>
      </c>
      <c r="BI209" s="2" t="s">
        <v>60</v>
      </c>
      <c r="BJ209" s="2" t="s">
        <v>60</v>
      </c>
      <c r="BK209" s="2" t="s">
        <v>60</v>
      </c>
      <c r="BL209" s="2" t="s">
        <v>60</v>
      </c>
      <c r="BM209" s="2" t="s">
        <v>60</v>
      </c>
      <c r="BN209" s="2">
        <v>1</v>
      </c>
      <c r="BO209" s="2"/>
      <c r="BP209" s="2">
        <v>0.95533332999999998</v>
      </c>
      <c r="BQ209" s="2">
        <v>0.83333332999999998</v>
      </c>
      <c r="BR209" s="2">
        <v>0.63500000000000001</v>
      </c>
    </row>
    <row r="210" spans="1:70" x14ac:dyDescent="0.2">
      <c r="A210" s="2" t="s">
        <v>5701</v>
      </c>
      <c r="B210" s="2" t="s">
        <v>5702</v>
      </c>
      <c r="C210" s="2">
        <v>100</v>
      </c>
      <c r="D210" s="3">
        <v>6.72E-73</v>
      </c>
      <c r="E210" s="2" t="s">
        <v>5703</v>
      </c>
      <c r="F210" s="2" t="s">
        <v>5702</v>
      </c>
      <c r="G210" s="2" t="s">
        <v>5704</v>
      </c>
      <c r="H210" s="3">
        <v>4.7599999999999999E-64</v>
      </c>
      <c r="I210" s="2" t="s">
        <v>5705</v>
      </c>
      <c r="J210" s="2" t="s">
        <v>5706</v>
      </c>
      <c r="K210" s="2">
        <v>0.91733332999999995</v>
      </c>
      <c r="L210" s="2">
        <v>0.75133333000000002</v>
      </c>
      <c r="M210" s="2">
        <v>0.63800000000000001</v>
      </c>
      <c r="N210" s="2">
        <v>1.0901162799999999</v>
      </c>
      <c r="O210" s="2">
        <v>1.3309671700000001</v>
      </c>
      <c r="P210" s="2">
        <v>1.56739812</v>
      </c>
      <c r="Q210" s="2" t="b">
        <v>1</v>
      </c>
      <c r="R210" s="2" t="s">
        <v>60</v>
      </c>
      <c r="S210" s="2" t="s">
        <v>61</v>
      </c>
      <c r="T210" s="2" t="s">
        <v>5701</v>
      </c>
      <c r="U210" s="2" t="s">
        <v>5707</v>
      </c>
      <c r="V210" s="2">
        <v>2E-3</v>
      </c>
      <c r="W210" s="2">
        <v>1.81</v>
      </c>
      <c r="X210" s="2">
        <v>12</v>
      </c>
      <c r="Y210" s="2">
        <v>1</v>
      </c>
      <c r="Z210" s="2">
        <v>1</v>
      </c>
      <c r="AA210" s="2">
        <v>1</v>
      </c>
      <c r="AB210" s="2">
        <v>102</v>
      </c>
      <c r="AC210" s="2">
        <v>11.7</v>
      </c>
      <c r="AD210" s="2">
        <v>7.78</v>
      </c>
      <c r="AE210" s="2">
        <v>0</v>
      </c>
      <c r="AF210" s="2">
        <v>1</v>
      </c>
      <c r="AG210" s="2">
        <v>0</v>
      </c>
      <c r="AH210" s="2">
        <v>1.1120000000000001</v>
      </c>
      <c r="AI210" s="2">
        <v>1.119</v>
      </c>
      <c r="AJ210" s="2">
        <v>0.753</v>
      </c>
      <c r="AK210" s="2">
        <v>0.88</v>
      </c>
      <c r="AL210" s="2">
        <v>0.76200000000000001</v>
      </c>
      <c r="AM210" s="2">
        <v>0.81</v>
      </c>
      <c r="AN210" s="2">
        <v>0.68200000000000005</v>
      </c>
      <c r="AO210" s="2">
        <v>0.64400000000000002</v>
      </c>
      <c r="AP210" s="2">
        <v>0.623</v>
      </c>
      <c r="AQ210" s="2">
        <v>0.64700000000000002</v>
      </c>
      <c r="AR210" s="2">
        <v>118.5</v>
      </c>
      <c r="AS210" s="2">
        <v>119.3</v>
      </c>
      <c r="AT210" s="2">
        <v>80.3</v>
      </c>
      <c r="AU210" s="2">
        <v>93.8</v>
      </c>
      <c r="AV210" s="2">
        <v>81.2</v>
      </c>
      <c r="AW210" s="2">
        <v>86.4</v>
      </c>
      <c r="AX210" s="2">
        <v>72.7</v>
      </c>
      <c r="AY210" s="2">
        <v>68.7</v>
      </c>
      <c r="AZ210" s="2">
        <v>66.400000000000006</v>
      </c>
      <c r="BA210" s="2">
        <v>69</v>
      </c>
      <c r="BB210" s="2">
        <v>106.6</v>
      </c>
      <c r="BC210" s="2" t="s">
        <v>60</v>
      </c>
      <c r="BD210" s="2" t="s">
        <v>60</v>
      </c>
      <c r="BE210" s="2" t="s">
        <v>60</v>
      </c>
      <c r="BF210" s="2" t="s">
        <v>60</v>
      </c>
      <c r="BG210" s="2" t="s">
        <v>60</v>
      </c>
      <c r="BH210" s="2" t="s">
        <v>60</v>
      </c>
      <c r="BI210" s="2" t="s">
        <v>60</v>
      </c>
      <c r="BJ210" s="2" t="s">
        <v>60</v>
      </c>
      <c r="BK210" s="2" t="s">
        <v>60</v>
      </c>
      <c r="BL210" s="2" t="s">
        <v>60</v>
      </c>
      <c r="BM210" s="2" t="s">
        <v>60</v>
      </c>
      <c r="BN210" s="2">
        <v>1</v>
      </c>
      <c r="BO210" s="2"/>
      <c r="BP210" s="2">
        <v>0.91733332999999995</v>
      </c>
      <c r="BQ210" s="2">
        <v>0.75133333000000002</v>
      </c>
      <c r="BR210" s="2">
        <v>0.63800000000000001</v>
      </c>
    </row>
    <row r="211" spans="1:70" x14ac:dyDescent="0.2">
      <c r="A211" s="2" t="s">
        <v>2441</v>
      </c>
      <c r="B211" s="2" t="s">
        <v>2442</v>
      </c>
      <c r="C211" s="2">
        <v>99.186999999999998</v>
      </c>
      <c r="D211" s="3">
        <v>4.2300000000000001E-87</v>
      </c>
      <c r="E211" s="2" t="s">
        <v>2443</v>
      </c>
      <c r="F211" s="2" t="s">
        <v>2442</v>
      </c>
      <c r="G211" s="2" t="s">
        <v>2444</v>
      </c>
      <c r="H211" s="3">
        <v>7.2299999999999997E-80</v>
      </c>
      <c r="I211" s="2" t="s">
        <v>2445</v>
      </c>
      <c r="J211" s="2" t="s">
        <v>2446</v>
      </c>
      <c r="K211" s="2">
        <v>0.90800000000000003</v>
      </c>
      <c r="L211" s="2">
        <v>0.84066666999999995</v>
      </c>
      <c r="M211" s="2">
        <v>0.63800000000000001</v>
      </c>
      <c r="N211" s="2">
        <v>1.10132159</v>
      </c>
      <c r="O211" s="2">
        <v>1.18953212</v>
      </c>
      <c r="P211" s="2">
        <v>1.56739812</v>
      </c>
      <c r="Q211" s="2" t="b">
        <v>1</v>
      </c>
      <c r="R211" s="2" t="s">
        <v>60</v>
      </c>
      <c r="S211" s="2" t="s">
        <v>61</v>
      </c>
      <c r="T211" s="2" t="s">
        <v>2441</v>
      </c>
      <c r="U211" s="2" t="s">
        <v>2447</v>
      </c>
      <c r="V211" s="2">
        <v>1E-3</v>
      </c>
      <c r="W211" s="2">
        <v>3.36</v>
      </c>
      <c r="X211" s="2">
        <v>20</v>
      </c>
      <c r="Y211" s="2">
        <v>2</v>
      </c>
      <c r="Z211" s="2">
        <v>2</v>
      </c>
      <c r="AA211" s="2">
        <v>2</v>
      </c>
      <c r="AB211" s="2">
        <v>123</v>
      </c>
      <c r="AC211" s="2">
        <v>13.9</v>
      </c>
      <c r="AD211" s="2">
        <v>9.7200000000000006</v>
      </c>
      <c r="AE211" s="2">
        <v>3.65</v>
      </c>
      <c r="AF211" s="2">
        <v>2</v>
      </c>
      <c r="AG211" s="2">
        <v>0</v>
      </c>
      <c r="AH211" s="2">
        <v>0.96599999999999997</v>
      </c>
      <c r="AI211" s="2">
        <v>0.96799999999999997</v>
      </c>
      <c r="AJ211" s="2">
        <v>0.89900000000000002</v>
      </c>
      <c r="AK211" s="2">
        <v>0.85699999999999998</v>
      </c>
      <c r="AL211" s="2">
        <v>1.022</v>
      </c>
      <c r="AM211" s="2">
        <v>0.83399999999999996</v>
      </c>
      <c r="AN211" s="2">
        <v>0.66600000000000004</v>
      </c>
      <c r="AO211" s="2">
        <v>0.55200000000000005</v>
      </c>
      <c r="AP211" s="2">
        <v>0.73099999999999998</v>
      </c>
      <c r="AQ211" s="2">
        <v>0.63100000000000001</v>
      </c>
      <c r="AR211" s="2">
        <v>103.8</v>
      </c>
      <c r="AS211" s="2">
        <v>104</v>
      </c>
      <c r="AT211" s="2">
        <v>96.6</v>
      </c>
      <c r="AU211" s="2">
        <v>92.1</v>
      </c>
      <c r="AV211" s="2">
        <v>109.8</v>
      </c>
      <c r="AW211" s="2">
        <v>89.6</v>
      </c>
      <c r="AX211" s="2">
        <v>71.5</v>
      </c>
      <c r="AY211" s="2">
        <v>59.3</v>
      </c>
      <c r="AZ211" s="2">
        <v>78.599999999999994</v>
      </c>
      <c r="BA211" s="2">
        <v>67.8</v>
      </c>
      <c r="BB211" s="2">
        <v>107.4</v>
      </c>
      <c r="BC211" s="2" t="s">
        <v>60</v>
      </c>
      <c r="BD211" s="2" t="s">
        <v>60</v>
      </c>
      <c r="BE211" s="2" t="s">
        <v>60</v>
      </c>
      <c r="BF211" s="2" t="s">
        <v>60</v>
      </c>
      <c r="BG211" s="2" t="s">
        <v>60</v>
      </c>
      <c r="BH211" s="2" t="s">
        <v>60</v>
      </c>
      <c r="BI211" s="2" t="s">
        <v>60</v>
      </c>
      <c r="BJ211" s="2" t="s">
        <v>60</v>
      </c>
      <c r="BK211" s="2" t="s">
        <v>60</v>
      </c>
      <c r="BL211" s="2" t="s">
        <v>60</v>
      </c>
      <c r="BM211" s="2" t="s">
        <v>60</v>
      </c>
      <c r="BN211" s="2">
        <v>1</v>
      </c>
      <c r="BO211" s="2"/>
      <c r="BP211" s="2">
        <v>0.90800000000000003</v>
      </c>
      <c r="BQ211" s="2">
        <v>0.84066666999999995</v>
      </c>
      <c r="BR211" s="2">
        <v>0.63800000000000001</v>
      </c>
    </row>
    <row r="212" spans="1:70" x14ac:dyDescent="0.2">
      <c r="A212" s="2" t="s">
        <v>3929</v>
      </c>
      <c r="B212" s="2" t="s">
        <v>3930</v>
      </c>
      <c r="C212" s="2">
        <v>100</v>
      </c>
      <c r="D212" s="2">
        <v>0</v>
      </c>
      <c r="E212" s="2" t="s">
        <v>3931</v>
      </c>
      <c r="F212" s="2" t="s">
        <v>3930</v>
      </c>
      <c r="G212" s="2" t="s">
        <v>1812</v>
      </c>
      <c r="H212" s="2">
        <v>0</v>
      </c>
      <c r="I212" s="2" t="s">
        <v>1813</v>
      </c>
      <c r="J212" s="2" t="s">
        <v>1814</v>
      </c>
      <c r="K212" s="2">
        <v>0.85266666999999996</v>
      </c>
      <c r="L212" s="2">
        <v>0.94399999999999995</v>
      </c>
      <c r="M212" s="2">
        <v>0.63800000000000001</v>
      </c>
      <c r="N212" s="2">
        <v>1.17279124</v>
      </c>
      <c r="O212" s="2">
        <v>1.0593220299999999</v>
      </c>
      <c r="P212" s="2">
        <v>1.56739812</v>
      </c>
      <c r="Q212" s="2" t="b">
        <v>1</v>
      </c>
      <c r="R212" s="2" t="s">
        <v>60</v>
      </c>
      <c r="S212" s="2" t="s">
        <v>61</v>
      </c>
      <c r="T212" s="2" t="s">
        <v>3929</v>
      </c>
      <c r="U212" s="2" t="s">
        <v>3932</v>
      </c>
      <c r="V212" s="2">
        <v>0</v>
      </c>
      <c r="W212" s="2">
        <v>6.4409999999999998</v>
      </c>
      <c r="X212" s="2">
        <v>9</v>
      </c>
      <c r="Y212" s="2">
        <v>3</v>
      </c>
      <c r="Z212" s="2">
        <v>7</v>
      </c>
      <c r="AA212" s="2">
        <v>1</v>
      </c>
      <c r="AB212" s="2">
        <v>387</v>
      </c>
      <c r="AC212" s="2">
        <v>41.5</v>
      </c>
      <c r="AD212" s="2">
        <v>9.16</v>
      </c>
      <c r="AE212" s="2">
        <v>7.49</v>
      </c>
      <c r="AF212" s="2">
        <v>3</v>
      </c>
      <c r="AG212" s="2">
        <v>0</v>
      </c>
      <c r="AH212" s="2">
        <v>1.776</v>
      </c>
      <c r="AI212" s="2">
        <v>0.78100000000000003</v>
      </c>
      <c r="AJ212" s="2">
        <v>0.80900000000000005</v>
      </c>
      <c r="AK212" s="2">
        <v>0.96799999999999997</v>
      </c>
      <c r="AL212" s="2">
        <v>0.85599999999999998</v>
      </c>
      <c r="AM212" s="2">
        <v>1.0129999999999999</v>
      </c>
      <c r="AN212" s="2">
        <v>0.96299999999999997</v>
      </c>
      <c r="AO212" s="2">
        <v>0.45100000000000001</v>
      </c>
      <c r="AP212" s="2">
        <v>0.70599999999999996</v>
      </c>
      <c r="AQ212" s="2">
        <v>0.75700000000000001</v>
      </c>
      <c r="AR212" s="2">
        <v>199.7</v>
      </c>
      <c r="AS212" s="2">
        <v>87.8</v>
      </c>
      <c r="AT212" s="2">
        <v>91</v>
      </c>
      <c r="AU212" s="2">
        <v>108.9</v>
      </c>
      <c r="AV212" s="2">
        <v>96.3</v>
      </c>
      <c r="AW212" s="2">
        <v>113.9</v>
      </c>
      <c r="AX212" s="2">
        <v>108.3</v>
      </c>
      <c r="AY212" s="2">
        <v>50.7</v>
      </c>
      <c r="AZ212" s="2">
        <v>79.400000000000006</v>
      </c>
      <c r="BA212" s="2">
        <v>85.1</v>
      </c>
      <c r="BB212" s="2">
        <v>112.4</v>
      </c>
      <c r="BC212" s="2" t="s">
        <v>60</v>
      </c>
      <c r="BD212" s="2" t="s">
        <v>60</v>
      </c>
      <c r="BE212" s="2" t="s">
        <v>60</v>
      </c>
      <c r="BF212" s="2" t="s">
        <v>60</v>
      </c>
      <c r="BG212" s="2" t="s">
        <v>60</v>
      </c>
      <c r="BH212" s="2" t="s">
        <v>60</v>
      </c>
      <c r="BI212" s="2" t="s">
        <v>60</v>
      </c>
      <c r="BJ212" s="2" t="s">
        <v>60</v>
      </c>
      <c r="BK212" s="2" t="s">
        <v>60</v>
      </c>
      <c r="BL212" s="2" t="s">
        <v>60</v>
      </c>
      <c r="BM212" s="2" t="s">
        <v>60</v>
      </c>
      <c r="BN212" s="2">
        <v>1</v>
      </c>
      <c r="BO212" s="2"/>
      <c r="BP212" s="2">
        <v>0.85266666999999996</v>
      </c>
      <c r="BQ212" s="2">
        <v>0.94399999999999995</v>
      </c>
      <c r="BR212" s="2">
        <v>0.63800000000000001</v>
      </c>
    </row>
    <row r="213" spans="1:70" x14ac:dyDescent="0.2">
      <c r="A213" s="2" t="s">
        <v>1302</v>
      </c>
      <c r="B213" s="2" t="s">
        <v>1303</v>
      </c>
      <c r="C213" s="2">
        <v>99.619</v>
      </c>
      <c r="D213" s="2">
        <v>0</v>
      </c>
      <c r="E213" s="2" t="s">
        <v>1304</v>
      </c>
      <c r="F213" s="2" t="s">
        <v>1303</v>
      </c>
      <c r="G213" s="2" t="s">
        <v>1305</v>
      </c>
      <c r="H213" s="2">
        <v>0</v>
      </c>
      <c r="I213" s="2" t="s">
        <v>1306</v>
      </c>
      <c r="J213" s="2" t="s">
        <v>1307</v>
      </c>
      <c r="K213" s="2">
        <v>0.95166667000000005</v>
      </c>
      <c r="L213" s="2">
        <v>0.76600000000000001</v>
      </c>
      <c r="M213" s="2">
        <v>0.63833333000000003</v>
      </c>
      <c r="N213" s="2">
        <v>1.05078809</v>
      </c>
      <c r="O213" s="2">
        <v>1.30548303</v>
      </c>
      <c r="P213" s="2">
        <v>1.5665796299999999</v>
      </c>
      <c r="Q213" s="2" t="b">
        <v>1</v>
      </c>
      <c r="R213" s="2" t="s">
        <v>60</v>
      </c>
      <c r="S213" s="2" t="s">
        <v>61</v>
      </c>
      <c r="T213" s="2" t="s">
        <v>1302</v>
      </c>
      <c r="U213" s="2" t="s">
        <v>1308</v>
      </c>
      <c r="V213" s="2">
        <v>4.0000000000000001E-3</v>
      </c>
      <c r="W213" s="2">
        <v>1.6060000000000001</v>
      </c>
      <c r="X213" s="2">
        <v>6</v>
      </c>
      <c r="Y213" s="2">
        <v>1</v>
      </c>
      <c r="Z213" s="2">
        <v>1</v>
      </c>
      <c r="AA213" s="2">
        <v>1</v>
      </c>
      <c r="AB213" s="2">
        <v>548</v>
      </c>
      <c r="AC213" s="2">
        <v>61.8</v>
      </c>
      <c r="AD213" s="2">
        <v>7.34</v>
      </c>
      <c r="AE213" s="2">
        <v>0</v>
      </c>
      <c r="AF213" s="2">
        <v>1</v>
      </c>
      <c r="AG213" s="2">
        <v>0</v>
      </c>
      <c r="AH213" s="2">
        <v>0.82199999999999995</v>
      </c>
      <c r="AI213" s="2">
        <v>0.86099999999999999</v>
      </c>
      <c r="AJ213" s="2">
        <v>1.113</v>
      </c>
      <c r="AK213" s="2">
        <v>0.88100000000000001</v>
      </c>
      <c r="AL213" s="2">
        <v>0.82099999999999995</v>
      </c>
      <c r="AM213" s="2">
        <v>0.6</v>
      </c>
      <c r="AN213" s="2">
        <v>0.877</v>
      </c>
      <c r="AO213" s="2">
        <v>0.50600000000000001</v>
      </c>
      <c r="AP213" s="2">
        <v>0.67900000000000005</v>
      </c>
      <c r="AQ213" s="2">
        <v>0.73</v>
      </c>
      <c r="AR213" s="2">
        <v>85.3</v>
      </c>
      <c r="AS213" s="2">
        <v>89.3</v>
      </c>
      <c r="AT213" s="2">
        <v>115.5</v>
      </c>
      <c r="AU213" s="2">
        <v>91.4</v>
      </c>
      <c r="AV213" s="2">
        <v>85.2</v>
      </c>
      <c r="AW213" s="2">
        <v>62.3</v>
      </c>
      <c r="AX213" s="2">
        <v>91</v>
      </c>
      <c r="AY213" s="2">
        <v>52.5</v>
      </c>
      <c r="AZ213" s="2">
        <v>70.5</v>
      </c>
      <c r="BA213" s="2">
        <v>75.8</v>
      </c>
      <c r="BB213" s="2">
        <v>103.8</v>
      </c>
      <c r="BC213" s="2" t="s">
        <v>60</v>
      </c>
      <c r="BD213" s="2" t="s">
        <v>60</v>
      </c>
      <c r="BE213" s="2" t="s">
        <v>60</v>
      </c>
      <c r="BF213" s="2" t="s">
        <v>60</v>
      </c>
      <c r="BG213" s="2" t="s">
        <v>60</v>
      </c>
      <c r="BH213" s="2" t="s">
        <v>60</v>
      </c>
      <c r="BI213" s="2" t="s">
        <v>60</v>
      </c>
      <c r="BJ213" s="2" t="s">
        <v>60</v>
      </c>
      <c r="BK213" s="2" t="s">
        <v>60</v>
      </c>
      <c r="BL213" s="2" t="s">
        <v>60</v>
      </c>
      <c r="BM213" s="2" t="s">
        <v>60</v>
      </c>
      <c r="BN213" s="2">
        <v>1</v>
      </c>
      <c r="BO213" s="2" t="s">
        <v>1309</v>
      </c>
      <c r="BP213" s="2">
        <v>0.95166667000000005</v>
      </c>
      <c r="BQ213" s="2">
        <v>0.76600000000000001</v>
      </c>
      <c r="BR213" s="2">
        <v>0.63833333000000003</v>
      </c>
    </row>
    <row r="214" spans="1:70" x14ac:dyDescent="0.2">
      <c r="A214" s="2" t="s">
        <v>3115</v>
      </c>
      <c r="B214" s="2" t="s">
        <v>3116</v>
      </c>
      <c r="C214" s="2">
        <v>98.417000000000002</v>
      </c>
      <c r="D214" s="2">
        <v>0</v>
      </c>
      <c r="E214" s="2" t="s">
        <v>3117</v>
      </c>
      <c r="F214" s="2" t="s">
        <v>3116</v>
      </c>
      <c r="G214" s="2" t="s">
        <v>3118</v>
      </c>
      <c r="H214" s="2">
        <v>0</v>
      </c>
      <c r="I214" s="2" t="s">
        <v>3119</v>
      </c>
      <c r="J214" s="2" t="s">
        <v>3120</v>
      </c>
      <c r="K214" s="2">
        <v>1.03</v>
      </c>
      <c r="L214" s="2">
        <v>0.70666667000000005</v>
      </c>
      <c r="M214" s="2">
        <v>0.63966666999999999</v>
      </c>
      <c r="N214" s="2">
        <v>0.97087378999999996</v>
      </c>
      <c r="O214" s="2">
        <v>1.41509434</v>
      </c>
      <c r="P214" s="2">
        <v>1.56331423</v>
      </c>
      <c r="Q214" s="2" t="b">
        <v>1</v>
      </c>
      <c r="R214" s="2" t="s">
        <v>60</v>
      </c>
      <c r="S214" s="2" t="s">
        <v>61</v>
      </c>
      <c r="T214" s="2" t="s">
        <v>3115</v>
      </c>
      <c r="U214" s="2" t="s">
        <v>3121</v>
      </c>
      <c r="V214" s="2">
        <v>0</v>
      </c>
      <c r="W214" s="2">
        <v>5.9390000000000001</v>
      </c>
      <c r="X214" s="2">
        <v>7</v>
      </c>
      <c r="Y214" s="2">
        <v>2</v>
      </c>
      <c r="Z214" s="2">
        <v>4</v>
      </c>
      <c r="AA214" s="2">
        <v>2</v>
      </c>
      <c r="AB214" s="2">
        <v>379</v>
      </c>
      <c r="AC214" s="2">
        <v>42.2</v>
      </c>
      <c r="AD214" s="2">
        <v>4.93</v>
      </c>
      <c r="AE214" s="2">
        <v>13.01</v>
      </c>
      <c r="AF214" s="2">
        <v>2</v>
      </c>
      <c r="AG214" s="2">
        <v>0</v>
      </c>
      <c r="AH214" s="2">
        <v>0.503</v>
      </c>
      <c r="AI214" s="2">
        <v>1.0289999999999999</v>
      </c>
      <c r="AJ214" s="2">
        <v>0.85499999999999998</v>
      </c>
      <c r="AK214" s="2">
        <v>1.206</v>
      </c>
      <c r="AL214" s="2">
        <v>0.79</v>
      </c>
      <c r="AM214" s="2">
        <v>0.78100000000000003</v>
      </c>
      <c r="AN214" s="2">
        <v>0.54900000000000004</v>
      </c>
      <c r="AO214" s="2">
        <v>0.61499999999999999</v>
      </c>
      <c r="AP214" s="2">
        <v>0.69</v>
      </c>
      <c r="AQ214" s="2">
        <v>0.61399999999999999</v>
      </c>
      <c r="AR214" s="2">
        <v>49.2</v>
      </c>
      <c r="AS214" s="2">
        <v>100.6</v>
      </c>
      <c r="AT214" s="2">
        <v>83.6</v>
      </c>
      <c r="AU214" s="2">
        <v>118</v>
      </c>
      <c r="AV214" s="2">
        <v>77.2</v>
      </c>
      <c r="AW214" s="2">
        <v>76.400000000000006</v>
      </c>
      <c r="AX214" s="2">
        <v>53.7</v>
      </c>
      <c r="AY214" s="2">
        <v>60.1</v>
      </c>
      <c r="AZ214" s="2">
        <v>67.5</v>
      </c>
      <c r="BA214" s="2">
        <v>60</v>
      </c>
      <c r="BB214" s="2">
        <v>97.8</v>
      </c>
      <c r="BC214" s="2" t="s">
        <v>60</v>
      </c>
      <c r="BD214" s="2" t="s">
        <v>60</v>
      </c>
      <c r="BE214" s="2" t="s">
        <v>60</v>
      </c>
      <c r="BF214" s="2" t="s">
        <v>60</v>
      </c>
      <c r="BG214" s="2" t="s">
        <v>60</v>
      </c>
      <c r="BH214" s="2" t="s">
        <v>60</v>
      </c>
      <c r="BI214" s="2" t="s">
        <v>60</v>
      </c>
      <c r="BJ214" s="2" t="s">
        <v>60</v>
      </c>
      <c r="BK214" s="2" t="s">
        <v>60</v>
      </c>
      <c r="BL214" s="2" t="s">
        <v>60</v>
      </c>
      <c r="BM214" s="2" t="s">
        <v>60</v>
      </c>
      <c r="BN214" s="2">
        <v>1</v>
      </c>
      <c r="BO214" s="2"/>
      <c r="BP214" s="2">
        <v>1.03</v>
      </c>
      <c r="BQ214" s="2">
        <v>0.70666667000000005</v>
      </c>
      <c r="BR214" s="2">
        <v>0.63966666999999999</v>
      </c>
    </row>
    <row r="215" spans="1:70" x14ac:dyDescent="0.2">
      <c r="A215" s="2" t="s">
        <v>2148</v>
      </c>
      <c r="B215" s="2" t="s">
        <v>2149</v>
      </c>
      <c r="C215" s="2">
        <v>99.722999999999999</v>
      </c>
      <c r="D215" s="2">
        <v>0</v>
      </c>
      <c r="E215" s="2" t="s">
        <v>2150</v>
      </c>
      <c r="F215" s="2" t="s">
        <v>2149</v>
      </c>
      <c r="G215" s="2" t="s">
        <v>2151</v>
      </c>
      <c r="H215" s="2">
        <v>0</v>
      </c>
      <c r="I215" s="2" t="s">
        <v>2152</v>
      </c>
      <c r="J215" s="2" t="s">
        <v>2153</v>
      </c>
      <c r="K215" s="2">
        <v>1.37</v>
      </c>
      <c r="L215" s="2">
        <v>0.997</v>
      </c>
      <c r="M215" s="2">
        <v>0.63966666999999999</v>
      </c>
      <c r="N215" s="2">
        <v>0.72992701000000004</v>
      </c>
      <c r="O215" s="2">
        <v>1.0030090300000001</v>
      </c>
      <c r="P215" s="2">
        <v>1.56331423</v>
      </c>
      <c r="Q215" s="2" t="b">
        <v>1</v>
      </c>
      <c r="R215" s="2" t="s">
        <v>60</v>
      </c>
      <c r="S215" s="2" t="s">
        <v>61</v>
      </c>
      <c r="T215" s="2" t="s">
        <v>2148</v>
      </c>
      <c r="U215" s="2" t="s">
        <v>2154</v>
      </c>
      <c r="V215" s="2">
        <v>1E-3</v>
      </c>
      <c r="W215" s="2">
        <v>2.4990000000000001</v>
      </c>
      <c r="X215" s="2">
        <v>1</v>
      </c>
      <c r="Y215" s="2">
        <v>1</v>
      </c>
      <c r="Z215" s="2">
        <v>1</v>
      </c>
      <c r="AA215" s="2">
        <v>1</v>
      </c>
      <c r="AB215" s="2">
        <v>1145</v>
      </c>
      <c r="AC215" s="2">
        <v>129.5</v>
      </c>
      <c r="AD215" s="2">
        <v>6.02</v>
      </c>
      <c r="AE215" s="2">
        <v>2.94</v>
      </c>
      <c r="AF215" s="2">
        <v>1</v>
      </c>
      <c r="AG215" s="2">
        <v>0</v>
      </c>
      <c r="AH215" s="2">
        <v>0.82199999999999995</v>
      </c>
      <c r="AI215" s="2">
        <v>1.3420000000000001</v>
      </c>
      <c r="AJ215" s="2">
        <v>1.5209999999999999</v>
      </c>
      <c r="AK215" s="2">
        <v>1.2470000000000001</v>
      </c>
      <c r="AL215" s="2">
        <v>1.1299999999999999</v>
      </c>
      <c r="AM215" s="2">
        <v>0.78</v>
      </c>
      <c r="AN215" s="2">
        <v>1.081</v>
      </c>
      <c r="AO215" s="2">
        <v>0.51400000000000001</v>
      </c>
      <c r="AP215" s="2">
        <v>0.80100000000000005</v>
      </c>
      <c r="AQ215" s="2">
        <v>0.60399999999999998</v>
      </c>
      <c r="AR215" s="2">
        <v>64.3</v>
      </c>
      <c r="AS215" s="2">
        <v>105.1</v>
      </c>
      <c r="AT215" s="2">
        <v>119</v>
      </c>
      <c r="AU215" s="2">
        <v>97.6</v>
      </c>
      <c r="AV215" s="2">
        <v>88.4</v>
      </c>
      <c r="AW215" s="2">
        <v>61.1</v>
      </c>
      <c r="AX215" s="2">
        <v>84.6</v>
      </c>
      <c r="AY215" s="2">
        <v>40.299999999999997</v>
      </c>
      <c r="AZ215" s="2">
        <v>62.7</v>
      </c>
      <c r="BA215" s="2">
        <v>47.3</v>
      </c>
      <c r="BB215" s="2">
        <v>78.3</v>
      </c>
      <c r="BC215" s="2" t="s">
        <v>60</v>
      </c>
      <c r="BD215" s="2" t="s">
        <v>60</v>
      </c>
      <c r="BE215" s="2" t="s">
        <v>60</v>
      </c>
      <c r="BF215" s="2" t="s">
        <v>60</v>
      </c>
      <c r="BG215" s="2" t="s">
        <v>60</v>
      </c>
      <c r="BH215" s="2" t="s">
        <v>60</v>
      </c>
      <c r="BI215" s="2" t="s">
        <v>60</v>
      </c>
      <c r="BJ215" s="2" t="s">
        <v>60</v>
      </c>
      <c r="BK215" s="2" t="s">
        <v>60</v>
      </c>
      <c r="BL215" s="2" t="s">
        <v>60</v>
      </c>
      <c r="BM215" s="2" t="s">
        <v>60</v>
      </c>
      <c r="BN215" s="2">
        <v>1</v>
      </c>
      <c r="BO215" s="2"/>
      <c r="BP215" s="2">
        <v>1.37</v>
      </c>
      <c r="BQ215" s="2">
        <v>0.997</v>
      </c>
      <c r="BR215" s="2">
        <v>0.63966666999999999</v>
      </c>
    </row>
    <row r="216" spans="1:70" x14ac:dyDescent="0.2">
      <c r="A216" s="2" t="s">
        <v>6210</v>
      </c>
      <c r="B216" s="2" t="s">
        <v>6211</v>
      </c>
      <c r="C216" s="2">
        <v>100</v>
      </c>
      <c r="D216" s="2">
        <v>0</v>
      </c>
      <c r="E216" s="2" t="s">
        <v>6212</v>
      </c>
      <c r="F216" s="2" t="s">
        <v>6211</v>
      </c>
      <c r="G216" s="2" t="s">
        <v>6213</v>
      </c>
      <c r="H216" s="2">
        <v>0</v>
      </c>
      <c r="I216" s="2" t="s">
        <v>6214</v>
      </c>
      <c r="J216" s="2" t="s">
        <v>6215</v>
      </c>
      <c r="K216" s="2">
        <v>0.86299999999999999</v>
      </c>
      <c r="L216" s="2">
        <v>0.81533332999999997</v>
      </c>
      <c r="M216" s="2">
        <v>0.64100000000000001</v>
      </c>
      <c r="N216" s="2">
        <v>1.1587485500000001</v>
      </c>
      <c r="O216" s="2">
        <v>1.2264922300000001</v>
      </c>
      <c r="P216" s="2">
        <v>1.5600624000000001</v>
      </c>
      <c r="Q216" s="2" t="b">
        <v>1</v>
      </c>
      <c r="R216" s="2" t="s">
        <v>60</v>
      </c>
      <c r="S216" s="2" t="s">
        <v>61</v>
      </c>
      <c r="T216" s="2" t="s">
        <v>6210</v>
      </c>
      <c r="U216" s="2" t="s">
        <v>6216</v>
      </c>
      <c r="V216" s="2">
        <v>1E-3</v>
      </c>
      <c r="W216" s="2">
        <v>1.9219999999999999</v>
      </c>
      <c r="X216" s="2">
        <v>3</v>
      </c>
      <c r="Y216" s="2">
        <v>2</v>
      </c>
      <c r="Z216" s="2">
        <v>3</v>
      </c>
      <c r="AA216" s="2">
        <v>2</v>
      </c>
      <c r="AB216" s="2">
        <v>496</v>
      </c>
      <c r="AC216" s="2">
        <v>54.6</v>
      </c>
      <c r="AD216" s="2">
        <v>5.97</v>
      </c>
      <c r="AE216" s="2">
        <v>0</v>
      </c>
      <c r="AF216" s="2">
        <v>2</v>
      </c>
      <c r="AG216" s="2">
        <v>0</v>
      </c>
      <c r="AH216" s="2">
        <v>0.77300000000000002</v>
      </c>
      <c r="AI216" s="2">
        <v>0.73099999999999998</v>
      </c>
      <c r="AJ216" s="2">
        <v>0.90700000000000003</v>
      </c>
      <c r="AK216" s="2">
        <v>0.95099999999999996</v>
      </c>
      <c r="AL216" s="2">
        <v>0.94199999999999995</v>
      </c>
      <c r="AM216" s="2">
        <v>0.85299999999999998</v>
      </c>
      <c r="AN216" s="2">
        <v>0.65100000000000002</v>
      </c>
      <c r="AO216" s="2">
        <v>0.56899999999999995</v>
      </c>
      <c r="AP216" s="2">
        <v>0.67700000000000005</v>
      </c>
      <c r="AQ216" s="2">
        <v>0.67700000000000005</v>
      </c>
      <c r="AR216" s="2">
        <v>86.2</v>
      </c>
      <c r="AS216" s="2">
        <v>81.5</v>
      </c>
      <c r="AT216" s="2">
        <v>101.1</v>
      </c>
      <c r="AU216" s="2">
        <v>106</v>
      </c>
      <c r="AV216" s="2">
        <v>105</v>
      </c>
      <c r="AW216" s="2">
        <v>95</v>
      </c>
      <c r="AX216" s="2">
        <v>72.5</v>
      </c>
      <c r="AY216" s="2">
        <v>63.5</v>
      </c>
      <c r="AZ216" s="2">
        <v>75.5</v>
      </c>
      <c r="BA216" s="2">
        <v>75.5</v>
      </c>
      <c r="BB216" s="2">
        <v>111.5</v>
      </c>
      <c r="BC216" s="2" t="s">
        <v>60</v>
      </c>
      <c r="BD216" s="2" t="s">
        <v>60</v>
      </c>
      <c r="BE216" s="2" t="s">
        <v>60</v>
      </c>
      <c r="BF216" s="2" t="s">
        <v>60</v>
      </c>
      <c r="BG216" s="2" t="s">
        <v>60</v>
      </c>
      <c r="BH216" s="2" t="s">
        <v>60</v>
      </c>
      <c r="BI216" s="2" t="s">
        <v>60</v>
      </c>
      <c r="BJ216" s="2" t="s">
        <v>60</v>
      </c>
      <c r="BK216" s="2" t="s">
        <v>60</v>
      </c>
      <c r="BL216" s="2" t="s">
        <v>60</v>
      </c>
      <c r="BM216" s="2" t="s">
        <v>60</v>
      </c>
      <c r="BN216" s="2">
        <v>1</v>
      </c>
      <c r="BO216" s="2"/>
      <c r="BP216" s="2">
        <v>0.86299999999999999</v>
      </c>
      <c r="BQ216" s="2">
        <v>0.81533332999999997</v>
      </c>
      <c r="BR216" s="2">
        <v>0.64100000000000001</v>
      </c>
    </row>
    <row r="217" spans="1:70" x14ac:dyDescent="0.2">
      <c r="A217" s="2" t="s">
        <v>2452</v>
      </c>
      <c r="B217" s="2" t="s">
        <v>2453</v>
      </c>
      <c r="C217" s="2">
        <v>99.941000000000003</v>
      </c>
      <c r="D217" s="2">
        <v>0</v>
      </c>
      <c r="E217" s="2" t="s">
        <v>2454</v>
      </c>
      <c r="F217" s="2" t="s">
        <v>2453</v>
      </c>
      <c r="G217" s="2" t="s">
        <v>2455</v>
      </c>
      <c r="H217" s="2">
        <v>0</v>
      </c>
      <c r="I217" s="2" t="s">
        <v>2456</v>
      </c>
      <c r="J217" s="2" t="s">
        <v>2457</v>
      </c>
      <c r="K217" s="2">
        <v>1.06833333</v>
      </c>
      <c r="L217" s="2">
        <v>0.91633332999999995</v>
      </c>
      <c r="M217" s="2">
        <v>0.64166666999999999</v>
      </c>
      <c r="N217" s="2">
        <v>0.93603744</v>
      </c>
      <c r="O217" s="2">
        <v>1.0913059300000001</v>
      </c>
      <c r="P217" s="2">
        <v>1.5584415599999999</v>
      </c>
      <c r="Q217" s="2" t="b">
        <v>1</v>
      </c>
      <c r="R217" s="2" t="s">
        <v>60</v>
      </c>
      <c r="S217" s="2" t="s">
        <v>61</v>
      </c>
      <c r="T217" s="2" t="s">
        <v>2452</v>
      </c>
      <c r="U217" s="2" t="s">
        <v>2458</v>
      </c>
      <c r="V217" s="2">
        <v>0</v>
      </c>
      <c r="W217" s="2">
        <v>13.004</v>
      </c>
      <c r="X217" s="2">
        <v>3</v>
      </c>
      <c r="Y217" s="2">
        <v>3</v>
      </c>
      <c r="Z217" s="2">
        <v>5</v>
      </c>
      <c r="AA217" s="2">
        <v>2</v>
      </c>
      <c r="AB217" s="2">
        <v>1705</v>
      </c>
      <c r="AC217" s="2">
        <v>192.9</v>
      </c>
      <c r="AD217" s="2">
        <v>5.3</v>
      </c>
      <c r="AE217" s="2">
        <v>19.82</v>
      </c>
      <c r="AF217" s="2">
        <v>3</v>
      </c>
      <c r="AG217" s="2">
        <v>0</v>
      </c>
      <c r="AH217" s="2">
        <v>0.623</v>
      </c>
      <c r="AI217" s="2">
        <v>0.90600000000000003</v>
      </c>
      <c r="AJ217" s="2">
        <v>1.2050000000000001</v>
      </c>
      <c r="AK217" s="2">
        <v>1.0940000000000001</v>
      </c>
      <c r="AL217" s="2">
        <v>0.94099999999999995</v>
      </c>
      <c r="AM217" s="2">
        <v>0.85</v>
      </c>
      <c r="AN217" s="2">
        <v>0.95799999999999996</v>
      </c>
      <c r="AO217" s="2">
        <v>0.55400000000000005</v>
      </c>
      <c r="AP217" s="2">
        <v>0.76700000000000002</v>
      </c>
      <c r="AQ217" s="2">
        <v>0.60399999999999998</v>
      </c>
      <c r="AR217" s="2">
        <v>59.2</v>
      </c>
      <c r="AS217" s="2">
        <v>86.2</v>
      </c>
      <c r="AT217" s="2">
        <v>114.7</v>
      </c>
      <c r="AU217" s="2">
        <v>104</v>
      </c>
      <c r="AV217" s="2">
        <v>89.5</v>
      </c>
      <c r="AW217" s="2">
        <v>80.8</v>
      </c>
      <c r="AX217" s="2">
        <v>91.1</v>
      </c>
      <c r="AY217" s="2">
        <v>52.7</v>
      </c>
      <c r="AZ217" s="2">
        <v>72.900000000000006</v>
      </c>
      <c r="BA217" s="2">
        <v>57.4</v>
      </c>
      <c r="BB217" s="2">
        <v>95.1</v>
      </c>
      <c r="BC217" s="2" t="s">
        <v>60</v>
      </c>
      <c r="BD217" s="2" t="s">
        <v>60</v>
      </c>
      <c r="BE217" s="2" t="s">
        <v>60</v>
      </c>
      <c r="BF217" s="2" t="s">
        <v>60</v>
      </c>
      <c r="BG217" s="2" t="s">
        <v>60</v>
      </c>
      <c r="BH217" s="2" t="s">
        <v>60</v>
      </c>
      <c r="BI217" s="2" t="s">
        <v>60</v>
      </c>
      <c r="BJ217" s="2" t="s">
        <v>60</v>
      </c>
      <c r="BK217" s="2" t="s">
        <v>60</v>
      </c>
      <c r="BL217" s="2" t="s">
        <v>60</v>
      </c>
      <c r="BM217" s="2" t="s">
        <v>60</v>
      </c>
      <c r="BN217" s="2">
        <v>1</v>
      </c>
      <c r="BO217" s="2"/>
      <c r="BP217" s="2">
        <v>1.06833333</v>
      </c>
      <c r="BQ217" s="2">
        <v>0.91633332999999995</v>
      </c>
      <c r="BR217" s="2">
        <v>0.64166666999999999</v>
      </c>
    </row>
    <row r="218" spans="1:70" x14ac:dyDescent="0.2">
      <c r="A218" s="2" t="s">
        <v>1858</v>
      </c>
      <c r="B218" s="2" t="s">
        <v>1859</v>
      </c>
      <c r="C218" s="2">
        <v>99.224999999999994</v>
      </c>
      <c r="D218" s="2">
        <v>0</v>
      </c>
      <c r="E218" s="2" t="s">
        <v>1860</v>
      </c>
      <c r="F218" s="2" t="s">
        <v>1859</v>
      </c>
      <c r="G218" s="2" t="s">
        <v>1861</v>
      </c>
      <c r="H218" s="3">
        <v>3.7499999999999998E-144</v>
      </c>
      <c r="I218" s="2" t="s">
        <v>1862</v>
      </c>
      <c r="J218" s="2" t="s">
        <v>1863</v>
      </c>
      <c r="K218" s="2">
        <v>0.89666667</v>
      </c>
      <c r="L218" s="2">
        <v>1.046</v>
      </c>
      <c r="M218" s="2">
        <v>0.64300000000000002</v>
      </c>
      <c r="N218" s="2">
        <v>1.11524164</v>
      </c>
      <c r="O218" s="2">
        <v>0.95602293999999999</v>
      </c>
      <c r="P218" s="2">
        <v>1.5552099500000001</v>
      </c>
      <c r="Q218" s="2" t="b">
        <v>1</v>
      </c>
      <c r="R218" s="2" t="s">
        <v>60</v>
      </c>
      <c r="S218" s="2" t="s">
        <v>61</v>
      </c>
      <c r="T218" s="2" t="s">
        <v>1858</v>
      </c>
      <c r="U218" s="2" t="s">
        <v>1864</v>
      </c>
      <c r="V218" s="2">
        <v>0</v>
      </c>
      <c r="W218" s="2">
        <v>25.177</v>
      </c>
      <c r="X218" s="2">
        <v>24</v>
      </c>
      <c r="Y218" s="2">
        <v>6</v>
      </c>
      <c r="Z218" s="2">
        <v>31</v>
      </c>
      <c r="AA218" s="2">
        <v>6</v>
      </c>
      <c r="AB218" s="2">
        <v>258</v>
      </c>
      <c r="AC218" s="2">
        <v>29.2</v>
      </c>
      <c r="AD218" s="2">
        <v>7.3</v>
      </c>
      <c r="AE218" s="2">
        <v>77.930000000000007</v>
      </c>
      <c r="AF218" s="2">
        <v>6</v>
      </c>
      <c r="AG218" s="2">
        <v>0</v>
      </c>
      <c r="AH218" s="2">
        <v>1.022</v>
      </c>
      <c r="AI218" s="2">
        <v>0.64800000000000002</v>
      </c>
      <c r="AJ218" s="2">
        <v>0.995</v>
      </c>
      <c r="AK218" s="2">
        <v>1.0469999999999999</v>
      </c>
      <c r="AL218" s="2">
        <v>0.94099999999999995</v>
      </c>
      <c r="AM218" s="2">
        <v>0.93799999999999994</v>
      </c>
      <c r="AN218" s="2">
        <v>1.2589999999999999</v>
      </c>
      <c r="AO218" s="2">
        <v>0.46300000000000002</v>
      </c>
      <c r="AP218" s="2">
        <v>0.79500000000000004</v>
      </c>
      <c r="AQ218" s="2">
        <v>0.67100000000000004</v>
      </c>
      <c r="AR218" s="2">
        <v>110.8</v>
      </c>
      <c r="AS218" s="2">
        <v>70.2</v>
      </c>
      <c r="AT218" s="2">
        <v>107.9</v>
      </c>
      <c r="AU218" s="2">
        <v>113.5</v>
      </c>
      <c r="AV218" s="2">
        <v>102</v>
      </c>
      <c r="AW218" s="2">
        <v>101.7</v>
      </c>
      <c r="AX218" s="2">
        <v>136.5</v>
      </c>
      <c r="AY218" s="2">
        <v>50.1</v>
      </c>
      <c r="AZ218" s="2">
        <v>86.2</v>
      </c>
      <c r="BA218" s="2">
        <v>72.7</v>
      </c>
      <c r="BB218" s="2">
        <v>108.4</v>
      </c>
      <c r="BC218" s="2" t="s">
        <v>60</v>
      </c>
      <c r="BD218" s="2" t="s">
        <v>60</v>
      </c>
      <c r="BE218" s="2" t="s">
        <v>60</v>
      </c>
      <c r="BF218" s="2" t="s">
        <v>60</v>
      </c>
      <c r="BG218" s="2" t="s">
        <v>60</v>
      </c>
      <c r="BH218" s="2" t="s">
        <v>60</v>
      </c>
      <c r="BI218" s="2" t="s">
        <v>60</v>
      </c>
      <c r="BJ218" s="2" t="s">
        <v>60</v>
      </c>
      <c r="BK218" s="2" t="s">
        <v>60</v>
      </c>
      <c r="BL218" s="2" t="s">
        <v>60</v>
      </c>
      <c r="BM218" s="2" t="s">
        <v>60</v>
      </c>
      <c r="BN218" s="2">
        <v>1</v>
      </c>
      <c r="BO218" s="2"/>
      <c r="BP218" s="2">
        <v>0.89666667</v>
      </c>
      <c r="BQ218" s="2">
        <v>1.046</v>
      </c>
      <c r="BR218" s="2">
        <v>0.64300000000000002</v>
      </c>
    </row>
    <row r="219" spans="1:70" x14ac:dyDescent="0.2">
      <c r="A219" s="2" t="s">
        <v>842</v>
      </c>
      <c r="B219" s="2" t="s">
        <v>843</v>
      </c>
      <c r="C219" s="2">
        <v>100</v>
      </c>
      <c r="D219" s="2">
        <v>0</v>
      </c>
      <c r="E219" s="2" t="s">
        <v>844</v>
      </c>
      <c r="F219" s="2" t="s">
        <v>843</v>
      </c>
      <c r="G219" s="2" t="s">
        <v>845</v>
      </c>
      <c r="H219" s="3">
        <v>1.8699999999999998E-157</v>
      </c>
      <c r="I219" s="2" t="s">
        <v>846</v>
      </c>
      <c r="J219" s="2" t="s">
        <v>847</v>
      </c>
      <c r="K219" s="2">
        <v>0.78666667000000001</v>
      </c>
      <c r="L219" s="2">
        <v>0.78600000000000003</v>
      </c>
      <c r="M219" s="2">
        <v>0.64400000000000002</v>
      </c>
      <c r="N219" s="2">
        <v>1.2711864399999999</v>
      </c>
      <c r="O219" s="2">
        <v>1.27226463</v>
      </c>
      <c r="P219" s="2">
        <v>1.55279503</v>
      </c>
      <c r="Q219" s="2" t="b">
        <v>1</v>
      </c>
      <c r="R219" s="2" t="s">
        <v>133</v>
      </c>
      <c r="S219" s="2" t="s">
        <v>61</v>
      </c>
      <c r="T219" s="2" t="s">
        <v>842</v>
      </c>
      <c r="U219" s="2" t="s">
        <v>848</v>
      </c>
      <c r="V219" s="2">
        <v>1.9E-2</v>
      </c>
      <c r="W219" s="2">
        <v>1.069</v>
      </c>
      <c r="X219" s="2">
        <v>4</v>
      </c>
      <c r="Y219" s="2">
        <v>1</v>
      </c>
      <c r="Z219" s="2">
        <v>1</v>
      </c>
      <c r="AA219" s="2">
        <v>1</v>
      </c>
      <c r="AB219" s="2">
        <v>253</v>
      </c>
      <c r="AC219" s="2">
        <v>28.6</v>
      </c>
      <c r="AD219" s="2">
        <v>5.19</v>
      </c>
      <c r="AE219" s="2">
        <v>2.4</v>
      </c>
      <c r="AF219" s="2">
        <v>1</v>
      </c>
      <c r="AG219" s="2">
        <v>0</v>
      </c>
      <c r="AH219" s="2">
        <v>0.41899999999999998</v>
      </c>
      <c r="AI219" s="2">
        <v>0.70399999999999996</v>
      </c>
      <c r="AJ219" s="2">
        <v>0.75600000000000001</v>
      </c>
      <c r="AK219" s="2">
        <v>0.9</v>
      </c>
      <c r="AL219" s="2">
        <v>0.57199999999999995</v>
      </c>
      <c r="AM219" s="2">
        <v>0.80600000000000005</v>
      </c>
      <c r="AN219" s="2">
        <v>0.98</v>
      </c>
      <c r="AO219" s="2">
        <v>0.375</v>
      </c>
      <c r="AP219" s="2">
        <v>0.69199999999999995</v>
      </c>
      <c r="AQ219" s="2">
        <v>0.86499999999999999</v>
      </c>
      <c r="AR219" s="2">
        <v>49.9</v>
      </c>
      <c r="AS219" s="2">
        <v>83.8</v>
      </c>
      <c r="AT219" s="2">
        <v>90</v>
      </c>
      <c r="AU219" s="2">
        <v>107.2</v>
      </c>
      <c r="AV219" s="2">
        <v>68.099999999999994</v>
      </c>
      <c r="AW219" s="2">
        <v>95.9</v>
      </c>
      <c r="AX219" s="2">
        <v>116.7</v>
      </c>
      <c r="AY219" s="2">
        <v>44.6</v>
      </c>
      <c r="AZ219" s="2">
        <v>82.3</v>
      </c>
      <c r="BA219" s="2">
        <v>103</v>
      </c>
      <c r="BB219" s="2">
        <v>119</v>
      </c>
      <c r="BC219" s="2" t="s">
        <v>60</v>
      </c>
      <c r="BD219" s="2" t="s">
        <v>60</v>
      </c>
      <c r="BE219" s="2" t="s">
        <v>60</v>
      </c>
      <c r="BF219" s="2" t="s">
        <v>60</v>
      </c>
      <c r="BG219" s="2" t="s">
        <v>60</v>
      </c>
      <c r="BH219" s="2" t="s">
        <v>60</v>
      </c>
      <c r="BI219" s="2" t="s">
        <v>60</v>
      </c>
      <c r="BJ219" s="2" t="s">
        <v>60</v>
      </c>
      <c r="BK219" s="2" t="s">
        <v>60</v>
      </c>
      <c r="BL219" s="2" t="s">
        <v>60</v>
      </c>
      <c r="BM219" s="2" t="s">
        <v>60</v>
      </c>
      <c r="BN219" s="2">
        <v>1</v>
      </c>
      <c r="BO219" s="2"/>
      <c r="BP219" s="2">
        <v>0.78666667000000001</v>
      </c>
      <c r="BQ219" s="2">
        <v>0.78600000000000003</v>
      </c>
      <c r="BR219" s="2">
        <v>0.64400000000000002</v>
      </c>
    </row>
    <row r="220" spans="1:70" x14ac:dyDescent="0.2">
      <c r="A220" s="2" t="s">
        <v>2849</v>
      </c>
      <c r="B220" s="2" t="s">
        <v>2850</v>
      </c>
      <c r="C220" s="2">
        <v>100</v>
      </c>
      <c r="D220" s="3">
        <v>6.0099999999999996E-118</v>
      </c>
      <c r="E220" s="2" t="s">
        <v>2851</v>
      </c>
      <c r="F220" s="2" t="s">
        <v>2850</v>
      </c>
      <c r="G220" s="2" t="s">
        <v>2852</v>
      </c>
      <c r="H220" s="3">
        <v>3.5199999999999997E-95</v>
      </c>
      <c r="I220" s="2" t="s">
        <v>2853</v>
      </c>
      <c r="J220" s="2" t="s">
        <v>2854</v>
      </c>
      <c r="K220" s="2">
        <v>0.95333332999999998</v>
      </c>
      <c r="L220" s="2">
        <v>1.044</v>
      </c>
      <c r="M220" s="2">
        <v>0.64533333000000004</v>
      </c>
      <c r="N220" s="2">
        <v>1.0489510500000001</v>
      </c>
      <c r="O220" s="2">
        <v>0.95785441000000004</v>
      </c>
      <c r="P220" s="2">
        <v>1.5495867800000001</v>
      </c>
      <c r="Q220" s="2" t="b">
        <v>1</v>
      </c>
      <c r="R220" s="2" t="s">
        <v>60</v>
      </c>
      <c r="S220" s="2" t="s">
        <v>61</v>
      </c>
      <c r="T220" s="2" t="s">
        <v>2849</v>
      </c>
      <c r="U220" s="2" t="s">
        <v>2855</v>
      </c>
      <c r="V220" s="2">
        <v>0</v>
      </c>
      <c r="W220" s="2">
        <v>24.327000000000002</v>
      </c>
      <c r="X220" s="2">
        <v>33</v>
      </c>
      <c r="Y220" s="2">
        <v>6</v>
      </c>
      <c r="Z220" s="2">
        <v>19</v>
      </c>
      <c r="AA220" s="2">
        <v>4</v>
      </c>
      <c r="AB220" s="2">
        <v>161</v>
      </c>
      <c r="AC220" s="2">
        <v>17.899999999999999</v>
      </c>
      <c r="AD220" s="2">
        <v>4.59</v>
      </c>
      <c r="AE220" s="2">
        <v>62.97</v>
      </c>
      <c r="AF220" s="2">
        <v>6</v>
      </c>
      <c r="AG220" s="2">
        <v>0</v>
      </c>
      <c r="AH220" s="2">
        <v>0.64500000000000002</v>
      </c>
      <c r="AI220" s="2">
        <v>0.874</v>
      </c>
      <c r="AJ220" s="2">
        <v>1.097</v>
      </c>
      <c r="AK220" s="2">
        <v>0.88900000000000001</v>
      </c>
      <c r="AL220" s="2">
        <v>1.2030000000000001</v>
      </c>
      <c r="AM220" s="2">
        <v>1.1970000000000001</v>
      </c>
      <c r="AN220" s="2">
        <v>0.73199999999999998</v>
      </c>
      <c r="AO220" s="2">
        <v>0.68400000000000005</v>
      </c>
      <c r="AP220" s="2">
        <v>0.70399999999999996</v>
      </c>
      <c r="AQ220" s="2">
        <v>0.54800000000000004</v>
      </c>
      <c r="AR220" s="2">
        <v>66.8</v>
      </c>
      <c r="AS220" s="2">
        <v>90.6</v>
      </c>
      <c r="AT220" s="2">
        <v>113.7</v>
      </c>
      <c r="AU220" s="2">
        <v>92.1</v>
      </c>
      <c r="AV220" s="2">
        <v>124.6</v>
      </c>
      <c r="AW220" s="2">
        <v>124</v>
      </c>
      <c r="AX220" s="2">
        <v>75.8</v>
      </c>
      <c r="AY220" s="2">
        <v>70.900000000000006</v>
      </c>
      <c r="AZ220" s="2">
        <v>73</v>
      </c>
      <c r="BA220" s="2">
        <v>56.8</v>
      </c>
      <c r="BB220" s="2">
        <v>103.6</v>
      </c>
      <c r="BC220" s="2" t="s">
        <v>60</v>
      </c>
      <c r="BD220" s="2" t="s">
        <v>60</v>
      </c>
      <c r="BE220" s="2" t="s">
        <v>60</v>
      </c>
      <c r="BF220" s="2" t="s">
        <v>60</v>
      </c>
      <c r="BG220" s="2" t="s">
        <v>60</v>
      </c>
      <c r="BH220" s="2" t="s">
        <v>60</v>
      </c>
      <c r="BI220" s="2" t="s">
        <v>60</v>
      </c>
      <c r="BJ220" s="2" t="s">
        <v>60</v>
      </c>
      <c r="BK220" s="2" t="s">
        <v>60</v>
      </c>
      <c r="BL220" s="2" t="s">
        <v>60</v>
      </c>
      <c r="BM220" s="2" t="s">
        <v>60</v>
      </c>
      <c r="BN220" s="2">
        <v>1</v>
      </c>
      <c r="BO220" s="2"/>
      <c r="BP220" s="2">
        <v>0.95333332999999998</v>
      </c>
      <c r="BQ220" s="2">
        <v>1.044</v>
      </c>
      <c r="BR220" s="2">
        <v>0.64533333000000004</v>
      </c>
    </row>
    <row r="221" spans="1:70" x14ac:dyDescent="0.2">
      <c r="A221" s="2" t="s">
        <v>4224</v>
      </c>
      <c r="B221" s="2" t="s">
        <v>4225</v>
      </c>
      <c r="C221" s="2">
        <v>100</v>
      </c>
      <c r="D221" s="2">
        <v>0</v>
      </c>
      <c r="E221" s="2" t="s">
        <v>4226</v>
      </c>
      <c r="F221" s="2" t="s">
        <v>4225</v>
      </c>
      <c r="G221" s="2" t="s">
        <v>4227</v>
      </c>
      <c r="H221" s="2">
        <v>0</v>
      </c>
      <c r="I221" s="2" t="s">
        <v>4228</v>
      </c>
      <c r="J221" s="2" t="s">
        <v>4229</v>
      </c>
      <c r="K221" s="2">
        <v>0.95733332999999998</v>
      </c>
      <c r="L221" s="2">
        <v>0.90133333000000004</v>
      </c>
      <c r="M221" s="2">
        <v>0.64633333000000004</v>
      </c>
      <c r="N221" s="2">
        <v>1.04456825</v>
      </c>
      <c r="O221" s="2">
        <v>1.1094674600000001</v>
      </c>
      <c r="P221" s="2">
        <v>1.5471892700000001</v>
      </c>
      <c r="Q221" s="2" t="b">
        <v>1</v>
      </c>
      <c r="R221" s="2" t="s">
        <v>60</v>
      </c>
      <c r="S221" s="2" t="s">
        <v>61</v>
      </c>
      <c r="T221" s="2" t="s">
        <v>4224</v>
      </c>
      <c r="U221" s="2" t="s">
        <v>4230</v>
      </c>
      <c r="V221" s="2">
        <v>1E-3</v>
      </c>
      <c r="W221" s="2">
        <v>2.7349999999999999</v>
      </c>
      <c r="X221" s="2">
        <v>1</v>
      </c>
      <c r="Y221" s="2">
        <v>1</v>
      </c>
      <c r="Z221" s="2">
        <v>2</v>
      </c>
      <c r="AA221" s="2">
        <v>1</v>
      </c>
      <c r="AB221" s="2">
        <v>891</v>
      </c>
      <c r="AC221" s="2">
        <v>97.7</v>
      </c>
      <c r="AD221" s="2">
        <v>5.14</v>
      </c>
      <c r="AE221" s="2">
        <v>2.31</v>
      </c>
      <c r="AF221" s="2">
        <v>1</v>
      </c>
      <c r="AG221" s="2">
        <v>0</v>
      </c>
      <c r="AH221" s="2">
        <v>0.67200000000000004</v>
      </c>
      <c r="AI221" s="2">
        <v>0.93100000000000005</v>
      </c>
      <c r="AJ221" s="2">
        <v>1.0660000000000001</v>
      </c>
      <c r="AK221" s="2">
        <v>0.875</v>
      </c>
      <c r="AL221" s="2">
        <v>0.88900000000000001</v>
      </c>
      <c r="AM221" s="2">
        <v>0.65400000000000003</v>
      </c>
      <c r="AN221" s="2">
        <v>1.161</v>
      </c>
      <c r="AO221" s="2">
        <v>0.52800000000000002</v>
      </c>
      <c r="AP221" s="2">
        <v>0.77600000000000002</v>
      </c>
      <c r="AQ221" s="2">
        <v>0.63500000000000001</v>
      </c>
      <c r="AR221" s="2">
        <v>69.400000000000006</v>
      </c>
      <c r="AS221" s="2">
        <v>96.2</v>
      </c>
      <c r="AT221" s="2">
        <v>110.1</v>
      </c>
      <c r="AU221" s="2">
        <v>90.4</v>
      </c>
      <c r="AV221" s="2">
        <v>91.8</v>
      </c>
      <c r="AW221" s="2">
        <v>67.5</v>
      </c>
      <c r="AX221" s="2">
        <v>119.9</v>
      </c>
      <c r="AY221" s="2">
        <v>54.5</v>
      </c>
      <c r="AZ221" s="2">
        <v>80.099999999999994</v>
      </c>
      <c r="BA221" s="2">
        <v>65.599999999999994</v>
      </c>
      <c r="BB221" s="2">
        <v>103.3</v>
      </c>
      <c r="BC221" s="2" t="s">
        <v>60</v>
      </c>
      <c r="BD221" s="2" t="s">
        <v>60</v>
      </c>
      <c r="BE221" s="2" t="s">
        <v>60</v>
      </c>
      <c r="BF221" s="2" t="s">
        <v>60</v>
      </c>
      <c r="BG221" s="2" t="s">
        <v>60</v>
      </c>
      <c r="BH221" s="2" t="s">
        <v>60</v>
      </c>
      <c r="BI221" s="2" t="s">
        <v>60</v>
      </c>
      <c r="BJ221" s="2" t="s">
        <v>60</v>
      </c>
      <c r="BK221" s="2" t="s">
        <v>60</v>
      </c>
      <c r="BL221" s="2" t="s">
        <v>60</v>
      </c>
      <c r="BM221" s="2" t="s">
        <v>60</v>
      </c>
      <c r="BN221" s="2">
        <v>1</v>
      </c>
      <c r="BO221" s="2"/>
      <c r="BP221" s="2">
        <v>0.95733332999999998</v>
      </c>
      <c r="BQ221" s="2">
        <v>0.90133333000000004</v>
      </c>
      <c r="BR221" s="2">
        <v>0.64633333000000004</v>
      </c>
    </row>
    <row r="222" spans="1:70" x14ac:dyDescent="0.2">
      <c r="A222" s="2" t="s">
        <v>348</v>
      </c>
      <c r="B222" s="2" t="s">
        <v>349</v>
      </c>
      <c r="C222" s="2">
        <v>99.822000000000003</v>
      </c>
      <c r="D222" s="2">
        <v>0</v>
      </c>
      <c r="E222" s="2" t="s">
        <v>350</v>
      </c>
      <c r="F222" s="2" t="s">
        <v>349</v>
      </c>
      <c r="G222" s="2" t="s">
        <v>351</v>
      </c>
      <c r="H222" s="2">
        <v>0</v>
      </c>
      <c r="I222" s="2" t="s">
        <v>352</v>
      </c>
      <c r="J222" s="2" t="s">
        <v>353</v>
      </c>
      <c r="K222" s="2">
        <v>1.07</v>
      </c>
      <c r="L222" s="2">
        <v>0.63633333000000003</v>
      </c>
      <c r="M222" s="2">
        <v>0.64933333000000004</v>
      </c>
      <c r="N222" s="2">
        <v>0.93457944000000004</v>
      </c>
      <c r="O222" s="2">
        <v>1.5715034000000001</v>
      </c>
      <c r="P222" s="2">
        <v>1.54004107</v>
      </c>
      <c r="Q222" s="2" t="b">
        <v>1</v>
      </c>
      <c r="R222" s="2" t="s">
        <v>60</v>
      </c>
      <c r="S222" s="2" t="s">
        <v>61</v>
      </c>
      <c r="T222" s="2" t="s">
        <v>348</v>
      </c>
      <c r="U222" s="2" t="s">
        <v>354</v>
      </c>
      <c r="V222" s="2">
        <v>4.0000000000000001E-3</v>
      </c>
      <c r="W222" s="2">
        <v>1.6879999999999999</v>
      </c>
      <c r="X222" s="2">
        <v>3</v>
      </c>
      <c r="Y222" s="2">
        <v>1</v>
      </c>
      <c r="Z222" s="2">
        <v>1</v>
      </c>
      <c r="AA222" s="2">
        <v>1</v>
      </c>
      <c r="AB222" s="2">
        <v>561</v>
      </c>
      <c r="AC222" s="2">
        <v>61</v>
      </c>
      <c r="AD222" s="2">
        <v>5.5</v>
      </c>
      <c r="AE222" s="2">
        <v>3.4</v>
      </c>
      <c r="AF222" s="2">
        <v>1</v>
      </c>
      <c r="AG222" s="2">
        <v>0</v>
      </c>
      <c r="AH222" s="2">
        <v>0.76800000000000002</v>
      </c>
      <c r="AI222" s="2">
        <v>1.1499999999999999</v>
      </c>
      <c r="AJ222" s="2">
        <v>0.76400000000000001</v>
      </c>
      <c r="AK222" s="2">
        <v>1.296</v>
      </c>
      <c r="AL222" s="2">
        <v>0.754</v>
      </c>
      <c r="AM222" s="2">
        <v>0.77100000000000002</v>
      </c>
      <c r="AN222" s="2">
        <v>0.38400000000000001</v>
      </c>
      <c r="AO222" s="2">
        <v>0.84199999999999997</v>
      </c>
      <c r="AP222" s="2">
        <v>0.51200000000000001</v>
      </c>
      <c r="AQ222" s="2">
        <v>0.59399999999999997</v>
      </c>
      <c r="AR222" s="2">
        <v>73</v>
      </c>
      <c r="AS222" s="2">
        <v>109.3</v>
      </c>
      <c r="AT222" s="2">
        <v>72.599999999999994</v>
      </c>
      <c r="AU222" s="2">
        <v>123.1</v>
      </c>
      <c r="AV222" s="2">
        <v>71.599999999999994</v>
      </c>
      <c r="AW222" s="2">
        <v>73.2</v>
      </c>
      <c r="AX222" s="2">
        <v>36.5</v>
      </c>
      <c r="AY222" s="2">
        <v>80</v>
      </c>
      <c r="AZ222" s="2">
        <v>48.7</v>
      </c>
      <c r="BA222" s="2">
        <v>56.4</v>
      </c>
      <c r="BB222" s="2">
        <v>95</v>
      </c>
      <c r="BC222" s="2" t="s">
        <v>60</v>
      </c>
      <c r="BD222" s="2" t="s">
        <v>60</v>
      </c>
      <c r="BE222" s="2" t="s">
        <v>60</v>
      </c>
      <c r="BF222" s="2" t="s">
        <v>60</v>
      </c>
      <c r="BG222" s="2" t="s">
        <v>60</v>
      </c>
      <c r="BH222" s="2" t="s">
        <v>60</v>
      </c>
      <c r="BI222" s="2" t="s">
        <v>60</v>
      </c>
      <c r="BJ222" s="2" t="s">
        <v>60</v>
      </c>
      <c r="BK222" s="2" t="s">
        <v>60</v>
      </c>
      <c r="BL222" s="2" t="s">
        <v>60</v>
      </c>
      <c r="BM222" s="2" t="s">
        <v>60</v>
      </c>
      <c r="BN222" s="2">
        <v>1</v>
      </c>
      <c r="BO222" s="2"/>
      <c r="BP222" s="2">
        <v>1.07</v>
      </c>
      <c r="BQ222" s="2">
        <v>0.63633333000000003</v>
      </c>
      <c r="BR222" s="2">
        <v>0.64933333000000004</v>
      </c>
    </row>
    <row r="223" spans="1:70" x14ac:dyDescent="0.2">
      <c r="A223" s="2" t="s">
        <v>5151</v>
      </c>
      <c r="B223" s="2" t="s">
        <v>5152</v>
      </c>
      <c r="C223" s="2">
        <v>100</v>
      </c>
      <c r="D223" s="3">
        <v>1.81E-129</v>
      </c>
      <c r="E223" s="2" t="s">
        <v>5153</v>
      </c>
      <c r="F223" s="2" t="s">
        <v>5152</v>
      </c>
      <c r="G223" s="2" t="s">
        <v>5154</v>
      </c>
      <c r="H223" s="3">
        <v>3.5E-105</v>
      </c>
      <c r="I223" s="2" t="s">
        <v>2080</v>
      </c>
      <c r="J223" s="2" t="s">
        <v>5155</v>
      </c>
      <c r="K223" s="2">
        <v>0.99233333000000001</v>
      </c>
      <c r="L223" s="2">
        <v>1.04466667</v>
      </c>
      <c r="M223" s="2">
        <v>0.64966667</v>
      </c>
      <c r="N223" s="2">
        <v>1.0077259000000001</v>
      </c>
      <c r="O223" s="2">
        <v>0.95724313999999999</v>
      </c>
      <c r="P223" s="2">
        <v>1.5392509000000001</v>
      </c>
      <c r="Q223" s="2" t="b">
        <v>1</v>
      </c>
      <c r="R223" s="2" t="s">
        <v>60</v>
      </c>
      <c r="S223" s="2" t="s">
        <v>61</v>
      </c>
      <c r="T223" s="2" t="s">
        <v>5151</v>
      </c>
      <c r="U223" s="2" t="s">
        <v>5156</v>
      </c>
      <c r="V223" s="2">
        <v>0</v>
      </c>
      <c r="W223" s="2">
        <v>5.4610000000000003</v>
      </c>
      <c r="X223" s="2">
        <v>19</v>
      </c>
      <c r="Y223" s="2">
        <v>2</v>
      </c>
      <c r="Z223" s="2">
        <v>3</v>
      </c>
      <c r="AA223" s="2">
        <v>2</v>
      </c>
      <c r="AB223" s="2">
        <v>177</v>
      </c>
      <c r="AC223" s="2">
        <v>18.7</v>
      </c>
      <c r="AD223" s="2">
        <v>4.3499999999999996</v>
      </c>
      <c r="AE223" s="2">
        <v>7.21</v>
      </c>
      <c r="AF223" s="2">
        <v>2</v>
      </c>
      <c r="AG223" s="2">
        <v>0</v>
      </c>
      <c r="AH223" s="2">
        <v>0.76800000000000002</v>
      </c>
      <c r="AI223" s="2">
        <v>1.1879999999999999</v>
      </c>
      <c r="AJ223" s="2">
        <v>0.84699999999999998</v>
      </c>
      <c r="AK223" s="2">
        <v>0.94199999999999995</v>
      </c>
      <c r="AL223" s="2">
        <v>1.04</v>
      </c>
      <c r="AM223" s="2">
        <v>0.99299999999999999</v>
      </c>
      <c r="AN223" s="2">
        <v>1.101</v>
      </c>
      <c r="AO223" s="2">
        <v>0.75</v>
      </c>
      <c r="AP223" s="2">
        <v>0.63</v>
      </c>
      <c r="AQ223" s="2">
        <v>0.56899999999999995</v>
      </c>
      <c r="AR223" s="2">
        <v>77.2</v>
      </c>
      <c r="AS223" s="2">
        <v>119.5</v>
      </c>
      <c r="AT223" s="2">
        <v>85.2</v>
      </c>
      <c r="AU223" s="2">
        <v>94.7</v>
      </c>
      <c r="AV223" s="2">
        <v>104.6</v>
      </c>
      <c r="AW223" s="2">
        <v>99.9</v>
      </c>
      <c r="AX223" s="2">
        <v>110.8</v>
      </c>
      <c r="AY223" s="2">
        <v>75.5</v>
      </c>
      <c r="AZ223" s="2">
        <v>63.4</v>
      </c>
      <c r="BA223" s="2">
        <v>57.3</v>
      </c>
      <c r="BB223" s="2">
        <v>100.6</v>
      </c>
      <c r="BC223" s="2" t="s">
        <v>60</v>
      </c>
      <c r="BD223" s="2" t="s">
        <v>60</v>
      </c>
      <c r="BE223" s="2" t="s">
        <v>60</v>
      </c>
      <c r="BF223" s="2" t="s">
        <v>60</v>
      </c>
      <c r="BG223" s="2" t="s">
        <v>60</v>
      </c>
      <c r="BH223" s="2" t="s">
        <v>60</v>
      </c>
      <c r="BI223" s="2" t="s">
        <v>60</v>
      </c>
      <c r="BJ223" s="2" t="s">
        <v>60</v>
      </c>
      <c r="BK223" s="2" t="s">
        <v>60</v>
      </c>
      <c r="BL223" s="2" t="s">
        <v>60</v>
      </c>
      <c r="BM223" s="2" t="s">
        <v>60</v>
      </c>
      <c r="BN223" s="2">
        <v>1</v>
      </c>
      <c r="BO223" s="2"/>
      <c r="BP223" s="2">
        <v>0.99233333000000001</v>
      </c>
      <c r="BQ223" s="2">
        <v>1.04466667</v>
      </c>
      <c r="BR223" s="2">
        <v>0.64966667</v>
      </c>
    </row>
    <row r="224" spans="1:70" x14ac:dyDescent="0.2">
      <c r="A224" s="2" t="s">
        <v>4706</v>
      </c>
      <c r="B224" s="2" t="s">
        <v>4707</v>
      </c>
      <c r="C224" s="2">
        <v>100</v>
      </c>
      <c r="D224" s="3">
        <v>2.9800000000000002E-153</v>
      </c>
      <c r="E224" s="2" t="s">
        <v>4708</v>
      </c>
      <c r="F224" s="2" t="s">
        <v>4707</v>
      </c>
      <c r="G224" s="2" t="s">
        <v>4709</v>
      </c>
      <c r="H224" s="3">
        <v>1.7E-146</v>
      </c>
      <c r="I224" s="2" t="s">
        <v>4710</v>
      </c>
      <c r="J224" s="2" t="s">
        <v>4711</v>
      </c>
      <c r="K224" s="2">
        <v>0.79233332999999995</v>
      </c>
      <c r="L224" s="2">
        <v>0.68366667000000003</v>
      </c>
      <c r="M224" s="2">
        <v>0.65</v>
      </c>
      <c r="N224" s="2">
        <v>1.2620950799999999</v>
      </c>
      <c r="O224" s="2">
        <v>1.46270112</v>
      </c>
      <c r="P224" s="2">
        <v>1.5384615399999999</v>
      </c>
      <c r="Q224" s="2" t="b">
        <v>1</v>
      </c>
      <c r="R224" s="2" t="s">
        <v>60</v>
      </c>
      <c r="S224" s="2" t="s">
        <v>61</v>
      </c>
      <c r="T224" s="2" t="s">
        <v>4706</v>
      </c>
      <c r="U224" s="2" t="s">
        <v>4712</v>
      </c>
      <c r="V224" s="2">
        <v>0</v>
      </c>
      <c r="W224" s="2">
        <v>14.178000000000001</v>
      </c>
      <c r="X224" s="2">
        <v>5</v>
      </c>
      <c r="Y224" s="2">
        <v>3</v>
      </c>
      <c r="Z224" s="2">
        <v>11</v>
      </c>
      <c r="AA224" s="2">
        <v>3</v>
      </c>
      <c r="AB224" s="2">
        <v>850</v>
      </c>
      <c r="AC224" s="2">
        <v>94</v>
      </c>
      <c r="AD224" s="2">
        <v>6.61</v>
      </c>
      <c r="AE224" s="2">
        <v>36.06</v>
      </c>
      <c r="AF224" s="2">
        <v>3</v>
      </c>
      <c r="AG224" s="2">
        <v>0</v>
      </c>
      <c r="AH224" s="2">
        <v>1.2170000000000001</v>
      </c>
      <c r="AI224" s="2">
        <v>0.65300000000000002</v>
      </c>
      <c r="AJ224" s="2">
        <v>0.96399999999999997</v>
      </c>
      <c r="AK224" s="2">
        <v>0.76</v>
      </c>
      <c r="AL224" s="2">
        <v>0.91800000000000004</v>
      </c>
      <c r="AM224" s="2">
        <v>0.67900000000000005</v>
      </c>
      <c r="AN224" s="2">
        <v>0.45400000000000001</v>
      </c>
      <c r="AO224" s="2">
        <v>0.51800000000000002</v>
      </c>
      <c r="AP224" s="2">
        <v>0.71599999999999997</v>
      </c>
      <c r="AQ224" s="2">
        <v>0.71599999999999997</v>
      </c>
      <c r="AR224" s="2">
        <v>144.19999999999999</v>
      </c>
      <c r="AS224" s="2">
        <v>77.3</v>
      </c>
      <c r="AT224" s="2">
        <v>114.2</v>
      </c>
      <c r="AU224" s="2">
        <v>90.1</v>
      </c>
      <c r="AV224" s="2">
        <v>108.7</v>
      </c>
      <c r="AW224" s="2">
        <v>80.5</v>
      </c>
      <c r="AX224" s="2">
        <v>53.8</v>
      </c>
      <c r="AY224" s="2">
        <v>61.3</v>
      </c>
      <c r="AZ224" s="2">
        <v>84.8</v>
      </c>
      <c r="BA224" s="2">
        <v>84.9</v>
      </c>
      <c r="BB224" s="2">
        <v>118.5</v>
      </c>
      <c r="BC224" s="2" t="s">
        <v>60</v>
      </c>
      <c r="BD224" s="2" t="s">
        <v>60</v>
      </c>
      <c r="BE224" s="2" t="s">
        <v>60</v>
      </c>
      <c r="BF224" s="2" t="s">
        <v>60</v>
      </c>
      <c r="BG224" s="2" t="s">
        <v>60</v>
      </c>
      <c r="BH224" s="2" t="s">
        <v>60</v>
      </c>
      <c r="BI224" s="2" t="s">
        <v>60</v>
      </c>
      <c r="BJ224" s="2" t="s">
        <v>60</v>
      </c>
      <c r="BK224" s="2" t="s">
        <v>60</v>
      </c>
      <c r="BL224" s="2" t="s">
        <v>60</v>
      </c>
      <c r="BM224" s="2" t="s">
        <v>60</v>
      </c>
      <c r="BN224" s="2">
        <v>1</v>
      </c>
      <c r="BO224" s="2"/>
      <c r="BP224" s="2">
        <v>0.79233332999999995</v>
      </c>
      <c r="BQ224" s="2">
        <v>0.68366667000000003</v>
      </c>
      <c r="BR224" s="2">
        <v>0.65</v>
      </c>
    </row>
    <row r="225" spans="1:70" x14ac:dyDescent="0.2">
      <c r="A225" s="2" t="s">
        <v>2573</v>
      </c>
      <c r="B225" s="2" t="s">
        <v>2574</v>
      </c>
      <c r="C225" s="2">
        <v>100</v>
      </c>
      <c r="D225" s="2">
        <v>0</v>
      </c>
      <c r="E225" s="2" t="s">
        <v>2575</v>
      </c>
      <c r="F225" s="2" t="s">
        <v>2574</v>
      </c>
      <c r="G225" s="2" t="s">
        <v>2576</v>
      </c>
      <c r="H225" s="2">
        <v>0</v>
      </c>
      <c r="I225" s="2" t="s">
        <v>2577</v>
      </c>
      <c r="J225" s="2" t="s">
        <v>2578</v>
      </c>
      <c r="K225" s="2">
        <v>0.95266667000000005</v>
      </c>
      <c r="L225" s="2">
        <v>0.89733333000000004</v>
      </c>
      <c r="M225" s="2">
        <v>0.65033333000000004</v>
      </c>
      <c r="N225" s="2">
        <v>1.0496850900000001</v>
      </c>
      <c r="O225" s="2">
        <v>1.1144130800000001</v>
      </c>
      <c r="P225" s="2">
        <v>1.5376729899999999</v>
      </c>
      <c r="Q225" s="2" t="b">
        <v>1</v>
      </c>
      <c r="R225" s="2" t="s">
        <v>60</v>
      </c>
      <c r="S225" s="2" t="s">
        <v>61</v>
      </c>
      <c r="T225" s="2" t="s">
        <v>2573</v>
      </c>
      <c r="U225" s="2" t="s">
        <v>2579</v>
      </c>
      <c r="V225" s="2">
        <v>1E-3</v>
      </c>
      <c r="W225" s="2">
        <v>2.097</v>
      </c>
      <c r="X225" s="2">
        <v>4</v>
      </c>
      <c r="Y225" s="2">
        <v>1</v>
      </c>
      <c r="Z225" s="2">
        <v>1</v>
      </c>
      <c r="AA225" s="2">
        <v>1</v>
      </c>
      <c r="AB225" s="2">
        <v>424</v>
      </c>
      <c r="AC225" s="2">
        <v>47.5</v>
      </c>
      <c r="AD225" s="2">
        <v>5.03</v>
      </c>
      <c r="AE225" s="2">
        <v>2.86</v>
      </c>
      <c r="AF225" s="2">
        <v>1</v>
      </c>
      <c r="AG225" s="2">
        <v>0</v>
      </c>
      <c r="AH225" s="2">
        <v>1.022</v>
      </c>
      <c r="AI225" s="2">
        <v>0.84599999999999997</v>
      </c>
      <c r="AJ225" s="2">
        <v>1.1919999999999999</v>
      </c>
      <c r="AK225" s="2">
        <v>0.82</v>
      </c>
      <c r="AL225" s="2">
        <v>1.0089999999999999</v>
      </c>
      <c r="AM225" s="2">
        <v>0.75600000000000001</v>
      </c>
      <c r="AN225" s="2">
        <v>0.92700000000000005</v>
      </c>
      <c r="AO225" s="2">
        <v>0.54100000000000004</v>
      </c>
      <c r="AP225" s="2">
        <v>0.79400000000000004</v>
      </c>
      <c r="AQ225" s="2">
        <v>0.61599999999999999</v>
      </c>
      <c r="AR225" s="2">
        <v>105.9</v>
      </c>
      <c r="AS225" s="2">
        <v>87.7</v>
      </c>
      <c r="AT225" s="2">
        <v>123.6</v>
      </c>
      <c r="AU225" s="2">
        <v>85</v>
      </c>
      <c r="AV225" s="2">
        <v>104.6</v>
      </c>
      <c r="AW225" s="2">
        <v>78.400000000000006</v>
      </c>
      <c r="AX225" s="2">
        <v>96.1</v>
      </c>
      <c r="AY225" s="2">
        <v>56.1</v>
      </c>
      <c r="AZ225" s="2">
        <v>82.3</v>
      </c>
      <c r="BA225" s="2">
        <v>63.8</v>
      </c>
      <c r="BB225" s="2">
        <v>103.7</v>
      </c>
      <c r="BC225" s="2" t="s">
        <v>60</v>
      </c>
      <c r="BD225" s="2" t="s">
        <v>60</v>
      </c>
      <c r="BE225" s="2" t="s">
        <v>60</v>
      </c>
      <c r="BF225" s="2" t="s">
        <v>60</v>
      </c>
      <c r="BG225" s="2" t="s">
        <v>60</v>
      </c>
      <c r="BH225" s="2" t="s">
        <v>60</v>
      </c>
      <c r="BI225" s="2" t="s">
        <v>60</v>
      </c>
      <c r="BJ225" s="2" t="s">
        <v>60</v>
      </c>
      <c r="BK225" s="2" t="s">
        <v>60</v>
      </c>
      <c r="BL225" s="2" t="s">
        <v>60</v>
      </c>
      <c r="BM225" s="2" t="s">
        <v>60</v>
      </c>
      <c r="BN225" s="2">
        <v>1</v>
      </c>
      <c r="BO225" s="2"/>
      <c r="BP225" s="2">
        <v>0.95266667000000005</v>
      </c>
      <c r="BQ225" s="2">
        <v>0.89733333000000004</v>
      </c>
      <c r="BR225" s="2">
        <v>0.65033333000000004</v>
      </c>
    </row>
    <row r="226" spans="1:70" x14ac:dyDescent="0.2">
      <c r="A226" s="2" t="s">
        <v>764</v>
      </c>
      <c r="B226" s="2" t="s">
        <v>765</v>
      </c>
      <c r="C226" s="2">
        <v>99.24</v>
      </c>
      <c r="D226" s="2">
        <v>0</v>
      </c>
      <c r="E226" s="2" t="s">
        <v>766</v>
      </c>
      <c r="F226" s="2" t="s">
        <v>765</v>
      </c>
      <c r="G226" s="2" t="s">
        <v>767</v>
      </c>
      <c r="H226" s="3">
        <v>1.81E-160</v>
      </c>
      <c r="I226" s="2" t="s">
        <v>768</v>
      </c>
      <c r="J226" s="2" t="s">
        <v>769</v>
      </c>
      <c r="K226" s="2">
        <v>0.90200000000000002</v>
      </c>
      <c r="L226" s="2">
        <v>0.93066667000000003</v>
      </c>
      <c r="M226" s="2">
        <v>0.65100000000000002</v>
      </c>
      <c r="N226" s="2">
        <v>1.1086474500000001</v>
      </c>
      <c r="O226" s="2">
        <v>1.07449857</v>
      </c>
      <c r="P226" s="2">
        <v>1.5360983100000001</v>
      </c>
      <c r="Q226" s="2" t="b">
        <v>1</v>
      </c>
      <c r="R226" s="2" t="s">
        <v>60</v>
      </c>
      <c r="S226" s="2" t="s">
        <v>61</v>
      </c>
      <c r="T226" s="2" t="s">
        <v>764</v>
      </c>
      <c r="U226" s="2" t="s">
        <v>770</v>
      </c>
      <c r="V226" s="2">
        <v>0</v>
      </c>
      <c r="W226" s="2">
        <v>3.5670000000000002</v>
      </c>
      <c r="X226" s="2">
        <v>8</v>
      </c>
      <c r="Y226" s="2">
        <v>1</v>
      </c>
      <c r="Z226" s="2">
        <v>2</v>
      </c>
      <c r="AA226" s="2">
        <v>1</v>
      </c>
      <c r="AB226" s="2">
        <v>263</v>
      </c>
      <c r="AC226" s="2">
        <v>29.8</v>
      </c>
      <c r="AD226" s="2">
        <v>8.2200000000000006</v>
      </c>
      <c r="AE226" s="2">
        <v>9.41</v>
      </c>
      <c r="AF226" s="2">
        <v>1</v>
      </c>
      <c r="AG226" s="2">
        <v>0</v>
      </c>
      <c r="AH226" s="2">
        <v>1.286</v>
      </c>
      <c r="AI226" s="2">
        <v>0.83499999999999996</v>
      </c>
      <c r="AJ226" s="2">
        <v>1.0389999999999999</v>
      </c>
      <c r="AK226" s="2">
        <v>0.83199999999999996</v>
      </c>
      <c r="AL226" s="2">
        <v>1.1910000000000001</v>
      </c>
      <c r="AM226" s="2">
        <v>0.88600000000000001</v>
      </c>
      <c r="AN226" s="2">
        <v>0.71499999999999997</v>
      </c>
      <c r="AO226" s="2">
        <v>0.48299999999999998</v>
      </c>
      <c r="AP226" s="2">
        <v>0.82399999999999995</v>
      </c>
      <c r="AQ226" s="2">
        <v>0.64600000000000002</v>
      </c>
      <c r="AR226" s="2">
        <v>138.80000000000001</v>
      </c>
      <c r="AS226" s="2">
        <v>90.1</v>
      </c>
      <c r="AT226" s="2">
        <v>112.1</v>
      </c>
      <c r="AU226" s="2">
        <v>89.8</v>
      </c>
      <c r="AV226" s="2">
        <v>128.6</v>
      </c>
      <c r="AW226" s="2">
        <v>95.7</v>
      </c>
      <c r="AX226" s="2">
        <v>77.2</v>
      </c>
      <c r="AY226" s="2">
        <v>52.1</v>
      </c>
      <c r="AZ226" s="2">
        <v>89</v>
      </c>
      <c r="BA226" s="2">
        <v>69.8</v>
      </c>
      <c r="BB226" s="2">
        <v>108</v>
      </c>
      <c r="BC226" s="2" t="s">
        <v>60</v>
      </c>
      <c r="BD226" s="2" t="s">
        <v>60</v>
      </c>
      <c r="BE226" s="2" t="s">
        <v>60</v>
      </c>
      <c r="BF226" s="2" t="s">
        <v>60</v>
      </c>
      <c r="BG226" s="2" t="s">
        <v>60</v>
      </c>
      <c r="BH226" s="2" t="s">
        <v>60</v>
      </c>
      <c r="BI226" s="2" t="s">
        <v>60</v>
      </c>
      <c r="BJ226" s="2" t="s">
        <v>60</v>
      </c>
      <c r="BK226" s="2" t="s">
        <v>60</v>
      </c>
      <c r="BL226" s="2" t="s">
        <v>60</v>
      </c>
      <c r="BM226" s="2" t="s">
        <v>60</v>
      </c>
      <c r="BN226" s="2">
        <v>1</v>
      </c>
      <c r="BO226" s="2"/>
      <c r="BP226" s="2">
        <v>0.90200000000000002</v>
      </c>
      <c r="BQ226" s="2">
        <v>0.93066667000000003</v>
      </c>
      <c r="BR226" s="2">
        <v>0.65100000000000002</v>
      </c>
    </row>
    <row r="227" spans="1:70" x14ac:dyDescent="0.2">
      <c r="A227" s="2" t="s">
        <v>2063</v>
      </c>
      <c r="B227" s="2" t="s">
        <v>2064</v>
      </c>
      <c r="C227" s="2">
        <v>99.795000000000002</v>
      </c>
      <c r="D227" s="2">
        <v>0</v>
      </c>
      <c r="E227" s="2" t="s">
        <v>2065</v>
      </c>
      <c r="F227" s="2" t="s">
        <v>2064</v>
      </c>
      <c r="G227" s="2" t="s">
        <v>2066</v>
      </c>
      <c r="H227" s="2">
        <v>0</v>
      </c>
      <c r="I227" s="2" t="s">
        <v>2067</v>
      </c>
      <c r="J227" s="2" t="s">
        <v>2068</v>
      </c>
      <c r="K227" s="2">
        <v>1.0076666700000001</v>
      </c>
      <c r="L227" s="2">
        <v>0.93566667000000003</v>
      </c>
      <c r="M227" s="2">
        <v>0.65100000000000002</v>
      </c>
      <c r="N227" s="2">
        <v>0.99239166000000001</v>
      </c>
      <c r="O227" s="2">
        <v>1.0687566799999999</v>
      </c>
      <c r="P227" s="2">
        <v>1.5360983100000001</v>
      </c>
      <c r="Q227" s="2" t="b">
        <v>1</v>
      </c>
      <c r="R227" s="2" t="s">
        <v>60</v>
      </c>
      <c r="S227" s="2" t="s">
        <v>61</v>
      </c>
      <c r="T227" s="2" t="s">
        <v>2063</v>
      </c>
      <c r="U227" s="2" t="s">
        <v>2069</v>
      </c>
      <c r="V227" s="2">
        <v>0</v>
      </c>
      <c r="W227" s="2">
        <v>4.2560000000000002</v>
      </c>
      <c r="X227" s="2">
        <v>2</v>
      </c>
      <c r="Y227" s="2">
        <v>2</v>
      </c>
      <c r="Z227" s="2">
        <v>3</v>
      </c>
      <c r="AA227" s="2">
        <v>1</v>
      </c>
      <c r="AB227" s="2">
        <v>976</v>
      </c>
      <c r="AC227" s="2">
        <v>107.5</v>
      </c>
      <c r="AD227" s="2">
        <v>6.81</v>
      </c>
      <c r="AE227" s="2">
        <v>10</v>
      </c>
      <c r="AF227" s="2">
        <v>2</v>
      </c>
      <c r="AG227" s="2">
        <v>1</v>
      </c>
      <c r="AH227" s="2">
        <v>0.63700000000000001</v>
      </c>
      <c r="AI227" s="2">
        <v>1.018</v>
      </c>
      <c r="AJ227" s="2">
        <v>1.111</v>
      </c>
      <c r="AK227" s="2">
        <v>0.89400000000000002</v>
      </c>
      <c r="AL227" s="2">
        <v>1.0389999999999999</v>
      </c>
      <c r="AM227" s="2">
        <v>0.79500000000000004</v>
      </c>
      <c r="AN227" s="2">
        <v>0.97299999999999998</v>
      </c>
      <c r="AO227" s="2">
        <v>0.57099999999999995</v>
      </c>
      <c r="AP227" s="2">
        <v>0.73599999999999999</v>
      </c>
      <c r="AQ227" s="2">
        <v>0.64600000000000002</v>
      </c>
      <c r="AR227" s="2">
        <v>63.4</v>
      </c>
      <c r="AS227" s="2">
        <v>101.2</v>
      </c>
      <c r="AT227" s="2">
        <v>110.5</v>
      </c>
      <c r="AU227" s="2">
        <v>88.9</v>
      </c>
      <c r="AV227" s="2">
        <v>103.3</v>
      </c>
      <c r="AW227" s="2">
        <v>79.099999999999994</v>
      </c>
      <c r="AX227" s="2">
        <v>96.8</v>
      </c>
      <c r="AY227" s="2">
        <v>56.8</v>
      </c>
      <c r="AZ227" s="2">
        <v>73.2</v>
      </c>
      <c r="BA227" s="2">
        <v>64.2</v>
      </c>
      <c r="BB227" s="2">
        <v>99.4</v>
      </c>
      <c r="BC227" s="2" t="s">
        <v>60</v>
      </c>
      <c r="BD227" s="2" t="s">
        <v>60</v>
      </c>
      <c r="BE227" s="2" t="s">
        <v>60</v>
      </c>
      <c r="BF227" s="2" t="s">
        <v>60</v>
      </c>
      <c r="BG227" s="2" t="s">
        <v>60</v>
      </c>
      <c r="BH227" s="2" t="s">
        <v>60</v>
      </c>
      <c r="BI227" s="2" t="s">
        <v>60</v>
      </c>
      <c r="BJ227" s="2" t="s">
        <v>60</v>
      </c>
      <c r="BK227" s="2" t="s">
        <v>60</v>
      </c>
      <c r="BL227" s="2" t="s">
        <v>60</v>
      </c>
      <c r="BM227" s="2" t="s">
        <v>60</v>
      </c>
      <c r="BN227" s="2">
        <v>1</v>
      </c>
      <c r="BO227" s="2"/>
      <c r="BP227" s="2">
        <v>1.0076666700000001</v>
      </c>
      <c r="BQ227" s="2">
        <v>0.93566667000000003</v>
      </c>
      <c r="BR227" s="2">
        <v>0.65100000000000002</v>
      </c>
    </row>
    <row r="228" spans="1:70" x14ac:dyDescent="0.2">
      <c r="A228" s="2" t="s">
        <v>1802</v>
      </c>
      <c r="B228" s="2" t="s">
        <v>1803</v>
      </c>
      <c r="C228" s="2">
        <v>99.099000000000004</v>
      </c>
      <c r="D228" s="3">
        <v>2.24E-76</v>
      </c>
      <c r="E228" s="2" t="s">
        <v>1804</v>
      </c>
      <c r="F228" s="2" t="s">
        <v>1803</v>
      </c>
      <c r="G228" s="2" t="s">
        <v>1805</v>
      </c>
      <c r="H228" s="3">
        <v>4.8799999999999999E-65</v>
      </c>
      <c r="I228" s="2" t="s">
        <v>1806</v>
      </c>
      <c r="J228" s="2" t="s">
        <v>1807</v>
      </c>
      <c r="K228" s="2">
        <v>0.84333332999999999</v>
      </c>
      <c r="L228" s="2">
        <v>1</v>
      </c>
      <c r="M228" s="2">
        <v>0.65133333000000004</v>
      </c>
      <c r="N228" s="2">
        <v>1.1857707500000001</v>
      </c>
      <c r="O228" s="2">
        <v>1</v>
      </c>
      <c r="P228" s="2">
        <v>1.53531218</v>
      </c>
      <c r="Q228" s="2" t="b">
        <v>1</v>
      </c>
      <c r="R228" s="2" t="s">
        <v>60</v>
      </c>
      <c r="S228" s="2" t="s">
        <v>61</v>
      </c>
      <c r="T228" s="2" t="s">
        <v>1802</v>
      </c>
      <c r="U228" s="2" t="s">
        <v>1808</v>
      </c>
      <c r="V228" s="2">
        <v>1E-3</v>
      </c>
      <c r="W228" s="2">
        <v>1.9179999999999999</v>
      </c>
      <c r="X228" s="2">
        <v>15</v>
      </c>
      <c r="Y228" s="2">
        <v>1</v>
      </c>
      <c r="Z228" s="2">
        <v>1</v>
      </c>
      <c r="AA228" s="2">
        <v>1</v>
      </c>
      <c r="AB228" s="2">
        <v>118</v>
      </c>
      <c r="AC228" s="2">
        <v>12.8</v>
      </c>
      <c r="AD228" s="2">
        <v>10.73</v>
      </c>
      <c r="AE228" s="2">
        <v>0</v>
      </c>
      <c r="AF228" s="2">
        <v>1</v>
      </c>
      <c r="AG228" s="2">
        <v>0</v>
      </c>
      <c r="AH228" s="2">
        <v>1.343</v>
      </c>
      <c r="AI228" s="2">
        <v>0.82499999999999996</v>
      </c>
      <c r="AJ228" s="2">
        <v>0.92800000000000005</v>
      </c>
      <c r="AK228" s="2">
        <v>0.77700000000000002</v>
      </c>
      <c r="AL228" s="2">
        <v>1.2010000000000001</v>
      </c>
      <c r="AM228" s="2">
        <v>1.0740000000000001</v>
      </c>
      <c r="AN228" s="2">
        <v>0.72499999999999998</v>
      </c>
      <c r="AO228" s="2">
        <v>0.49299999999999999</v>
      </c>
      <c r="AP228" s="2">
        <v>0.94499999999999995</v>
      </c>
      <c r="AQ228" s="2">
        <v>0.51600000000000001</v>
      </c>
      <c r="AR228" s="2">
        <v>152.1</v>
      </c>
      <c r="AS228" s="2">
        <v>93.5</v>
      </c>
      <c r="AT228" s="2">
        <v>105.2</v>
      </c>
      <c r="AU228" s="2">
        <v>88.1</v>
      </c>
      <c r="AV228" s="2">
        <v>136.1</v>
      </c>
      <c r="AW228" s="2">
        <v>121.7</v>
      </c>
      <c r="AX228" s="2">
        <v>82.2</v>
      </c>
      <c r="AY228" s="2">
        <v>55.8</v>
      </c>
      <c r="AZ228" s="2">
        <v>107</v>
      </c>
      <c r="BA228" s="2">
        <v>58.4</v>
      </c>
      <c r="BB228" s="2">
        <v>113.3</v>
      </c>
      <c r="BC228" s="2" t="s">
        <v>60</v>
      </c>
      <c r="BD228" s="2" t="s">
        <v>60</v>
      </c>
      <c r="BE228" s="2" t="s">
        <v>60</v>
      </c>
      <c r="BF228" s="2" t="s">
        <v>60</v>
      </c>
      <c r="BG228" s="2" t="s">
        <v>60</v>
      </c>
      <c r="BH228" s="2" t="s">
        <v>60</v>
      </c>
      <c r="BI228" s="2" t="s">
        <v>60</v>
      </c>
      <c r="BJ228" s="2" t="s">
        <v>60</v>
      </c>
      <c r="BK228" s="2" t="s">
        <v>60</v>
      </c>
      <c r="BL228" s="2" t="s">
        <v>60</v>
      </c>
      <c r="BM228" s="2" t="s">
        <v>60</v>
      </c>
      <c r="BN228" s="2">
        <v>1</v>
      </c>
      <c r="BO228" s="2"/>
      <c r="BP228" s="2">
        <v>0.84333332999999999</v>
      </c>
      <c r="BQ228" s="2">
        <v>1</v>
      </c>
      <c r="BR228" s="2">
        <v>0.65133333000000004</v>
      </c>
    </row>
    <row r="229" spans="1:70" x14ac:dyDescent="0.2">
      <c r="A229" s="2" t="s">
        <v>1229</v>
      </c>
      <c r="B229" s="2" t="s">
        <v>1230</v>
      </c>
      <c r="C229" s="2">
        <v>97.475999999999999</v>
      </c>
      <c r="D229" s="2">
        <v>0</v>
      </c>
      <c r="E229" s="2" t="s">
        <v>1231</v>
      </c>
      <c r="F229" s="2" t="s">
        <v>1230</v>
      </c>
      <c r="G229" s="2" t="s">
        <v>1232</v>
      </c>
      <c r="H229" s="2">
        <v>0</v>
      </c>
      <c r="I229" s="2" t="s">
        <v>1233</v>
      </c>
      <c r="J229" s="2" t="s">
        <v>1234</v>
      </c>
      <c r="K229" s="2">
        <v>0.96399999999999997</v>
      </c>
      <c r="L229" s="2">
        <v>1.01066667</v>
      </c>
      <c r="M229" s="2">
        <v>0.65166667</v>
      </c>
      <c r="N229" s="2">
        <v>1.0373444000000001</v>
      </c>
      <c r="O229" s="2">
        <v>0.98944591000000004</v>
      </c>
      <c r="P229" s="2">
        <v>1.53452685</v>
      </c>
      <c r="Q229" s="2" t="b">
        <v>1</v>
      </c>
      <c r="R229" s="2" t="s">
        <v>133</v>
      </c>
      <c r="S229" s="2" t="s">
        <v>61</v>
      </c>
      <c r="T229" s="2" t="s">
        <v>1229</v>
      </c>
      <c r="U229" s="2" t="s">
        <v>1235</v>
      </c>
      <c r="V229" s="2">
        <v>1.2E-2</v>
      </c>
      <c r="W229" s="2">
        <v>1.2090000000000001</v>
      </c>
      <c r="X229" s="2">
        <v>1</v>
      </c>
      <c r="Y229" s="2">
        <v>1</v>
      </c>
      <c r="Z229" s="2">
        <v>1</v>
      </c>
      <c r="AA229" s="2">
        <v>1</v>
      </c>
      <c r="AB229" s="2">
        <v>1268</v>
      </c>
      <c r="AC229" s="2">
        <v>138.80000000000001</v>
      </c>
      <c r="AD229" s="2">
        <v>8.43</v>
      </c>
      <c r="AE229" s="2">
        <v>0</v>
      </c>
      <c r="AF229" s="2">
        <v>1</v>
      </c>
      <c r="AG229" s="2">
        <v>0</v>
      </c>
      <c r="AH229" s="2">
        <v>0.89300000000000002</v>
      </c>
      <c r="AI229" s="2">
        <v>0.877</v>
      </c>
      <c r="AJ229" s="2">
        <v>1.131</v>
      </c>
      <c r="AK229" s="2">
        <v>0.88400000000000001</v>
      </c>
      <c r="AL229" s="2">
        <v>1.234</v>
      </c>
      <c r="AM229" s="2">
        <v>0.93600000000000005</v>
      </c>
      <c r="AN229" s="2">
        <v>0.86199999999999999</v>
      </c>
      <c r="AO229" s="2">
        <v>0.47499999999999998</v>
      </c>
      <c r="AP229" s="2">
        <v>0.86299999999999999</v>
      </c>
      <c r="AQ229" s="2">
        <v>0.61699999999999999</v>
      </c>
      <c r="AR229" s="2">
        <v>91.8</v>
      </c>
      <c r="AS229" s="2">
        <v>90.2</v>
      </c>
      <c r="AT229" s="2">
        <v>116.2</v>
      </c>
      <c r="AU229" s="2">
        <v>90.8</v>
      </c>
      <c r="AV229" s="2">
        <v>126.8</v>
      </c>
      <c r="AW229" s="2">
        <v>96.2</v>
      </c>
      <c r="AX229" s="2">
        <v>88.6</v>
      </c>
      <c r="AY229" s="2">
        <v>48.8</v>
      </c>
      <c r="AZ229" s="2">
        <v>88.7</v>
      </c>
      <c r="BA229" s="2">
        <v>63.5</v>
      </c>
      <c r="BB229" s="2">
        <v>102.8</v>
      </c>
      <c r="BC229" s="2" t="s">
        <v>60</v>
      </c>
      <c r="BD229" s="2" t="s">
        <v>60</v>
      </c>
      <c r="BE229" s="2" t="s">
        <v>60</v>
      </c>
      <c r="BF229" s="2" t="s">
        <v>60</v>
      </c>
      <c r="BG229" s="2" t="s">
        <v>60</v>
      </c>
      <c r="BH229" s="2" t="s">
        <v>60</v>
      </c>
      <c r="BI229" s="2" t="s">
        <v>60</v>
      </c>
      <c r="BJ229" s="2" t="s">
        <v>60</v>
      </c>
      <c r="BK229" s="2" t="s">
        <v>60</v>
      </c>
      <c r="BL229" s="2" t="s">
        <v>60</v>
      </c>
      <c r="BM229" s="2" t="s">
        <v>60</v>
      </c>
      <c r="BN229" s="2">
        <v>1</v>
      </c>
      <c r="BO229" s="2"/>
      <c r="BP229" s="2">
        <v>0.96399999999999997</v>
      </c>
      <c r="BQ229" s="2">
        <v>1.01066667</v>
      </c>
      <c r="BR229" s="2">
        <v>0.65166667</v>
      </c>
    </row>
    <row r="230" spans="1:70" x14ac:dyDescent="0.2">
      <c r="A230" s="2" t="s">
        <v>4484</v>
      </c>
      <c r="B230" s="2" t="s">
        <v>4485</v>
      </c>
      <c r="C230" s="2">
        <v>100</v>
      </c>
      <c r="D230" s="2">
        <v>0</v>
      </c>
      <c r="E230" s="2" t="s">
        <v>4486</v>
      </c>
      <c r="F230" s="2" t="s">
        <v>4485</v>
      </c>
      <c r="G230" s="2" t="s">
        <v>4487</v>
      </c>
      <c r="H230" s="2">
        <v>0</v>
      </c>
      <c r="I230" s="2" t="s">
        <v>4488</v>
      </c>
      <c r="J230" s="2" t="s">
        <v>4489</v>
      </c>
      <c r="K230" s="2">
        <v>1.026</v>
      </c>
      <c r="L230" s="2">
        <v>0.91800000000000004</v>
      </c>
      <c r="M230" s="2">
        <v>0.65200000000000002</v>
      </c>
      <c r="N230" s="2">
        <v>0.97465886999999995</v>
      </c>
      <c r="O230" s="2">
        <v>1.08932462</v>
      </c>
      <c r="P230" s="2">
        <v>1.5337423299999999</v>
      </c>
      <c r="Q230" s="2" t="b">
        <v>1</v>
      </c>
      <c r="R230" s="2" t="s">
        <v>133</v>
      </c>
      <c r="S230" s="2" t="s">
        <v>61</v>
      </c>
      <c r="T230" s="2" t="s">
        <v>4484</v>
      </c>
      <c r="U230" s="2" t="s">
        <v>4490</v>
      </c>
      <c r="V230" s="2">
        <v>0.04</v>
      </c>
      <c r="W230" s="2">
        <v>0.81399999999999995</v>
      </c>
      <c r="X230" s="2">
        <v>1</v>
      </c>
      <c r="Y230" s="2">
        <v>1</v>
      </c>
      <c r="Z230" s="2">
        <v>1</v>
      </c>
      <c r="AA230" s="2">
        <v>1</v>
      </c>
      <c r="AB230" s="2">
        <v>612</v>
      </c>
      <c r="AC230" s="2">
        <v>69.7</v>
      </c>
      <c r="AD230" s="2">
        <v>5.71</v>
      </c>
      <c r="AE230" s="2">
        <v>0</v>
      </c>
      <c r="AF230" s="2">
        <v>1</v>
      </c>
      <c r="AG230" s="2">
        <v>0</v>
      </c>
      <c r="AH230" s="2">
        <v>0.69799999999999995</v>
      </c>
      <c r="AI230" s="2">
        <v>0.78300000000000003</v>
      </c>
      <c r="AJ230" s="2">
        <v>1.28</v>
      </c>
      <c r="AK230" s="2">
        <v>1.0149999999999999</v>
      </c>
      <c r="AL230" s="2">
        <v>1.014</v>
      </c>
      <c r="AM230" s="2">
        <v>0.67100000000000004</v>
      </c>
      <c r="AN230" s="2">
        <v>1.069</v>
      </c>
      <c r="AO230" s="2">
        <v>0.46500000000000002</v>
      </c>
      <c r="AP230" s="2">
        <v>0.88400000000000001</v>
      </c>
      <c r="AQ230" s="2">
        <v>0.60699999999999998</v>
      </c>
      <c r="AR230" s="2">
        <v>68.5</v>
      </c>
      <c r="AS230" s="2">
        <v>76.8</v>
      </c>
      <c r="AT230" s="2">
        <v>125.5</v>
      </c>
      <c r="AU230" s="2">
        <v>99.5</v>
      </c>
      <c r="AV230" s="2">
        <v>99.5</v>
      </c>
      <c r="AW230" s="2">
        <v>65.8</v>
      </c>
      <c r="AX230" s="2">
        <v>104.8</v>
      </c>
      <c r="AY230" s="2">
        <v>45.6</v>
      </c>
      <c r="AZ230" s="2">
        <v>86.7</v>
      </c>
      <c r="BA230" s="2">
        <v>59.6</v>
      </c>
      <c r="BB230" s="2">
        <v>98.1</v>
      </c>
      <c r="BC230" s="2" t="s">
        <v>133</v>
      </c>
      <c r="BD230" s="2" t="s">
        <v>133</v>
      </c>
      <c r="BE230" s="2" t="s">
        <v>133</v>
      </c>
      <c r="BF230" s="2" t="s">
        <v>133</v>
      </c>
      <c r="BG230" s="2" t="s">
        <v>133</v>
      </c>
      <c r="BH230" s="2" t="s">
        <v>133</v>
      </c>
      <c r="BI230" s="2" t="s">
        <v>133</v>
      </c>
      <c r="BJ230" s="2" t="s">
        <v>133</v>
      </c>
      <c r="BK230" s="2" t="s">
        <v>133</v>
      </c>
      <c r="BL230" s="2" t="s">
        <v>133</v>
      </c>
      <c r="BM230" s="2" t="s">
        <v>133</v>
      </c>
      <c r="BN230" s="2">
        <v>1</v>
      </c>
      <c r="BO230" s="2"/>
      <c r="BP230" s="2">
        <v>1.026</v>
      </c>
      <c r="BQ230" s="2">
        <v>0.91800000000000004</v>
      </c>
      <c r="BR230" s="2">
        <v>0.65200000000000002</v>
      </c>
    </row>
    <row r="231" spans="1:70" x14ac:dyDescent="0.2">
      <c r="A231" s="2" t="s">
        <v>3483</v>
      </c>
      <c r="B231" s="2" t="s">
        <v>3484</v>
      </c>
      <c r="C231" s="2">
        <v>100</v>
      </c>
      <c r="D231" s="2">
        <v>0</v>
      </c>
      <c r="E231" s="2" t="s">
        <v>3485</v>
      </c>
      <c r="F231" s="2" t="s">
        <v>3484</v>
      </c>
      <c r="G231" s="2" t="s">
        <v>3486</v>
      </c>
      <c r="H231" s="2">
        <v>0</v>
      </c>
      <c r="I231" s="2" t="s">
        <v>3487</v>
      </c>
      <c r="J231" s="2" t="s">
        <v>3488</v>
      </c>
      <c r="K231" s="2">
        <v>0.871</v>
      </c>
      <c r="L231" s="2">
        <v>0.97666666999999996</v>
      </c>
      <c r="M231" s="2">
        <v>0.65200000000000002</v>
      </c>
      <c r="N231" s="2">
        <v>1.1481056300000001</v>
      </c>
      <c r="O231" s="2">
        <v>1.0238907799999999</v>
      </c>
      <c r="P231" s="2">
        <v>1.5337423299999999</v>
      </c>
      <c r="Q231" s="2" t="b">
        <v>1</v>
      </c>
      <c r="R231" s="2" t="s">
        <v>133</v>
      </c>
      <c r="S231" s="2" t="s">
        <v>61</v>
      </c>
      <c r="T231" s="2" t="s">
        <v>3483</v>
      </c>
      <c r="U231" s="2" t="s">
        <v>3489</v>
      </c>
      <c r="V231" s="2">
        <v>0.01</v>
      </c>
      <c r="W231" s="2">
        <v>1.276</v>
      </c>
      <c r="X231" s="2">
        <v>2</v>
      </c>
      <c r="Y231" s="2">
        <v>1</v>
      </c>
      <c r="Z231" s="2">
        <v>1</v>
      </c>
      <c r="AA231" s="2">
        <v>1</v>
      </c>
      <c r="AB231" s="2">
        <v>434</v>
      </c>
      <c r="AC231" s="2">
        <v>49.5</v>
      </c>
      <c r="AD231" s="2">
        <v>6.68</v>
      </c>
      <c r="AE231" s="2">
        <v>2.71</v>
      </c>
      <c r="AF231" s="2">
        <v>1</v>
      </c>
      <c r="AG231" s="2">
        <v>0</v>
      </c>
      <c r="AH231" s="2">
        <v>1.0029999999999999</v>
      </c>
      <c r="AI231" s="2">
        <v>0.77500000000000002</v>
      </c>
      <c r="AJ231" s="2">
        <v>1.032</v>
      </c>
      <c r="AK231" s="2">
        <v>0.80600000000000005</v>
      </c>
      <c r="AL231" s="2">
        <v>1.17</v>
      </c>
      <c r="AM231" s="2">
        <v>0.97699999999999998</v>
      </c>
      <c r="AN231" s="2">
        <v>0.78300000000000003</v>
      </c>
      <c r="AO231" s="2">
        <v>0.499</v>
      </c>
      <c r="AP231" s="2">
        <v>0.90200000000000002</v>
      </c>
      <c r="AQ231" s="2">
        <v>0.55500000000000005</v>
      </c>
      <c r="AR231" s="2">
        <v>111.1</v>
      </c>
      <c r="AS231" s="2">
        <v>85.8</v>
      </c>
      <c r="AT231" s="2">
        <v>114.2</v>
      </c>
      <c r="AU231" s="2">
        <v>89.3</v>
      </c>
      <c r="AV231" s="2">
        <v>129.6</v>
      </c>
      <c r="AW231" s="2">
        <v>108.1</v>
      </c>
      <c r="AX231" s="2">
        <v>86.7</v>
      </c>
      <c r="AY231" s="2">
        <v>55.2</v>
      </c>
      <c r="AZ231" s="2">
        <v>99.9</v>
      </c>
      <c r="BA231" s="2">
        <v>61.4</v>
      </c>
      <c r="BB231" s="2">
        <v>110.7</v>
      </c>
      <c r="BC231" s="2" t="s">
        <v>60</v>
      </c>
      <c r="BD231" s="2" t="s">
        <v>60</v>
      </c>
      <c r="BE231" s="2" t="s">
        <v>60</v>
      </c>
      <c r="BF231" s="2" t="s">
        <v>60</v>
      </c>
      <c r="BG231" s="2" t="s">
        <v>60</v>
      </c>
      <c r="BH231" s="2" t="s">
        <v>60</v>
      </c>
      <c r="BI231" s="2" t="s">
        <v>60</v>
      </c>
      <c r="BJ231" s="2" t="s">
        <v>60</v>
      </c>
      <c r="BK231" s="2" t="s">
        <v>60</v>
      </c>
      <c r="BL231" s="2" t="s">
        <v>60</v>
      </c>
      <c r="BM231" s="2" t="s">
        <v>60</v>
      </c>
      <c r="BN231" s="2">
        <v>1</v>
      </c>
      <c r="BO231" s="2"/>
      <c r="BP231" s="2">
        <v>0.871</v>
      </c>
      <c r="BQ231" s="2">
        <v>0.97666666999999996</v>
      </c>
      <c r="BR231" s="2">
        <v>0.65200000000000002</v>
      </c>
    </row>
    <row r="232" spans="1:70" x14ac:dyDescent="0.2">
      <c r="A232" s="2" t="s">
        <v>4581</v>
      </c>
      <c r="B232" s="2" t="s">
        <v>4582</v>
      </c>
      <c r="C232" s="2">
        <v>100</v>
      </c>
      <c r="D232" s="2">
        <v>0</v>
      </c>
      <c r="E232" s="2" t="s">
        <v>4583</v>
      </c>
      <c r="F232" s="2" t="s">
        <v>4582</v>
      </c>
      <c r="G232" s="2" t="s">
        <v>4584</v>
      </c>
      <c r="H232" s="2">
        <v>0</v>
      </c>
      <c r="I232" s="2" t="s">
        <v>2456</v>
      </c>
      <c r="J232" s="2" t="s">
        <v>4585</v>
      </c>
      <c r="K232" s="2">
        <v>0.95933332999999998</v>
      </c>
      <c r="L232" s="2">
        <v>0.80500000000000005</v>
      </c>
      <c r="M232" s="2">
        <v>0.65300000000000002</v>
      </c>
      <c r="N232" s="2">
        <v>1.0423905499999999</v>
      </c>
      <c r="O232" s="2">
        <v>1.24223602</v>
      </c>
      <c r="P232" s="2">
        <v>1.5313935700000001</v>
      </c>
      <c r="Q232" s="2" t="b">
        <v>1</v>
      </c>
      <c r="R232" s="2" t="s">
        <v>60</v>
      </c>
      <c r="S232" s="2" t="s">
        <v>61</v>
      </c>
      <c r="T232" s="2" t="s">
        <v>4581</v>
      </c>
      <c r="U232" s="2" t="s">
        <v>4586</v>
      </c>
      <c r="V232" s="2">
        <v>0</v>
      </c>
      <c r="W232" s="2">
        <v>5.3710000000000004</v>
      </c>
      <c r="X232" s="2">
        <v>2</v>
      </c>
      <c r="Y232" s="2">
        <v>2</v>
      </c>
      <c r="Z232" s="2">
        <v>2</v>
      </c>
      <c r="AA232" s="2">
        <v>1</v>
      </c>
      <c r="AB232" s="2">
        <v>1707</v>
      </c>
      <c r="AC232" s="2">
        <v>193.3</v>
      </c>
      <c r="AD232" s="2">
        <v>5.38</v>
      </c>
      <c r="AE232" s="2">
        <v>7.13</v>
      </c>
      <c r="AF232" s="2">
        <v>2</v>
      </c>
      <c r="AG232" s="2">
        <v>0</v>
      </c>
      <c r="AH232" s="2">
        <v>0.71</v>
      </c>
      <c r="AI232" s="2">
        <v>0.83499999999999996</v>
      </c>
      <c r="AJ232" s="2">
        <v>1.07</v>
      </c>
      <c r="AK232" s="2">
        <v>0.97299999999999998</v>
      </c>
      <c r="AL232" s="2">
        <v>0.90600000000000003</v>
      </c>
      <c r="AM232" s="2">
        <v>0.79700000000000004</v>
      </c>
      <c r="AN232" s="2">
        <v>0.71199999999999997</v>
      </c>
      <c r="AO232" s="2">
        <v>0.48799999999999999</v>
      </c>
      <c r="AP232" s="2">
        <v>0.72299999999999998</v>
      </c>
      <c r="AQ232" s="2">
        <v>0.748</v>
      </c>
      <c r="AR232" s="2">
        <v>73.2</v>
      </c>
      <c r="AS232" s="2">
        <v>86.2</v>
      </c>
      <c r="AT232" s="2">
        <v>110.3</v>
      </c>
      <c r="AU232" s="2">
        <v>100.4</v>
      </c>
      <c r="AV232" s="2">
        <v>93.4</v>
      </c>
      <c r="AW232" s="2">
        <v>82.2</v>
      </c>
      <c r="AX232" s="2">
        <v>73.400000000000006</v>
      </c>
      <c r="AY232" s="2">
        <v>50.3</v>
      </c>
      <c r="AZ232" s="2">
        <v>74.599999999999994</v>
      </c>
      <c r="BA232" s="2">
        <v>77.099999999999994</v>
      </c>
      <c r="BB232" s="2">
        <v>103.1</v>
      </c>
      <c r="BC232" s="2" t="s">
        <v>60</v>
      </c>
      <c r="BD232" s="2" t="s">
        <v>60</v>
      </c>
      <c r="BE232" s="2" t="s">
        <v>60</v>
      </c>
      <c r="BF232" s="2" t="s">
        <v>60</v>
      </c>
      <c r="BG232" s="2" t="s">
        <v>60</v>
      </c>
      <c r="BH232" s="2" t="s">
        <v>60</v>
      </c>
      <c r="BI232" s="2" t="s">
        <v>60</v>
      </c>
      <c r="BJ232" s="2" t="s">
        <v>60</v>
      </c>
      <c r="BK232" s="2" t="s">
        <v>60</v>
      </c>
      <c r="BL232" s="2" t="s">
        <v>60</v>
      </c>
      <c r="BM232" s="2" t="s">
        <v>60</v>
      </c>
      <c r="BN232" s="2">
        <v>1</v>
      </c>
      <c r="BO232" s="2"/>
      <c r="BP232" s="2">
        <v>0.95933332999999998</v>
      </c>
      <c r="BQ232" s="2">
        <v>0.80500000000000005</v>
      </c>
      <c r="BR232" s="2">
        <v>0.65300000000000002</v>
      </c>
    </row>
    <row r="233" spans="1:70" x14ac:dyDescent="0.2">
      <c r="A233" s="2" t="s">
        <v>5058</v>
      </c>
      <c r="B233" s="2" t="s">
        <v>5059</v>
      </c>
      <c r="C233" s="2">
        <v>100</v>
      </c>
      <c r="D233" s="3">
        <v>2.8800000000000001E-111</v>
      </c>
      <c r="E233" s="2" t="s">
        <v>5060</v>
      </c>
      <c r="F233" s="2" t="s">
        <v>5059</v>
      </c>
      <c r="G233" s="2" t="s">
        <v>5061</v>
      </c>
      <c r="H233" s="3">
        <v>2.74E-51</v>
      </c>
      <c r="I233" s="2"/>
      <c r="J233" s="2" t="s">
        <v>5062</v>
      </c>
      <c r="K233" s="2">
        <v>0.82833332999999998</v>
      </c>
      <c r="L233" s="2">
        <v>1.21866667</v>
      </c>
      <c r="M233" s="2">
        <v>0.65333333000000005</v>
      </c>
      <c r="N233" s="2">
        <v>1.2072434599999999</v>
      </c>
      <c r="O233" s="2">
        <v>0.82056892999999997</v>
      </c>
      <c r="P233" s="2">
        <v>1.53061224</v>
      </c>
      <c r="Q233" s="2" t="b">
        <v>1</v>
      </c>
      <c r="R233" s="2" t="s">
        <v>133</v>
      </c>
      <c r="S233" s="2" t="s">
        <v>61</v>
      </c>
      <c r="T233" s="2" t="s">
        <v>5058</v>
      </c>
      <c r="U233" s="2" t="s">
        <v>5063</v>
      </c>
      <c r="V233" s="2">
        <v>1.0999999999999999E-2</v>
      </c>
      <c r="W233" s="2">
        <v>1.25</v>
      </c>
      <c r="X233" s="2">
        <v>6</v>
      </c>
      <c r="Y233" s="2">
        <v>1</v>
      </c>
      <c r="Z233" s="2">
        <v>1</v>
      </c>
      <c r="AA233" s="2">
        <v>1</v>
      </c>
      <c r="AB233" s="2">
        <v>154</v>
      </c>
      <c r="AC233" s="2">
        <v>17.3</v>
      </c>
      <c r="AD233" s="2">
        <v>7.68</v>
      </c>
      <c r="AE233" s="2">
        <v>2.48</v>
      </c>
      <c r="AF233" s="2">
        <v>1</v>
      </c>
      <c r="AG233" s="2">
        <v>0</v>
      </c>
      <c r="AH233" s="2">
        <v>1.7450000000000001</v>
      </c>
      <c r="AI233" s="2">
        <v>0.879</v>
      </c>
      <c r="AJ233" s="2">
        <v>0.79300000000000004</v>
      </c>
      <c r="AK233" s="2">
        <v>0.81299999999999994</v>
      </c>
      <c r="AL233" s="2">
        <v>1.85</v>
      </c>
      <c r="AM233" s="2">
        <v>1.147</v>
      </c>
      <c r="AN233" s="2">
        <v>0.65900000000000003</v>
      </c>
      <c r="AO233" s="2">
        <v>0.44900000000000001</v>
      </c>
      <c r="AP233" s="2">
        <v>0.82</v>
      </c>
      <c r="AQ233" s="2">
        <v>0.69099999999999995</v>
      </c>
      <c r="AR233" s="2">
        <v>200.3</v>
      </c>
      <c r="AS233" s="2">
        <v>100.9</v>
      </c>
      <c r="AT233" s="2">
        <v>91</v>
      </c>
      <c r="AU233" s="2">
        <v>93.3</v>
      </c>
      <c r="AV233" s="2">
        <v>212.3</v>
      </c>
      <c r="AW233" s="2">
        <v>131.6</v>
      </c>
      <c r="AX233" s="2">
        <v>75.599999999999994</v>
      </c>
      <c r="AY233" s="2">
        <v>51.5</v>
      </c>
      <c r="AZ233" s="2">
        <v>94.1</v>
      </c>
      <c r="BA233" s="2">
        <v>79.3</v>
      </c>
      <c r="BB233" s="2">
        <v>114.8</v>
      </c>
      <c r="BC233" s="2" t="s">
        <v>60</v>
      </c>
      <c r="BD233" s="2" t="s">
        <v>60</v>
      </c>
      <c r="BE233" s="2" t="s">
        <v>60</v>
      </c>
      <c r="BF233" s="2" t="s">
        <v>60</v>
      </c>
      <c r="BG233" s="2" t="s">
        <v>60</v>
      </c>
      <c r="BH233" s="2" t="s">
        <v>60</v>
      </c>
      <c r="BI233" s="2" t="s">
        <v>60</v>
      </c>
      <c r="BJ233" s="2" t="s">
        <v>60</v>
      </c>
      <c r="BK233" s="2" t="s">
        <v>60</v>
      </c>
      <c r="BL233" s="2" t="s">
        <v>60</v>
      </c>
      <c r="BM233" s="2" t="s">
        <v>60</v>
      </c>
      <c r="BN233" s="2">
        <v>1</v>
      </c>
      <c r="BO233" s="2"/>
      <c r="BP233" s="2">
        <v>0.82833332999999998</v>
      </c>
      <c r="BQ233" s="2">
        <v>1.21866667</v>
      </c>
      <c r="BR233" s="2">
        <v>0.65333333000000005</v>
      </c>
    </row>
    <row r="234" spans="1:70" x14ac:dyDescent="0.2">
      <c r="A234" s="2" t="s">
        <v>4795</v>
      </c>
      <c r="B234" s="2" t="s">
        <v>4796</v>
      </c>
      <c r="C234" s="2">
        <v>100</v>
      </c>
      <c r="D234" s="2">
        <v>0</v>
      </c>
      <c r="E234" s="2" t="s">
        <v>4797</v>
      </c>
      <c r="F234" s="2" t="s">
        <v>4796</v>
      </c>
      <c r="G234" s="2" t="s">
        <v>561</v>
      </c>
      <c r="H234" s="2">
        <v>0</v>
      </c>
      <c r="I234" s="2" t="s">
        <v>562</v>
      </c>
      <c r="J234" s="2" t="s">
        <v>563</v>
      </c>
      <c r="K234" s="2">
        <v>0.69733332999999997</v>
      </c>
      <c r="L234" s="2">
        <v>0.64</v>
      </c>
      <c r="M234" s="2">
        <v>0.65500000000000003</v>
      </c>
      <c r="N234" s="2">
        <v>1.4340344199999999</v>
      </c>
      <c r="O234" s="2">
        <v>1.5625</v>
      </c>
      <c r="P234" s="2">
        <v>1.52671756</v>
      </c>
      <c r="Q234" s="2" t="b">
        <v>1</v>
      </c>
      <c r="R234" s="2" t="s">
        <v>133</v>
      </c>
      <c r="S234" s="2" t="s">
        <v>61</v>
      </c>
      <c r="T234" s="2" t="s">
        <v>4795</v>
      </c>
      <c r="U234" s="2" t="s">
        <v>4798</v>
      </c>
      <c r="V234" s="2">
        <v>1.2E-2</v>
      </c>
      <c r="W234" s="2">
        <v>1.1919999999999999</v>
      </c>
      <c r="X234" s="2">
        <v>3</v>
      </c>
      <c r="Y234" s="2">
        <v>1</v>
      </c>
      <c r="Z234" s="2">
        <v>1</v>
      </c>
      <c r="AA234" s="2">
        <v>1</v>
      </c>
      <c r="AB234" s="2">
        <v>500</v>
      </c>
      <c r="AC234" s="2">
        <v>55.7</v>
      </c>
      <c r="AD234" s="2">
        <v>4.9400000000000004</v>
      </c>
      <c r="AE234" s="2">
        <v>2.59</v>
      </c>
      <c r="AF234" s="2">
        <v>1</v>
      </c>
      <c r="AG234" s="2">
        <v>0</v>
      </c>
      <c r="AH234" s="2">
        <v>0.78500000000000003</v>
      </c>
      <c r="AI234" s="2">
        <v>0.66400000000000003</v>
      </c>
      <c r="AJ234" s="2">
        <v>0.78300000000000003</v>
      </c>
      <c r="AK234" s="2">
        <v>0.64500000000000002</v>
      </c>
      <c r="AL234" s="2">
        <v>0.72599999999999998</v>
      </c>
      <c r="AM234" s="2">
        <v>0.70499999999999996</v>
      </c>
      <c r="AN234" s="2">
        <v>0.48899999999999999</v>
      </c>
      <c r="AO234" s="2">
        <v>0.67100000000000004</v>
      </c>
      <c r="AP234" s="2">
        <v>0.73299999999999998</v>
      </c>
      <c r="AQ234" s="2">
        <v>0.56100000000000005</v>
      </c>
      <c r="AR234" s="2">
        <v>101.5</v>
      </c>
      <c r="AS234" s="2">
        <v>85.9</v>
      </c>
      <c r="AT234" s="2">
        <v>101.3</v>
      </c>
      <c r="AU234" s="2">
        <v>83.4</v>
      </c>
      <c r="AV234" s="2">
        <v>93.9</v>
      </c>
      <c r="AW234" s="2">
        <v>91.2</v>
      </c>
      <c r="AX234" s="2">
        <v>63.2</v>
      </c>
      <c r="AY234" s="2">
        <v>86.8</v>
      </c>
      <c r="AZ234" s="2">
        <v>94.8</v>
      </c>
      <c r="BA234" s="2">
        <v>72.5</v>
      </c>
      <c r="BB234" s="2">
        <v>129.30000000000001</v>
      </c>
      <c r="BC234" s="2" t="s">
        <v>60</v>
      </c>
      <c r="BD234" s="2" t="s">
        <v>60</v>
      </c>
      <c r="BE234" s="2" t="s">
        <v>60</v>
      </c>
      <c r="BF234" s="2" t="s">
        <v>60</v>
      </c>
      <c r="BG234" s="2" t="s">
        <v>60</v>
      </c>
      <c r="BH234" s="2" t="s">
        <v>60</v>
      </c>
      <c r="BI234" s="2" t="s">
        <v>60</v>
      </c>
      <c r="BJ234" s="2" t="s">
        <v>60</v>
      </c>
      <c r="BK234" s="2" t="s">
        <v>60</v>
      </c>
      <c r="BL234" s="2" t="s">
        <v>60</v>
      </c>
      <c r="BM234" s="2" t="s">
        <v>60</v>
      </c>
      <c r="BN234" s="2">
        <v>1</v>
      </c>
      <c r="BO234" s="2"/>
      <c r="BP234" s="2">
        <v>0.69733332999999997</v>
      </c>
      <c r="BQ234" s="2">
        <v>0.64</v>
      </c>
      <c r="BR234" s="2">
        <v>0.65500000000000003</v>
      </c>
    </row>
    <row r="235" spans="1:70" x14ac:dyDescent="0.2">
      <c r="A235" s="2" t="s">
        <v>5104</v>
      </c>
      <c r="B235" s="2" t="s">
        <v>5105</v>
      </c>
      <c r="C235" s="2">
        <v>100</v>
      </c>
      <c r="D235" s="2">
        <v>0</v>
      </c>
      <c r="E235" s="2" t="s">
        <v>5106</v>
      </c>
      <c r="F235" s="2" t="s">
        <v>5105</v>
      </c>
      <c r="G235" s="2" t="s">
        <v>5107</v>
      </c>
      <c r="H235" s="3">
        <v>2.05E-180</v>
      </c>
      <c r="I235" s="2" t="s">
        <v>5108</v>
      </c>
      <c r="J235" s="2" t="s">
        <v>5109</v>
      </c>
      <c r="K235" s="2">
        <v>0.66866667000000002</v>
      </c>
      <c r="L235" s="2">
        <v>0.69266667000000004</v>
      </c>
      <c r="M235" s="2">
        <v>0.65666667000000001</v>
      </c>
      <c r="N235" s="2">
        <v>1.49551346</v>
      </c>
      <c r="O235" s="2">
        <v>1.4436958600000001</v>
      </c>
      <c r="P235" s="2">
        <v>1.5228426399999999</v>
      </c>
      <c r="Q235" s="2" t="b">
        <v>1</v>
      </c>
      <c r="R235" s="2" t="s">
        <v>60</v>
      </c>
      <c r="S235" s="2" t="s">
        <v>61</v>
      </c>
      <c r="T235" s="2" t="s">
        <v>5104</v>
      </c>
      <c r="U235" s="2" t="s">
        <v>5110</v>
      </c>
      <c r="V235" s="2">
        <v>0</v>
      </c>
      <c r="W235" s="2">
        <v>10.95</v>
      </c>
      <c r="X235" s="2">
        <v>10</v>
      </c>
      <c r="Y235" s="2">
        <v>2</v>
      </c>
      <c r="Z235" s="2">
        <v>6</v>
      </c>
      <c r="AA235" s="2">
        <v>1</v>
      </c>
      <c r="AB235" s="2">
        <v>296</v>
      </c>
      <c r="AC235" s="2">
        <v>32.299999999999997</v>
      </c>
      <c r="AD235" s="2">
        <v>5.26</v>
      </c>
      <c r="AE235" s="2">
        <v>22.14</v>
      </c>
      <c r="AF235" s="2">
        <v>2</v>
      </c>
      <c r="AG235" s="2">
        <v>0</v>
      </c>
      <c r="AH235" s="2">
        <v>1.1200000000000001</v>
      </c>
      <c r="AI235" s="2">
        <v>0.52800000000000002</v>
      </c>
      <c r="AJ235" s="2">
        <v>0.86299999999999999</v>
      </c>
      <c r="AK235" s="2">
        <v>0.61499999999999999</v>
      </c>
      <c r="AL235" s="2">
        <v>0.74</v>
      </c>
      <c r="AM235" s="2">
        <v>0.69099999999999995</v>
      </c>
      <c r="AN235" s="2">
        <v>0.64700000000000002</v>
      </c>
      <c r="AO235" s="2">
        <v>1.038</v>
      </c>
      <c r="AP235" s="2">
        <v>0.45300000000000001</v>
      </c>
      <c r="AQ235" s="2">
        <v>0.47899999999999998</v>
      </c>
      <c r="AR235" s="2">
        <v>149.1</v>
      </c>
      <c r="AS235" s="2">
        <v>70.2</v>
      </c>
      <c r="AT235" s="2">
        <v>114.9</v>
      </c>
      <c r="AU235" s="2">
        <v>81.8</v>
      </c>
      <c r="AV235" s="2">
        <v>98.4</v>
      </c>
      <c r="AW235" s="2">
        <v>91.9</v>
      </c>
      <c r="AX235" s="2">
        <v>86.1</v>
      </c>
      <c r="AY235" s="2">
        <v>138.19999999999999</v>
      </c>
      <c r="AZ235" s="2">
        <v>60.3</v>
      </c>
      <c r="BA235" s="2">
        <v>63.7</v>
      </c>
      <c r="BB235" s="2">
        <v>133.1</v>
      </c>
      <c r="BC235" s="2" t="s">
        <v>60</v>
      </c>
      <c r="BD235" s="2" t="s">
        <v>60</v>
      </c>
      <c r="BE235" s="2" t="s">
        <v>60</v>
      </c>
      <c r="BF235" s="2" t="s">
        <v>60</v>
      </c>
      <c r="BG235" s="2" t="s">
        <v>60</v>
      </c>
      <c r="BH235" s="2" t="s">
        <v>60</v>
      </c>
      <c r="BI235" s="2" t="s">
        <v>60</v>
      </c>
      <c r="BJ235" s="2" t="s">
        <v>60</v>
      </c>
      <c r="BK235" s="2" t="s">
        <v>60</v>
      </c>
      <c r="BL235" s="2" t="s">
        <v>60</v>
      </c>
      <c r="BM235" s="2" t="s">
        <v>60</v>
      </c>
      <c r="BN235" s="2">
        <v>1</v>
      </c>
      <c r="BO235" s="2"/>
      <c r="BP235" s="2">
        <v>0.66866667000000002</v>
      </c>
      <c r="BQ235" s="2">
        <v>0.69266667000000004</v>
      </c>
      <c r="BR235" s="2">
        <v>0.65666667000000001</v>
      </c>
    </row>
    <row r="236" spans="1:70" x14ac:dyDescent="0.2">
      <c r="A236" s="2" t="s">
        <v>2736</v>
      </c>
      <c r="B236" s="2" t="s">
        <v>2737</v>
      </c>
      <c r="C236" s="2">
        <v>100</v>
      </c>
      <c r="D236" s="3">
        <v>8.2799999999999999E-122</v>
      </c>
      <c r="E236" s="2" t="s">
        <v>2738</v>
      </c>
      <c r="F236" s="2" t="s">
        <v>2737</v>
      </c>
      <c r="G236" s="2" t="s">
        <v>2739</v>
      </c>
      <c r="H236" s="3">
        <v>5.7400000000000001E-108</v>
      </c>
      <c r="I236" s="2" t="s">
        <v>2740</v>
      </c>
      <c r="J236" s="2" t="s">
        <v>2741</v>
      </c>
      <c r="K236" s="2">
        <v>0.97399999999999998</v>
      </c>
      <c r="L236" s="2">
        <v>0.55633332999999996</v>
      </c>
      <c r="M236" s="2">
        <v>0.65800000000000003</v>
      </c>
      <c r="N236" s="2">
        <v>1.0266940499999999</v>
      </c>
      <c r="O236" s="2">
        <v>1.7974835199999999</v>
      </c>
      <c r="P236" s="2">
        <v>1.5197568400000001</v>
      </c>
      <c r="Q236" s="2" t="b">
        <v>1</v>
      </c>
      <c r="R236" s="2" t="s">
        <v>60</v>
      </c>
      <c r="S236" s="2" t="s">
        <v>61</v>
      </c>
      <c r="T236" s="2" t="s">
        <v>2736</v>
      </c>
      <c r="U236" s="2" t="s">
        <v>2742</v>
      </c>
      <c r="V236" s="2">
        <v>0</v>
      </c>
      <c r="W236" s="2">
        <v>17.366</v>
      </c>
      <c r="X236" s="2">
        <v>20</v>
      </c>
      <c r="Y236" s="2">
        <v>4</v>
      </c>
      <c r="Z236" s="2">
        <v>51</v>
      </c>
      <c r="AA236" s="2">
        <v>4</v>
      </c>
      <c r="AB236" s="2">
        <v>200</v>
      </c>
      <c r="AC236" s="2">
        <v>23</v>
      </c>
      <c r="AD236" s="2">
        <v>5.19</v>
      </c>
      <c r="AE236" s="2">
        <v>77.59</v>
      </c>
      <c r="AF236" s="2">
        <v>4</v>
      </c>
      <c r="AG236" s="2">
        <v>0</v>
      </c>
      <c r="AH236" s="2">
        <v>0.76500000000000001</v>
      </c>
      <c r="AI236" s="2">
        <v>0.89500000000000002</v>
      </c>
      <c r="AJ236" s="2">
        <v>0.84299999999999997</v>
      </c>
      <c r="AK236" s="2">
        <v>1.1839999999999999</v>
      </c>
      <c r="AL236" s="2">
        <v>0.59399999999999997</v>
      </c>
      <c r="AM236" s="2">
        <v>0.56100000000000005</v>
      </c>
      <c r="AN236" s="2">
        <v>0.51400000000000001</v>
      </c>
      <c r="AO236" s="2">
        <v>0.51600000000000001</v>
      </c>
      <c r="AP236" s="2">
        <v>0.626</v>
      </c>
      <c r="AQ236" s="2">
        <v>0.83199999999999996</v>
      </c>
      <c r="AR236" s="2">
        <v>78</v>
      </c>
      <c r="AS236" s="2">
        <v>91.3</v>
      </c>
      <c r="AT236" s="2">
        <v>86</v>
      </c>
      <c r="AU236" s="2">
        <v>120.7</v>
      </c>
      <c r="AV236" s="2">
        <v>60.6</v>
      </c>
      <c r="AW236" s="2">
        <v>57.2</v>
      </c>
      <c r="AX236" s="2">
        <v>52.4</v>
      </c>
      <c r="AY236" s="2">
        <v>52.7</v>
      </c>
      <c r="AZ236" s="2">
        <v>63.9</v>
      </c>
      <c r="BA236" s="2">
        <v>84.8</v>
      </c>
      <c r="BB236" s="2">
        <v>102</v>
      </c>
      <c r="BC236" s="2" t="s">
        <v>60</v>
      </c>
      <c r="BD236" s="2" t="s">
        <v>60</v>
      </c>
      <c r="BE236" s="2" t="s">
        <v>60</v>
      </c>
      <c r="BF236" s="2" t="s">
        <v>60</v>
      </c>
      <c r="BG236" s="2" t="s">
        <v>60</v>
      </c>
      <c r="BH236" s="2" t="s">
        <v>60</v>
      </c>
      <c r="BI236" s="2" t="s">
        <v>60</v>
      </c>
      <c r="BJ236" s="2" t="s">
        <v>60</v>
      </c>
      <c r="BK236" s="2" t="s">
        <v>60</v>
      </c>
      <c r="BL236" s="2" t="s">
        <v>60</v>
      </c>
      <c r="BM236" s="2" t="s">
        <v>60</v>
      </c>
      <c r="BN236" s="2">
        <v>1</v>
      </c>
      <c r="BO236" s="2"/>
      <c r="BP236" s="2">
        <v>0.97399999999999998</v>
      </c>
      <c r="BQ236" s="2">
        <v>0.55633332999999996</v>
      </c>
      <c r="BR236" s="2">
        <v>0.65800000000000003</v>
      </c>
    </row>
    <row r="237" spans="1:70" x14ac:dyDescent="0.2">
      <c r="A237" s="2" t="s">
        <v>439</v>
      </c>
      <c r="B237" s="2" t="s">
        <v>440</v>
      </c>
      <c r="C237" s="2">
        <v>99.174000000000007</v>
      </c>
      <c r="D237" s="2">
        <v>0</v>
      </c>
      <c r="E237" s="2" t="s">
        <v>441</v>
      </c>
      <c r="F237" s="2" t="s">
        <v>440</v>
      </c>
      <c r="G237" s="2" t="s">
        <v>442</v>
      </c>
      <c r="H237" s="2">
        <v>0</v>
      </c>
      <c r="I237" s="2" t="s">
        <v>443</v>
      </c>
      <c r="J237" s="2" t="s">
        <v>444</v>
      </c>
      <c r="K237" s="2">
        <v>0.96633332999999999</v>
      </c>
      <c r="L237" s="2">
        <v>1.0343333299999999</v>
      </c>
      <c r="M237" s="2">
        <v>0.65800000000000003</v>
      </c>
      <c r="N237" s="2">
        <v>1.0348396</v>
      </c>
      <c r="O237" s="2">
        <v>0.96680632</v>
      </c>
      <c r="P237" s="2">
        <v>1.5197568400000001</v>
      </c>
      <c r="Q237" s="2" t="b">
        <v>1</v>
      </c>
      <c r="R237" s="2" t="s">
        <v>60</v>
      </c>
      <c r="S237" s="2" t="s">
        <v>61</v>
      </c>
      <c r="T237" s="2" t="s">
        <v>439</v>
      </c>
      <c r="U237" s="2" t="s">
        <v>445</v>
      </c>
      <c r="V237" s="2">
        <v>0</v>
      </c>
      <c r="W237" s="2">
        <v>8.1020000000000003</v>
      </c>
      <c r="X237" s="2">
        <v>4</v>
      </c>
      <c r="Y237" s="2">
        <v>2</v>
      </c>
      <c r="Z237" s="2">
        <v>7</v>
      </c>
      <c r="AA237" s="2">
        <v>2</v>
      </c>
      <c r="AB237" s="2">
        <v>363</v>
      </c>
      <c r="AC237" s="2">
        <v>41.1</v>
      </c>
      <c r="AD237" s="2">
        <v>6.13</v>
      </c>
      <c r="AE237" s="2">
        <v>21.54</v>
      </c>
      <c r="AF237" s="2">
        <v>2</v>
      </c>
      <c r="AG237" s="2">
        <v>0</v>
      </c>
      <c r="AH237" s="2">
        <v>0.79600000000000004</v>
      </c>
      <c r="AI237" s="2">
        <v>0.92100000000000004</v>
      </c>
      <c r="AJ237" s="2">
        <v>1.0840000000000001</v>
      </c>
      <c r="AK237" s="2">
        <v>0.89400000000000002</v>
      </c>
      <c r="AL237" s="2">
        <v>0.96799999999999997</v>
      </c>
      <c r="AM237" s="2">
        <v>0.92300000000000004</v>
      </c>
      <c r="AN237" s="2">
        <v>1.212</v>
      </c>
      <c r="AO237" s="2">
        <v>0.49099999999999999</v>
      </c>
      <c r="AP237" s="2">
        <v>0.86199999999999999</v>
      </c>
      <c r="AQ237" s="2">
        <v>0.621</v>
      </c>
      <c r="AR237" s="2">
        <v>81.599999999999994</v>
      </c>
      <c r="AS237" s="2">
        <v>94.5</v>
      </c>
      <c r="AT237" s="2">
        <v>111.2</v>
      </c>
      <c r="AU237" s="2">
        <v>91.7</v>
      </c>
      <c r="AV237" s="2">
        <v>99.3</v>
      </c>
      <c r="AW237" s="2">
        <v>94.6</v>
      </c>
      <c r="AX237" s="2">
        <v>124.4</v>
      </c>
      <c r="AY237" s="2">
        <v>50.4</v>
      </c>
      <c r="AZ237" s="2">
        <v>88.4</v>
      </c>
      <c r="BA237" s="2">
        <v>63.7</v>
      </c>
      <c r="BB237" s="2">
        <v>102.6</v>
      </c>
      <c r="BC237" s="2" t="s">
        <v>60</v>
      </c>
      <c r="BD237" s="2" t="s">
        <v>60</v>
      </c>
      <c r="BE237" s="2" t="s">
        <v>60</v>
      </c>
      <c r="BF237" s="2" t="s">
        <v>60</v>
      </c>
      <c r="BG237" s="2" t="s">
        <v>60</v>
      </c>
      <c r="BH237" s="2" t="s">
        <v>60</v>
      </c>
      <c r="BI237" s="2" t="s">
        <v>60</v>
      </c>
      <c r="BJ237" s="2" t="s">
        <v>60</v>
      </c>
      <c r="BK237" s="2" t="s">
        <v>60</v>
      </c>
      <c r="BL237" s="2" t="s">
        <v>60</v>
      </c>
      <c r="BM237" s="2" t="s">
        <v>60</v>
      </c>
      <c r="BN237" s="2">
        <v>1</v>
      </c>
      <c r="BO237" s="2"/>
      <c r="BP237" s="2">
        <v>0.96633332999999999</v>
      </c>
      <c r="BQ237" s="2">
        <v>1.0343333299999999</v>
      </c>
      <c r="BR237" s="2">
        <v>0.65800000000000003</v>
      </c>
    </row>
    <row r="238" spans="1:70" x14ac:dyDescent="0.2">
      <c r="A238" s="2" t="s">
        <v>4670</v>
      </c>
      <c r="B238" s="2" t="s">
        <v>4671</v>
      </c>
      <c r="C238" s="2">
        <v>100</v>
      </c>
      <c r="D238" s="2">
        <v>0</v>
      </c>
      <c r="E238" s="2" t="s">
        <v>4672</v>
      </c>
      <c r="F238" s="2" t="s">
        <v>4671</v>
      </c>
      <c r="G238" s="2" t="s">
        <v>4673</v>
      </c>
      <c r="H238" s="2">
        <v>0</v>
      </c>
      <c r="I238" s="2" t="s">
        <v>863</v>
      </c>
      <c r="J238" s="2" t="s">
        <v>4674</v>
      </c>
      <c r="K238" s="2">
        <v>0.96466666999999995</v>
      </c>
      <c r="L238" s="2">
        <v>0.80533332999999996</v>
      </c>
      <c r="M238" s="2">
        <v>0.65833333000000005</v>
      </c>
      <c r="N238" s="2">
        <v>1.03662751</v>
      </c>
      <c r="O238" s="2">
        <v>1.24172185</v>
      </c>
      <c r="P238" s="2">
        <v>1.51898734</v>
      </c>
      <c r="Q238" s="2" t="b">
        <v>1</v>
      </c>
      <c r="R238" s="2" t="s">
        <v>60</v>
      </c>
      <c r="S238" s="2" t="s">
        <v>61</v>
      </c>
      <c r="T238" s="2" t="s">
        <v>4670</v>
      </c>
      <c r="U238" s="2" t="s">
        <v>3489</v>
      </c>
      <c r="V238" s="2">
        <v>0</v>
      </c>
      <c r="W238" s="2">
        <v>7.5229999999999997</v>
      </c>
      <c r="X238" s="2">
        <v>6</v>
      </c>
      <c r="Y238" s="2">
        <v>3</v>
      </c>
      <c r="Z238" s="2">
        <v>4</v>
      </c>
      <c r="AA238" s="2">
        <v>3</v>
      </c>
      <c r="AB238" s="2">
        <v>580</v>
      </c>
      <c r="AC238" s="2">
        <v>64.5</v>
      </c>
      <c r="AD238" s="2">
        <v>6.23</v>
      </c>
      <c r="AE238" s="2">
        <v>8.51</v>
      </c>
      <c r="AF238" s="2">
        <v>3</v>
      </c>
      <c r="AG238" s="2">
        <v>0</v>
      </c>
      <c r="AH238" s="2">
        <v>0.72</v>
      </c>
      <c r="AI238" s="2">
        <v>0.88600000000000001</v>
      </c>
      <c r="AJ238" s="2">
        <v>1.0329999999999999</v>
      </c>
      <c r="AK238" s="2">
        <v>0.97499999999999998</v>
      </c>
      <c r="AL238" s="2">
        <v>0.80100000000000005</v>
      </c>
      <c r="AM238" s="2">
        <v>0.78600000000000003</v>
      </c>
      <c r="AN238" s="2">
        <v>0.82899999999999996</v>
      </c>
      <c r="AO238" s="2">
        <v>0.53700000000000003</v>
      </c>
      <c r="AP238" s="2">
        <v>0.74</v>
      </c>
      <c r="AQ238" s="2">
        <v>0.69799999999999995</v>
      </c>
      <c r="AR238" s="2">
        <v>74</v>
      </c>
      <c r="AS238" s="2">
        <v>91</v>
      </c>
      <c r="AT238" s="2">
        <v>106.1</v>
      </c>
      <c r="AU238" s="2">
        <v>100.2</v>
      </c>
      <c r="AV238" s="2">
        <v>82.3</v>
      </c>
      <c r="AW238" s="2">
        <v>80.7</v>
      </c>
      <c r="AX238" s="2">
        <v>85.2</v>
      </c>
      <c r="AY238" s="2">
        <v>55.2</v>
      </c>
      <c r="AZ238" s="2">
        <v>76</v>
      </c>
      <c r="BA238" s="2">
        <v>71.7</v>
      </c>
      <c r="BB238" s="2">
        <v>102.7</v>
      </c>
      <c r="BC238" s="2" t="s">
        <v>60</v>
      </c>
      <c r="BD238" s="2" t="s">
        <v>60</v>
      </c>
      <c r="BE238" s="2" t="s">
        <v>60</v>
      </c>
      <c r="BF238" s="2" t="s">
        <v>60</v>
      </c>
      <c r="BG238" s="2" t="s">
        <v>60</v>
      </c>
      <c r="BH238" s="2" t="s">
        <v>60</v>
      </c>
      <c r="BI238" s="2" t="s">
        <v>60</v>
      </c>
      <c r="BJ238" s="2" t="s">
        <v>60</v>
      </c>
      <c r="BK238" s="2" t="s">
        <v>60</v>
      </c>
      <c r="BL238" s="2" t="s">
        <v>60</v>
      </c>
      <c r="BM238" s="2" t="s">
        <v>60</v>
      </c>
      <c r="BN238" s="2">
        <v>1</v>
      </c>
      <c r="BO238" s="2"/>
      <c r="BP238" s="2">
        <v>0.96466666999999995</v>
      </c>
      <c r="BQ238" s="2">
        <v>0.80533332999999996</v>
      </c>
      <c r="BR238" s="2">
        <v>0.65833333000000005</v>
      </c>
    </row>
    <row r="239" spans="1:70" x14ac:dyDescent="0.2">
      <c r="A239" s="2" t="s">
        <v>2936</v>
      </c>
      <c r="B239" s="2" t="s">
        <v>2937</v>
      </c>
      <c r="C239" s="2">
        <v>98.947000000000003</v>
      </c>
      <c r="D239" s="3">
        <v>1.15E-52</v>
      </c>
      <c r="E239" s="2" t="s">
        <v>2938</v>
      </c>
      <c r="F239" s="2" t="s">
        <v>2937</v>
      </c>
      <c r="G239" s="2" t="s">
        <v>2939</v>
      </c>
      <c r="H239" s="3">
        <v>4.0400000000000001E-18</v>
      </c>
      <c r="I239" s="2"/>
      <c r="J239" s="2" t="s">
        <v>2940</v>
      </c>
      <c r="K239" s="2">
        <v>0.66733332999999995</v>
      </c>
      <c r="L239" s="2">
        <v>0.56799999999999995</v>
      </c>
      <c r="M239" s="2">
        <v>0.65866667000000001</v>
      </c>
      <c r="N239" s="2">
        <v>1.4985014999999999</v>
      </c>
      <c r="O239" s="2">
        <v>1.76056338</v>
      </c>
      <c r="P239" s="2">
        <v>1.5182186200000001</v>
      </c>
      <c r="Q239" s="2" t="b">
        <v>1</v>
      </c>
      <c r="R239" s="2" t="s">
        <v>60</v>
      </c>
      <c r="S239" s="2" t="s">
        <v>61</v>
      </c>
      <c r="T239" s="2" t="s">
        <v>2936</v>
      </c>
      <c r="U239" s="2" t="s">
        <v>2941</v>
      </c>
      <c r="V239" s="2">
        <v>0</v>
      </c>
      <c r="W239" s="2">
        <v>19.760000000000002</v>
      </c>
      <c r="X239" s="2">
        <v>51</v>
      </c>
      <c r="Y239" s="2">
        <v>4</v>
      </c>
      <c r="Z239" s="2">
        <v>11</v>
      </c>
      <c r="AA239" s="2">
        <v>4</v>
      </c>
      <c r="AB239" s="2">
        <v>105</v>
      </c>
      <c r="AC239" s="2">
        <v>11.6</v>
      </c>
      <c r="AD239" s="2">
        <v>4.41</v>
      </c>
      <c r="AE239" s="2">
        <v>42.29</v>
      </c>
      <c r="AF239" s="2">
        <v>4</v>
      </c>
      <c r="AG239" s="2">
        <v>0</v>
      </c>
      <c r="AH239" s="2">
        <v>0.874</v>
      </c>
      <c r="AI239" s="2">
        <v>0.58799999999999997</v>
      </c>
      <c r="AJ239" s="2">
        <v>0.53</v>
      </c>
      <c r="AK239" s="2">
        <v>0.88400000000000001</v>
      </c>
      <c r="AL239" s="2">
        <v>0.55600000000000005</v>
      </c>
      <c r="AM239" s="2">
        <v>0.67900000000000005</v>
      </c>
      <c r="AN239" s="2">
        <v>0.46899999999999997</v>
      </c>
      <c r="AO239" s="2">
        <v>0.73</v>
      </c>
      <c r="AP239" s="2">
        <v>0.53</v>
      </c>
      <c r="AQ239" s="2">
        <v>0.71599999999999997</v>
      </c>
      <c r="AR239" s="2">
        <v>116.5</v>
      </c>
      <c r="AS239" s="2">
        <v>78.400000000000006</v>
      </c>
      <c r="AT239" s="2">
        <v>70.7</v>
      </c>
      <c r="AU239" s="2">
        <v>117.8</v>
      </c>
      <c r="AV239" s="2">
        <v>74.099999999999994</v>
      </c>
      <c r="AW239" s="2">
        <v>90.5</v>
      </c>
      <c r="AX239" s="2">
        <v>62.5</v>
      </c>
      <c r="AY239" s="2">
        <v>97.2</v>
      </c>
      <c r="AZ239" s="2">
        <v>70.7</v>
      </c>
      <c r="BA239" s="2">
        <v>95.4</v>
      </c>
      <c r="BB239" s="2">
        <v>133.19999999999999</v>
      </c>
      <c r="BC239" s="2" t="s">
        <v>60</v>
      </c>
      <c r="BD239" s="2" t="s">
        <v>60</v>
      </c>
      <c r="BE239" s="2" t="s">
        <v>60</v>
      </c>
      <c r="BF239" s="2" t="s">
        <v>60</v>
      </c>
      <c r="BG239" s="2" t="s">
        <v>60</v>
      </c>
      <c r="BH239" s="2" t="s">
        <v>60</v>
      </c>
      <c r="BI239" s="2" t="s">
        <v>60</v>
      </c>
      <c r="BJ239" s="2" t="s">
        <v>60</v>
      </c>
      <c r="BK239" s="2" t="s">
        <v>60</v>
      </c>
      <c r="BL239" s="2" t="s">
        <v>60</v>
      </c>
      <c r="BM239" s="2" t="s">
        <v>60</v>
      </c>
      <c r="BN239" s="2">
        <v>1</v>
      </c>
      <c r="BO239" s="2"/>
      <c r="BP239" s="2">
        <v>0.66733332999999995</v>
      </c>
      <c r="BQ239" s="2">
        <v>0.56799999999999995</v>
      </c>
      <c r="BR239" s="2">
        <v>0.65866667000000001</v>
      </c>
    </row>
    <row r="240" spans="1:70" x14ac:dyDescent="0.2">
      <c r="A240" s="2" t="s">
        <v>998</v>
      </c>
      <c r="B240" s="2" t="s">
        <v>999</v>
      </c>
      <c r="C240" s="2">
        <v>100</v>
      </c>
      <c r="D240" s="2">
        <v>0</v>
      </c>
      <c r="E240" s="2" t="s">
        <v>1000</v>
      </c>
      <c r="F240" s="2" t="s">
        <v>999</v>
      </c>
      <c r="G240" s="2" t="s">
        <v>1001</v>
      </c>
      <c r="H240" s="2">
        <v>0</v>
      </c>
      <c r="I240" s="2" t="s">
        <v>1002</v>
      </c>
      <c r="J240" s="2" t="s">
        <v>1003</v>
      </c>
      <c r="K240" s="2">
        <v>0.64366667</v>
      </c>
      <c r="L240" s="2">
        <v>0.66400000000000003</v>
      </c>
      <c r="M240" s="2">
        <v>0.66</v>
      </c>
      <c r="N240" s="2">
        <v>1.55359917</v>
      </c>
      <c r="O240" s="2">
        <v>1.5060241000000001</v>
      </c>
      <c r="P240" s="2">
        <v>1.5151515200000001</v>
      </c>
      <c r="Q240" s="2" t="b">
        <v>1</v>
      </c>
      <c r="R240" s="2" t="s">
        <v>60</v>
      </c>
      <c r="S240" s="2" t="s">
        <v>61</v>
      </c>
      <c r="T240" s="2" t="s">
        <v>998</v>
      </c>
      <c r="U240" s="2" t="s">
        <v>1004</v>
      </c>
      <c r="V240" s="2">
        <v>1E-3</v>
      </c>
      <c r="W240" s="2">
        <v>2.1680000000000001</v>
      </c>
      <c r="X240" s="2">
        <v>2</v>
      </c>
      <c r="Y240" s="2">
        <v>1</v>
      </c>
      <c r="Z240" s="2">
        <v>1</v>
      </c>
      <c r="AA240" s="2">
        <v>1</v>
      </c>
      <c r="AB240" s="2">
        <v>465</v>
      </c>
      <c r="AC240" s="2">
        <v>51.8</v>
      </c>
      <c r="AD240" s="2">
        <v>8.1</v>
      </c>
      <c r="AE240" s="2">
        <v>3.01</v>
      </c>
      <c r="AF240" s="2">
        <v>1</v>
      </c>
      <c r="AG240" s="2">
        <v>0</v>
      </c>
      <c r="AH240" s="2">
        <v>0.93100000000000005</v>
      </c>
      <c r="AI240" s="2">
        <v>0.629</v>
      </c>
      <c r="AJ240" s="2">
        <v>0.76800000000000002</v>
      </c>
      <c r="AK240" s="2">
        <v>0.53400000000000003</v>
      </c>
      <c r="AL240" s="2">
        <v>0.75600000000000001</v>
      </c>
      <c r="AM240" s="2">
        <v>0.55500000000000005</v>
      </c>
      <c r="AN240" s="2">
        <v>0.68100000000000005</v>
      </c>
      <c r="AO240" s="2">
        <v>0.72599999999999998</v>
      </c>
      <c r="AP240" s="2">
        <v>0.66300000000000003</v>
      </c>
      <c r="AQ240" s="2">
        <v>0.59099999999999997</v>
      </c>
      <c r="AR240" s="2">
        <v>127.1</v>
      </c>
      <c r="AS240" s="2">
        <v>85.8</v>
      </c>
      <c r="AT240" s="2">
        <v>104.8</v>
      </c>
      <c r="AU240" s="2">
        <v>72.900000000000006</v>
      </c>
      <c r="AV240" s="2">
        <v>103.2</v>
      </c>
      <c r="AW240" s="2">
        <v>75.8</v>
      </c>
      <c r="AX240" s="2">
        <v>92.9</v>
      </c>
      <c r="AY240" s="2">
        <v>99.1</v>
      </c>
      <c r="AZ240" s="2">
        <v>90.5</v>
      </c>
      <c r="BA240" s="2">
        <v>80.7</v>
      </c>
      <c r="BB240" s="2">
        <v>136.5</v>
      </c>
      <c r="BC240" s="2" t="s">
        <v>60</v>
      </c>
      <c r="BD240" s="2" t="s">
        <v>60</v>
      </c>
      <c r="BE240" s="2" t="s">
        <v>60</v>
      </c>
      <c r="BF240" s="2" t="s">
        <v>60</v>
      </c>
      <c r="BG240" s="2" t="s">
        <v>60</v>
      </c>
      <c r="BH240" s="2" t="s">
        <v>60</v>
      </c>
      <c r="BI240" s="2" t="s">
        <v>60</v>
      </c>
      <c r="BJ240" s="2" t="s">
        <v>60</v>
      </c>
      <c r="BK240" s="2" t="s">
        <v>60</v>
      </c>
      <c r="BL240" s="2" t="s">
        <v>60</v>
      </c>
      <c r="BM240" s="2" t="s">
        <v>60</v>
      </c>
      <c r="BN240" s="2">
        <v>1</v>
      </c>
      <c r="BO240" s="2"/>
      <c r="BP240" s="2">
        <v>0.64366667</v>
      </c>
      <c r="BQ240" s="2">
        <v>0.66400000000000003</v>
      </c>
      <c r="BR240" s="2">
        <v>0.66</v>
      </c>
    </row>
    <row r="241" spans="1:70" x14ac:dyDescent="0.2">
      <c r="A241" s="2" t="s">
        <v>4419</v>
      </c>
      <c r="B241" s="2" t="s">
        <v>4420</v>
      </c>
      <c r="C241" s="2">
        <v>100</v>
      </c>
      <c r="D241" s="3">
        <v>3.15E-98</v>
      </c>
      <c r="E241" s="2" t="s">
        <v>4421</v>
      </c>
      <c r="F241" s="2" t="s">
        <v>4420</v>
      </c>
      <c r="G241" s="2" t="s">
        <v>3899</v>
      </c>
      <c r="H241" s="3">
        <v>6.78E-77</v>
      </c>
      <c r="I241" s="2" t="s">
        <v>1630</v>
      </c>
      <c r="J241" s="2" t="s">
        <v>3900</v>
      </c>
      <c r="K241" s="2">
        <v>1.21866667</v>
      </c>
      <c r="L241" s="2">
        <v>0.62233333000000002</v>
      </c>
      <c r="M241" s="2">
        <v>0.66033333000000005</v>
      </c>
      <c r="N241" s="2">
        <v>0.82056892999999997</v>
      </c>
      <c r="O241" s="2">
        <v>1.6068559200000001</v>
      </c>
      <c r="P241" s="2">
        <v>1.5143866699999999</v>
      </c>
      <c r="Q241" s="2" t="b">
        <v>1</v>
      </c>
      <c r="R241" s="2" t="s">
        <v>60</v>
      </c>
      <c r="S241" s="2" t="s">
        <v>61</v>
      </c>
      <c r="T241" s="2" t="s">
        <v>4419</v>
      </c>
      <c r="U241" s="2" t="s">
        <v>4422</v>
      </c>
      <c r="V241" s="2">
        <v>0</v>
      </c>
      <c r="W241" s="2">
        <v>30.228999999999999</v>
      </c>
      <c r="X241" s="2">
        <v>43</v>
      </c>
      <c r="Y241" s="2">
        <v>9</v>
      </c>
      <c r="Z241" s="2">
        <v>100</v>
      </c>
      <c r="AA241" s="2">
        <v>1</v>
      </c>
      <c r="AB241" s="2">
        <v>142</v>
      </c>
      <c r="AC241" s="2">
        <v>15.4</v>
      </c>
      <c r="AD241" s="2">
        <v>10.08</v>
      </c>
      <c r="AE241" s="2">
        <v>209.82</v>
      </c>
      <c r="AF241" s="2">
        <v>9</v>
      </c>
      <c r="AG241" s="2">
        <v>0</v>
      </c>
      <c r="AH241" s="2">
        <v>0.621</v>
      </c>
      <c r="AI241" s="2">
        <v>1.0980000000000001</v>
      </c>
      <c r="AJ241" s="2">
        <v>0.98599999999999999</v>
      </c>
      <c r="AK241" s="2">
        <v>1.5720000000000001</v>
      </c>
      <c r="AL241" s="2">
        <v>0.67</v>
      </c>
      <c r="AM241" s="2">
        <v>0.73499999999999999</v>
      </c>
      <c r="AN241" s="2">
        <v>0.46200000000000002</v>
      </c>
      <c r="AO241" s="2">
        <v>0.71499999999999997</v>
      </c>
      <c r="AP241" s="2">
        <v>0.64700000000000002</v>
      </c>
      <c r="AQ241" s="2">
        <v>0.61899999999999999</v>
      </c>
      <c r="AR241" s="2">
        <v>53.3</v>
      </c>
      <c r="AS241" s="2">
        <v>94.3</v>
      </c>
      <c r="AT241" s="2">
        <v>84.7</v>
      </c>
      <c r="AU241" s="2">
        <v>135.1</v>
      </c>
      <c r="AV241" s="2">
        <v>57.6</v>
      </c>
      <c r="AW241" s="2">
        <v>63.2</v>
      </c>
      <c r="AX241" s="2">
        <v>39.700000000000003</v>
      </c>
      <c r="AY241" s="2">
        <v>61.4</v>
      </c>
      <c r="AZ241" s="2">
        <v>55.6</v>
      </c>
      <c r="BA241" s="2">
        <v>53.2</v>
      </c>
      <c r="BB241" s="2">
        <v>85.9</v>
      </c>
      <c r="BC241" s="2" t="s">
        <v>60</v>
      </c>
      <c r="BD241" s="2" t="s">
        <v>60</v>
      </c>
      <c r="BE241" s="2" t="s">
        <v>60</v>
      </c>
      <c r="BF241" s="2" t="s">
        <v>60</v>
      </c>
      <c r="BG241" s="2" t="s">
        <v>60</v>
      </c>
      <c r="BH241" s="2" t="s">
        <v>60</v>
      </c>
      <c r="BI241" s="2" t="s">
        <v>60</v>
      </c>
      <c r="BJ241" s="2" t="s">
        <v>60</v>
      </c>
      <c r="BK241" s="2" t="s">
        <v>60</v>
      </c>
      <c r="BL241" s="2" t="s">
        <v>60</v>
      </c>
      <c r="BM241" s="2" t="s">
        <v>60</v>
      </c>
      <c r="BN241" s="2">
        <v>1</v>
      </c>
      <c r="BO241" s="2"/>
      <c r="BP241" s="2">
        <v>1.21866667</v>
      </c>
      <c r="BQ241" s="2">
        <v>0.62233333000000002</v>
      </c>
      <c r="BR241" s="2">
        <v>0.66033333000000005</v>
      </c>
    </row>
    <row r="242" spans="1:70" x14ac:dyDescent="0.2">
      <c r="A242" s="2" t="s">
        <v>362</v>
      </c>
      <c r="B242" s="2" t="s">
        <v>363</v>
      </c>
      <c r="C242" s="2">
        <v>95.908000000000001</v>
      </c>
      <c r="D242" s="2">
        <v>0</v>
      </c>
      <c r="E242" s="2" t="s">
        <v>364</v>
      </c>
      <c r="F242" s="2" t="s">
        <v>363</v>
      </c>
      <c r="G242" s="2" t="s">
        <v>365</v>
      </c>
      <c r="H242" s="2">
        <v>0</v>
      </c>
      <c r="I242" s="2" t="s">
        <v>81</v>
      </c>
      <c r="J242" s="2" t="s">
        <v>81</v>
      </c>
      <c r="K242" s="2">
        <v>0.97333333</v>
      </c>
      <c r="L242" s="2">
        <v>0.72066666999999995</v>
      </c>
      <c r="M242" s="2">
        <v>0.66066667000000001</v>
      </c>
      <c r="N242" s="2">
        <v>1.0273972600000001</v>
      </c>
      <c r="O242" s="2">
        <v>1.3876040700000001</v>
      </c>
      <c r="P242" s="2">
        <v>1.5136225999999999</v>
      </c>
      <c r="Q242" s="2" t="b">
        <v>1</v>
      </c>
      <c r="R242" s="2" t="s">
        <v>60</v>
      </c>
      <c r="S242" s="2" t="s">
        <v>61</v>
      </c>
      <c r="T242" s="2" t="s">
        <v>362</v>
      </c>
      <c r="U242" s="2" t="s">
        <v>366</v>
      </c>
      <c r="V242" s="2">
        <v>0</v>
      </c>
      <c r="W242" s="2">
        <v>17.632999999999999</v>
      </c>
      <c r="X242" s="2">
        <v>6</v>
      </c>
      <c r="Y242" s="2">
        <v>5</v>
      </c>
      <c r="Z242" s="2">
        <v>8</v>
      </c>
      <c r="AA242" s="2">
        <v>5</v>
      </c>
      <c r="AB242" s="2">
        <v>1541</v>
      </c>
      <c r="AC242" s="2">
        <v>164.3</v>
      </c>
      <c r="AD242" s="2">
        <v>4.53</v>
      </c>
      <c r="AE242" s="2">
        <v>31.04</v>
      </c>
      <c r="AF242" s="2">
        <v>5</v>
      </c>
      <c r="AG242" s="2">
        <v>0</v>
      </c>
      <c r="AH242" s="2">
        <v>0.48699999999999999</v>
      </c>
      <c r="AI242" s="2">
        <v>0.98299999999999998</v>
      </c>
      <c r="AJ242" s="2">
        <v>0.752</v>
      </c>
      <c r="AK242" s="2">
        <v>1.1850000000000001</v>
      </c>
      <c r="AL242" s="2">
        <v>0.72599999999999998</v>
      </c>
      <c r="AM242" s="2">
        <v>0.93</v>
      </c>
      <c r="AN242" s="2">
        <v>0.50600000000000001</v>
      </c>
      <c r="AO242" s="2">
        <v>0.86599999999999999</v>
      </c>
      <c r="AP242" s="2">
        <v>0.61699999999999999</v>
      </c>
      <c r="AQ242" s="2">
        <v>0.499</v>
      </c>
      <c r="AR242" s="2">
        <v>49.7</v>
      </c>
      <c r="AS242" s="2">
        <v>100.3</v>
      </c>
      <c r="AT242" s="2">
        <v>76.7</v>
      </c>
      <c r="AU242" s="2">
        <v>120.9</v>
      </c>
      <c r="AV242" s="2">
        <v>74.099999999999994</v>
      </c>
      <c r="AW242" s="2">
        <v>94.9</v>
      </c>
      <c r="AX242" s="2">
        <v>51.6</v>
      </c>
      <c r="AY242" s="2">
        <v>88.4</v>
      </c>
      <c r="AZ242" s="2">
        <v>63</v>
      </c>
      <c r="BA242" s="2">
        <v>51</v>
      </c>
      <c r="BB242" s="2">
        <v>102</v>
      </c>
      <c r="BC242" s="2" t="s">
        <v>60</v>
      </c>
      <c r="BD242" s="2" t="s">
        <v>60</v>
      </c>
      <c r="BE242" s="2" t="s">
        <v>60</v>
      </c>
      <c r="BF242" s="2" t="s">
        <v>60</v>
      </c>
      <c r="BG242" s="2" t="s">
        <v>60</v>
      </c>
      <c r="BH242" s="2" t="s">
        <v>60</v>
      </c>
      <c r="BI242" s="2" t="s">
        <v>60</v>
      </c>
      <c r="BJ242" s="2" t="s">
        <v>60</v>
      </c>
      <c r="BK242" s="2" t="s">
        <v>60</v>
      </c>
      <c r="BL242" s="2" t="s">
        <v>60</v>
      </c>
      <c r="BM242" s="2" t="s">
        <v>60</v>
      </c>
      <c r="BN242" s="2">
        <v>1</v>
      </c>
      <c r="BO242" s="2" t="s">
        <v>367</v>
      </c>
      <c r="BP242" s="2">
        <v>0.97333333</v>
      </c>
      <c r="BQ242" s="2">
        <v>0.72066666999999995</v>
      </c>
      <c r="BR242" s="2">
        <v>0.66066667000000001</v>
      </c>
    </row>
    <row r="243" spans="1:70" x14ac:dyDescent="0.2">
      <c r="A243" s="2" t="s">
        <v>1202</v>
      </c>
      <c r="B243" s="2" t="s">
        <v>1203</v>
      </c>
      <c r="C243" s="2">
        <v>100</v>
      </c>
      <c r="D243" s="2">
        <v>0</v>
      </c>
      <c r="E243" s="2" t="s">
        <v>1204</v>
      </c>
      <c r="F243" s="2" t="s">
        <v>1203</v>
      </c>
      <c r="G243" s="2" t="s">
        <v>1205</v>
      </c>
      <c r="H243" s="2">
        <v>0</v>
      </c>
      <c r="I243" s="2" t="s">
        <v>1206</v>
      </c>
      <c r="J243" s="2" t="s">
        <v>1207</v>
      </c>
      <c r="K243" s="2">
        <v>1.0209999999999999</v>
      </c>
      <c r="L243" s="2">
        <v>0.86599999999999999</v>
      </c>
      <c r="M243" s="2">
        <v>0.66100000000000003</v>
      </c>
      <c r="N243" s="2">
        <v>0.97943192999999995</v>
      </c>
      <c r="O243" s="2">
        <v>1.1547344100000001</v>
      </c>
      <c r="P243" s="2">
        <v>1.5128592999999999</v>
      </c>
      <c r="Q243" s="2" t="b">
        <v>1</v>
      </c>
      <c r="R243" s="2" t="s">
        <v>60</v>
      </c>
      <c r="S243" s="2" t="s">
        <v>61</v>
      </c>
      <c r="T243" s="2" t="s">
        <v>1202</v>
      </c>
      <c r="U243" s="2" t="s">
        <v>1208</v>
      </c>
      <c r="V243" s="2">
        <v>1E-3</v>
      </c>
      <c r="W243" s="2">
        <v>3.0259999999999998</v>
      </c>
      <c r="X243" s="2">
        <v>2</v>
      </c>
      <c r="Y243" s="2">
        <v>1</v>
      </c>
      <c r="Z243" s="2">
        <v>1</v>
      </c>
      <c r="AA243" s="2">
        <v>1</v>
      </c>
      <c r="AB243" s="2">
        <v>633</v>
      </c>
      <c r="AC243" s="2">
        <v>70.2</v>
      </c>
      <c r="AD243" s="2">
        <v>5.81</v>
      </c>
      <c r="AE243" s="2">
        <v>3.02</v>
      </c>
      <c r="AF243" s="2">
        <v>1</v>
      </c>
      <c r="AG243" s="2">
        <v>0</v>
      </c>
      <c r="AH243" s="2">
        <v>0.441</v>
      </c>
      <c r="AI243" s="2">
        <v>1.123</v>
      </c>
      <c r="AJ243" s="2">
        <v>1.052</v>
      </c>
      <c r="AK243" s="2">
        <v>0.88800000000000001</v>
      </c>
      <c r="AL243" s="2">
        <v>0.94099999999999995</v>
      </c>
      <c r="AM243" s="2">
        <v>0.91100000000000003</v>
      </c>
      <c r="AN243" s="2">
        <v>0.746</v>
      </c>
      <c r="AO243" s="2">
        <v>0.58899999999999997</v>
      </c>
      <c r="AP243" s="2">
        <v>0.78300000000000003</v>
      </c>
      <c r="AQ243" s="2">
        <v>0.61099999999999999</v>
      </c>
      <c r="AR243" s="2">
        <v>43.4</v>
      </c>
      <c r="AS243" s="2">
        <v>110.5</v>
      </c>
      <c r="AT243" s="2">
        <v>103.6</v>
      </c>
      <c r="AU243" s="2">
        <v>87.5</v>
      </c>
      <c r="AV243" s="2">
        <v>92.6</v>
      </c>
      <c r="AW243" s="2">
        <v>89.7</v>
      </c>
      <c r="AX243" s="2">
        <v>73.5</v>
      </c>
      <c r="AY243" s="2">
        <v>58</v>
      </c>
      <c r="AZ243" s="2">
        <v>77.099999999999994</v>
      </c>
      <c r="BA243" s="2">
        <v>60.1</v>
      </c>
      <c r="BB243" s="2">
        <v>98.4</v>
      </c>
      <c r="BC243" s="2" t="s">
        <v>60</v>
      </c>
      <c r="BD243" s="2" t="s">
        <v>60</v>
      </c>
      <c r="BE243" s="2" t="s">
        <v>60</v>
      </c>
      <c r="BF243" s="2" t="s">
        <v>60</v>
      </c>
      <c r="BG243" s="2" t="s">
        <v>60</v>
      </c>
      <c r="BH243" s="2" t="s">
        <v>60</v>
      </c>
      <c r="BI243" s="2" t="s">
        <v>60</v>
      </c>
      <c r="BJ243" s="2" t="s">
        <v>60</v>
      </c>
      <c r="BK243" s="2" t="s">
        <v>60</v>
      </c>
      <c r="BL243" s="2" t="s">
        <v>60</v>
      </c>
      <c r="BM243" s="2" t="s">
        <v>60</v>
      </c>
      <c r="BN243" s="2">
        <v>1</v>
      </c>
      <c r="BO243" s="2"/>
      <c r="BP243" s="2">
        <v>1.0209999999999999</v>
      </c>
      <c r="BQ243" s="2">
        <v>0.86599999999999999</v>
      </c>
      <c r="BR243" s="2">
        <v>0.66100000000000003</v>
      </c>
    </row>
    <row r="244" spans="1:70" x14ac:dyDescent="0.2">
      <c r="A244" s="2" t="s">
        <v>134</v>
      </c>
      <c r="B244" s="2" t="s">
        <v>135</v>
      </c>
      <c r="C244" s="2">
        <v>99.774000000000001</v>
      </c>
      <c r="D244" s="2">
        <v>0</v>
      </c>
      <c r="E244" s="2" t="s">
        <v>136</v>
      </c>
      <c r="F244" s="2" t="s">
        <v>135</v>
      </c>
      <c r="G244" s="2" t="s">
        <v>137</v>
      </c>
      <c r="H244" s="2">
        <v>0</v>
      </c>
      <c r="I244" s="2" t="s">
        <v>138</v>
      </c>
      <c r="J244" s="2" t="s">
        <v>139</v>
      </c>
      <c r="K244" s="2">
        <v>0.95133332999999998</v>
      </c>
      <c r="L244" s="2">
        <v>0.76233333000000003</v>
      </c>
      <c r="M244" s="2">
        <v>0.66200000000000003</v>
      </c>
      <c r="N244" s="2">
        <v>1.0511562699999999</v>
      </c>
      <c r="O244" s="2">
        <v>1.31176213</v>
      </c>
      <c r="P244" s="2">
        <v>1.51057402</v>
      </c>
      <c r="Q244" s="2" t="b">
        <v>1</v>
      </c>
      <c r="R244" s="2" t="s">
        <v>133</v>
      </c>
      <c r="S244" s="2" t="s">
        <v>61</v>
      </c>
      <c r="T244" s="2" t="s">
        <v>134</v>
      </c>
      <c r="U244" s="2" t="s">
        <v>140</v>
      </c>
      <c r="V244" s="2">
        <v>3.6999999999999998E-2</v>
      </c>
      <c r="W244" s="2">
        <v>0.86199999999999999</v>
      </c>
      <c r="X244" s="2">
        <v>2</v>
      </c>
      <c r="Y244" s="2">
        <v>1</v>
      </c>
      <c r="Z244" s="2">
        <v>1</v>
      </c>
      <c r="AA244" s="2">
        <v>1</v>
      </c>
      <c r="AB244" s="2">
        <v>462</v>
      </c>
      <c r="AC244" s="2">
        <v>50.7</v>
      </c>
      <c r="AD244" s="2">
        <v>6.92</v>
      </c>
      <c r="AE244" s="2">
        <v>2.35</v>
      </c>
      <c r="AF244" s="2">
        <v>1</v>
      </c>
      <c r="AG244" s="2">
        <v>0</v>
      </c>
      <c r="AH244" s="2">
        <v>0.875</v>
      </c>
      <c r="AI244" s="2">
        <v>0.84699999999999998</v>
      </c>
      <c r="AJ244" s="2">
        <v>1.0940000000000001</v>
      </c>
      <c r="AK244" s="2">
        <v>0.91300000000000003</v>
      </c>
      <c r="AL244" s="2">
        <v>1.079</v>
      </c>
      <c r="AM244" s="2">
        <v>0.64100000000000001</v>
      </c>
      <c r="AN244" s="2">
        <v>0.56699999999999995</v>
      </c>
      <c r="AO244" s="2">
        <v>0.434</v>
      </c>
      <c r="AP244" s="2">
        <v>0.88900000000000001</v>
      </c>
      <c r="AQ244" s="2">
        <v>0.66300000000000003</v>
      </c>
      <c r="AR244" s="2">
        <v>90.8</v>
      </c>
      <c r="AS244" s="2">
        <v>87.9</v>
      </c>
      <c r="AT244" s="2">
        <v>113.6</v>
      </c>
      <c r="AU244" s="2">
        <v>94.7</v>
      </c>
      <c r="AV244" s="2">
        <v>112</v>
      </c>
      <c r="AW244" s="2">
        <v>66.599999999999994</v>
      </c>
      <c r="AX244" s="2">
        <v>58.9</v>
      </c>
      <c r="AY244" s="2">
        <v>45.1</v>
      </c>
      <c r="AZ244" s="2">
        <v>92.3</v>
      </c>
      <c r="BA244" s="2">
        <v>68.8</v>
      </c>
      <c r="BB244" s="2">
        <v>103.8</v>
      </c>
      <c r="BC244" s="2" t="s">
        <v>133</v>
      </c>
      <c r="BD244" s="2" t="s">
        <v>133</v>
      </c>
      <c r="BE244" s="2" t="s">
        <v>133</v>
      </c>
      <c r="BF244" s="2" t="s">
        <v>133</v>
      </c>
      <c r="BG244" s="2" t="s">
        <v>133</v>
      </c>
      <c r="BH244" s="2" t="s">
        <v>133</v>
      </c>
      <c r="BI244" s="2" t="s">
        <v>133</v>
      </c>
      <c r="BJ244" s="2" t="s">
        <v>133</v>
      </c>
      <c r="BK244" s="2" t="s">
        <v>133</v>
      </c>
      <c r="BL244" s="2" t="s">
        <v>133</v>
      </c>
      <c r="BM244" s="2" t="s">
        <v>133</v>
      </c>
      <c r="BN244" s="2">
        <v>1</v>
      </c>
      <c r="BO244" s="2"/>
      <c r="BP244" s="2">
        <v>0.95133332999999998</v>
      </c>
      <c r="BQ244" s="2">
        <v>0.76233333000000003</v>
      </c>
      <c r="BR244" s="2">
        <v>0.66200000000000003</v>
      </c>
    </row>
    <row r="245" spans="1:70" x14ac:dyDescent="0.2">
      <c r="A245" s="2" t="s">
        <v>4198</v>
      </c>
      <c r="B245" s="2" t="s">
        <v>4199</v>
      </c>
      <c r="C245" s="2">
        <v>100</v>
      </c>
      <c r="D245" s="2">
        <v>0</v>
      </c>
      <c r="E245" s="2" t="s">
        <v>4200</v>
      </c>
      <c r="F245" s="2" t="s">
        <v>4199</v>
      </c>
      <c r="G245" s="2" t="s">
        <v>4201</v>
      </c>
      <c r="H245" s="2">
        <v>0</v>
      </c>
      <c r="I245" s="2" t="s">
        <v>4202</v>
      </c>
      <c r="J245" s="2" t="s">
        <v>4203</v>
      </c>
      <c r="K245" s="2">
        <v>0.94866667000000005</v>
      </c>
      <c r="L245" s="2">
        <v>0.82133332999999997</v>
      </c>
      <c r="M245" s="2">
        <v>0.66233333000000005</v>
      </c>
      <c r="N245" s="2">
        <v>1.0541110300000001</v>
      </c>
      <c r="O245" s="2">
        <v>1.2175324700000001</v>
      </c>
      <c r="P245" s="2">
        <v>1.5098137899999999</v>
      </c>
      <c r="Q245" s="2" t="b">
        <v>1</v>
      </c>
      <c r="R245" s="2" t="s">
        <v>60</v>
      </c>
      <c r="S245" s="2" t="s">
        <v>61</v>
      </c>
      <c r="T245" s="2" t="s">
        <v>4198</v>
      </c>
      <c r="U245" s="2" t="s">
        <v>4204</v>
      </c>
      <c r="V245" s="2">
        <v>0</v>
      </c>
      <c r="W245" s="2">
        <v>4.7670000000000003</v>
      </c>
      <c r="X245" s="2">
        <v>2</v>
      </c>
      <c r="Y245" s="2">
        <v>2</v>
      </c>
      <c r="Z245" s="2">
        <v>3</v>
      </c>
      <c r="AA245" s="2">
        <v>1</v>
      </c>
      <c r="AB245" s="2">
        <v>948</v>
      </c>
      <c r="AC245" s="2">
        <v>104.2</v>
      </c>
      <c r="AD245" s="2">
        <v>5.95</v>
      </c>
      <c r="AE245" s="2">
        <v>11.26</v>
      </c>
      <c r="AF245" s="2">
        <v>2</v>
      </c>
      <c r="AG245" s="2">
        <v>0</v>
      </c>
      <c r="AH245" s="2">
        <v>0.94799999999999995</v>
      </c>
      <c r="AI245" s="2">
        <v>0.96099999999999997</v>
      </c>
      <c r="AJ245" s="2">
        <v>0.85399999999999998</v>
      </c>
      <c r="AK245" s="2">
        <v>1.0309999999999999</v>
      </c>
      <c r="AL245" s="2">
        <v>1.0469999999999999</v>
      </c>
      <c r="AM245" s="2">
        <v>0.79800000000000004</v>
      </c>
      <c r="AN245" s="2">
        <v>0.61899999999999999</v>
      </c>
      <c r="AO245" s="2">
        <v>0.55800000000000005</v>
      </c>
      <c r="AP245" s="2">
        <v>0.81599999999999995</v>
      </c>
      <c r="AQ245" s="2">
        <v>0.61299999999999999</v>
      </c>
      <c r="AR245" s="2">
        <v>98.6</v>
      </c>
      <c r="AS245" s="2">
        <v>100</v>
      </c>
      <c r="AT245" s="2">
        <v>88.8</v>
      </c>
      <c r="AU245" s="2">
        <v>107.2</v>
      </c>
      <c r="AV245" s="2">
        <v>108.9</v>
      </c>
      <c r="AW245" s="2">
        <v>83</v>
      </c>
      <c r="AX245" s="2">
        <v>64.400000000000006</v>
      </c>
      <c r="AY245" s="2">
        <v>58</v>
      </c>
      <c r="AZ245" s="2">
        <v>84.8</v>
      </c>
      <c r="BA245" s="2">
        <v>63.7</v>
      </c>
      <c r="BB245" s="2">
        <v>104</v>
      </c>
      <c r="BC245" s="2" t="s">
        <v>60</v>
      </c>
      <c r="BD245" s="2" t="s">
        <v>60</v>
      </c>
      <c r="BE245" s="2" t="s">
        <v>60</v>
      </c>
      <c r="BF245" s="2" t="s">
        <v>60</v>
      </c>
      <c r="BG245" s="2" t="s">
        <v>60</v>
      </c>
      <c r="BH245" s="2" t="s">
        <v>60</v>
      </c>
      <c r="BI245" s="2" t="s">
        <v>60</v>
      </c>
      <c r="BJ245" s="2" t="s">
        <v>60</v>
      </c>
      <c r="BK245" s="2" t="s">
        <v>60</v>
      </c>
      <c r="BL245" s="2" t="s">
        <v>60</v>
      </c>
      <c r="BM245" s="2" t="s">
        <v>60</v>
      </c>
      <c r="BN245" s="2">
        <v>1</v>
      </c>
      <c r="BO245" s="2"/>
      <c r="BP245" s="2">
        <v>0.94866667000000005</v>
      </c>
      <c r="BQ245" s="2">
        <v>0.82133332999999997</v>
      </c>
      <c r="BR245" s="2">
        <v>0.66233333000000005</v>
      </c>
    </row>
    <row r="246" spans="1:70" x14ac:dyDescent="0.2">
      <c r="A246" s="2" t="s">
        <v>965</v>
      </c>
      <c r="B246" s="2" t="s">
        <v>966</v>
      </c>
      <c r="C246" s="2">
        <v>100</v>
      </c>
      <c r="D246" s="3">
        <v>2.0600000000000001E-81</v>
      </c>
      <c r="E246" s="2" t="s">
        <v>967</v>
      </c>
      <c r="F246" s="2" t="s">
        <v>966</v>
      </c>
      <c r="G246" s="2" t="s">
        <v>968</v>
      </c>
      <c r="H246" s="3">
        <v>8.2299999999999999E-69</v>
      </c>
      <c r="I246" s="2" t="s">
        <v>74</v>
      </c>
      <c r="J246" s="2" t="s">
        <v>969</v>
      </c>
      <c r="K246" s="2">
        <v>0.92833332999999996</v>
      </c>
      <c r="L246" s="2">
        <v>1.09033333</v>
      </c>
      <c r="M246" s="2">
        <v>0.66533332999999995</v>
      </c>
      <c r="N246" s="2">
        <v>1.0771992800000001</v>
      </c>
      <c r="O246" s="2">
        <v>0.91715071999999997</v>
      </c>
      <c r="P246" s="2">
        <v>1.50300601</v>
      </c>
      <c r="Q246" s="2" t="b">
        <v>1</v>
      </c>
      <c r="R246" s="2" t="s">
        <v>60</v>
      </c>
      <c r="S246" s="2" t="s">
        <v>61</v>
      </c>
      <c r="T246" s="2" t="s">
        <v>965</v>
      </c>
      <c r="U246" s="2" t="s">
        <v>970</v>
      </c>
      <c r="V246" s="2">
        <v>1E-3</v>
      </c>
      <c r="W246" s="2">
        <v>1.992</v>
      </c>
      <c r="X246" s="2">
        <v>7</v>
      </c>
      <c r="Y246" s="2">
        <v>1</v>
      </c>
      <c r="Z246" s="2">
        <v>3</v>
      </c>
      <c r="AA246" s="2">
        <v>1</v>
      </c>
      <c r="AB246" s="2">
        <v>111</v>
      </c>
      <c r="AC246" s="2">
        <v>12.4</v>
      </c>
      <c r="AD246" s="2">
        <v>8.2100000000000009</v>
      </c>
      <c r="AE246" s="2">
        <v>8.32</v>
      </c>
      <c r="AF246" s="2">
        <v>1</v>
      </c>
      <c r="AG246" s="2">
        <v>0</v>
      </c>
      <c r="AH246" s="2">
        <v>0.67800000000000005</v>
      </c>
      <c r="AI246" s="2">
        <v>1.06</v>
      </c>
      <c r="AJ246" s="2">
        <v>0.78900000000000003</v>
      </c>
      <c r="AK246" s="2">
        <v>0.93600000000000005</v>
      </c>
      <c r="AL246" s="2">
        <v>0.81399999999999995</v>
      </c>
      <c r="AM246" s="2">
        <v>1.0549999999999999</v>
      </c>
      <c r="AN246" s="2">
        <v>1.4019999999999999</v>
      </c>
      <c r="AO246" s="2">
        <v>0.92700000000000005</v>
      </c>
      <c r="AP246" s="2">
        <v>0.52900000000000003</v>
      </c>
      <c r="AQ246" s="2">
        <v>0.54</v>
      </c>
      <c r="AR246" s="2">
        <v>71.7</v>
      </c>
      <c r="AS246" s="2">
        <v>112</v>
      </c>
      <c r="AT246" s="2">
        <v>83.4</v>
      </c>
      <c r="AU246" s="2">
        <v>98.9</v>
      </c>
      <c r="AV246" s="2">
        <v>86.1</v>
      </c>
      <c r="AW246" s="2">
        <v>111.5</v>
      </c>
      <c r="AX246" s="2">
        <v>148.19999999999999</v>
      </c>
      <c r="AY246" s="2">
        <v>98</v>
      </c>
      <c r="AZ246" s="2">
        <v>55.9</v>
      </c>
      <c r="BA246" s="2">
        <v>57.1</v>
      </c>
      <c r="BB246" s="2">
        <v>105.7</v>
      </c>
      <c r="BC246" s="2" t="s">
        <v>60</v>
      </c>
      <c r="BD246" s="2" t="s">
        <v>60</v>
      </c>
      <c r="BE246" s="2" t="s">
        <v>60</v>
      </c>
      <c r="BF246" s="2" t="s">
        <v>60</v>
      </c>
      <c r="BG246" s="2" t="s">
        <v>60</v>
      </c>
      <c r="BH246" s="2" t="s">
        <v>60</v>
      </c>
      <c r="BI246" s="2" t="s">
        <v>60</v>
      </c>
      <c r="BJ246" s="2" t="s">
        <v>60</v>
      </c>
      <c r="BK246" s="2" t="s">
        <v>60</v>
      </c>
      <c r="BL246" s="2" t="s">
        <v>60</v>
      </c>
      <c r="BM246" s="2" t="s">
        <v>60</v>
      </c>
      <c r="BN246" s="2">
        <v>1</v>
      </c>
      <c r="BO246" s="2"/>
      <c r="BP246" s="2">
        <v>0.92833332999999996</v>
      </c>
      <c r="BQ246" s="2">
        <v>1.09033333</v>
      </c>
      <c r="BR246" s="2">
        <v>0.66533332999999995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4E10-7DDF-3D41-A3A9-B033A9EC464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68"/>
  <sheetViews>
    <sheetView workbookViewId="0">
      <selection activeCell="G2" sqref="G2:G168"/>
    </sheetView>
  </sheetViews>
  <sheetFormatPr baseColWidth="10" defaultRowHeight="16" x14ac:dyDescent="0.2"/>
  <sheetData>
    <row r="1" spans="1:70" x14ac:dyDescent="0.2">
      <c r="A1" t="s">
        <v>6349</v>
      </c>
      <c r="B1" t="s">
        <v>6350</v>
      </c>
      <c r="C1" t="s">
        <v>6351</v>
      </c>
      <c r="D1" t="s">
        <v>6352</v>
      </c>
      <c r="E1" t="s">
        <v>6353</v>
      </c>
      <c r="F1" t="s">
        <v>6354</v>
      </c>
      <c r="G1" t="s">
        <v>6355</v>
      </c>
      <c r="H1" t="s">
        <v>6356</v>
      </c>
      <c r="I1" t="s">
        <v>6357</v>
      </c>
      <c r="J1" t="s">
        <v>6358</v>
      </c>
      <c r="K1" s="2" t="s">
        <v>51</v>
      </c>
      <c r="L1" s="2" t="s">
        <v>52</v>
      </c>
      <c r="M1" s="2" t="s">
        <v>53</v>
      </c>
      <c r="N1" s="2" t="s">
        <v>6346</v>
      </c>
      <c r="O1" s="2" t="s">
        <v>6347</v>
      </c>
      <c r="P1" s="2" t="s">
        <v>6348</v>
      </c>
      <c r="Q1" s="2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2" t="s">
        <v>21</v>
      </c>
      <c r="AM1" s="2" t="s">
        <v>22</v>
      </c>
      <c r="AN1" s="2" t="s">
        <v>23</v>
      </c>
      <c r="AO1" s="2" t="s">
        <v>24</v>
      </c>
      <c r="AP1" s="2" t="s">
        <v>25</v>
      </c>
      <c r="AQ1" s="2" t="s">
        <v>26</v>
      </c>
      <c r="AR1" s="2" t="s">
        <v>27</v>
      </c>
      <c r="AS1" s="2" t="s">
        <v>28</v>
      </c>
      <c r="AT1" s="2" t="s">
        <v>29</v>
      </c>
      <c r="AU1" s="2" t="s">
        <v>30</v>
      </c>
      <c r="AV1" s="2" t="s">
        <v>31</v>
      </c>
      <c r="AW1" s="2" t="s">
        <v>32</v>
      </c>
      <c r="AX1" s="2" t="s">
        <v>33</v>
      </c>
      <c r="AY1" s="2" t="s">
        <v>34</v>
      </c>
      <c r="AZ1" s="2" t="s">
        <v>35</v>
      </c>
      <c r="BA1" s="2" t="s">
        <v>36</v>
      </c>
      <c r="BB1" s="2" t="s">
        <v>37</v>
      </c>
      <c r="BC1" s="2" t="s">
        <v>38</v>
      </c>
      <c r="BD1" s="2" t="s">
        <v>39</v>
      </c>
      <c r="BE1" s="2" t="s">
        <v>40</v>
      </c>
      <c r="BF1" s="2" t="s">
        <v>41</v>
      </c>
      <c r="BG1" s="2" t="s">
        <v>42</v>
      </c>
      <c r="BH1" s="2" t="s">
        <v>43</v>
      </c>
      <c r="BI1" s="2" t="s">
        <v>44</v>
      </c>
      <c r="BJ1" s="2" t="s">
        <v>45</v>
      </c>
      <c r="BK1" s="2" t="s">
        <v>46</v>
      </c>
      <c r="BL1" s="2" t="s">
        <v>47</v>
      </c>
      <c r="BM1" s="2" t="s">
        <v>48</v>
      </c>
      <c r="BN1" s="2" t="s">
        <v>49</v>
      </c>
      <c r="BO1" s="2" t="s">
        <v>50</v>
      </c>
      <c r="BP1" s="2" t="s">
        <v>51</v>
      </c>
      <c r="BQ1" s="2" t="s">
        <v>52</v>
      </c>
      <c r="BR1" s="2" t="s">
        <v>53</v>
      </c>
    </row>
    <row r="2" spans="1:70" x14ac:dyDescent="0.2">
      <c r="A2" s="2" t="s">
        <v>2947</v>
      </c>
      <c r="B2" s="2" t="s">
        <v>2948</v>
      </c>
      <c r="C2" s="2">
        <v>100</v>
      </c>
      <c r="D2" s="2">
        <v>0</v>
      </c>
      <c r="E2" s="2" t="s">
        <v>2949</v>
      </c>
      <c r="F2" s="2" t="s">
        <v>2948</v>
      </c>
      <c r="G2" s="2" t="s">
        <v>2950</v>
      </c>
      <c r="H2" s="2">
        <v>0</v>
      </c>
      <c r="I2" s="2" t="s">
        <v>1576</v>
      </c>
      <c r="J2" s="2" t="s">
        <v>2951</v>
      </c>
      <c r="K2" s="2">
        <v>1.25333333</v>
      </c>
      <c r="L2" s="2">
        <v>2.4246666700000001</v>
      </c>
      <c r="M2" s="2">
        <v>14.2186667</v>
      </c>
      <c r="N2" s="2">
        <v>0.79787233999999996</v>
      </c>
      <c r="O2" s="2">
        <v>0.41242783</v>
      </c>
      <c r="P2" s="2">
        <v>7.0330080000000003E-2</v>
      </c>
      <c r="Q2" s="2" t="b">
        <v>1</v>
      </c>
      <c r="R2" s="2" t="s">
        <v>133</v>
      </c>
      <c r="S2" s="2" t="s">
        <v>61</v>
      </c>
      <c r="T2" s="2" t="s">
        <v>2947</v>
      </c>
      <c r="U2" s="2" t="s">
        <v>2952</v>
      </c>
      <c r="V2" s="2">
        <v>4.7E-2</v>
      </c>
      <c r="W2" s="2">
        <v>0.78200000000000003</v>
      </c>
      <c r="X2" s="2">
        <v>2</v>
      </c>
      <c r="Y2" s="2">
        <v>1</v>
      </c>
      <c r="Z2" s="2">
        <v>1</v>
      </c>
      <c r="AA2" s="2">
        <v>1</v>
      </c>
      <c r="AB2" s="2">
        <v>428</v>
      </c>
      <c r="AC2" s="2">
        <v>48.7</v>
      </c>
      <c r="AD2" s="2">
        <v>7.55</v>
      </c>
      <c r="AE2" s="2">
        <v>0</v>
      </c>
      <c r="AF2" s="2">
        <v>1</v>
      </c>
      <c r="AG2" s="2">
        <v>0</v>
      </c>
      <c r="AH2" s="2">
        <v>1.393</v>
      </c>
      <c r="AI2" s="2">
        <v>0.60699999999999998</v>
      </c>
      <c r="AJ2" s="2">
        <v>1.9259999999999999</v>
      </c>
      <c r="AK2" s="2">
        <v>1.2270000000000001</v>
      </c>
      <c r="AL2" s="2">
        <v>2.87</v>
      </c>
      <c r="AM2" s="2">
        <v>2.8580000000000001</v>
      </c>
      <c r="AN2" s="2">
        <v>1.546</v>
      </c>
      <c r="AO2" s="2">
        <v>13.193</v>
      </c>
      <c r="AP2" s="2">
        <v>7.8449999999999998</v>
      </c>
      <c r="AQ2" s="2">
        <v>21.617999999999999</v>
      </c>
      <c r="AR2" s="2">
        <v>117</v>
      </c>
      <c r="AS2" s="2">
        <v>51</v>
      </c>
      <c r="AT2" s="2">
        <v>161.80000000000001</v>
      </c>
      <c r="AU2" s="2">
        <v>103.1</v>
      </c>
      <c r="AV2" s="2">
        <v>241.2</v>
      </c>
      <c r="AW2" s="2">
        <v>240.2</v>
      </c>
      <c r="AX2" s="2">
        <v>130</v>
      </c>
      <c r="AY2" s="2">
        <v>1108.8</v>
      </c>
      <c r="AZ2" s="2">
        <v>659.3</v>
      </c>
      <c r="BA2" s="2">
        <v>1816.9</v>
      </c>
      <c r="BB2" s="2">
        <v>84</v>
      </c>
      <c r="BC2" s="2" t="s">
        <v>133</v>
      </c>
      <c r="BD2" s="2" t="s">
        <v>133</v>
      </c>
      <c r="BE2" s="2" t="s">
        <v>133</v>
      </c>
      <c r="BF2" s="2" t="s">
        <v>133</v>
      </c>
      <c r="BG2" s="2" t="s">
        <v>133</v>
      </c>
      <c r="BH2" s="2" t="s">
        <v>133</v>
      </c>
      <c r="BI2" s="2" t="s">
        <v>133</v>
      </c>
      <c r="BJ2" s="2" t="s">
        <v>133</v>
      </c>
      <c r="BK2" s="2" t="s">
        <v>133</v>
      </c>
      <c r="BL2" s="2" t="s">
        <v>133</v>
      </c>
      <c r="BM2" s="2" t="s">
        <v>133</v>
      </c>
      <c r="BN2" s="2">
        <v>1</v>
      </c>
      <c r="BO2" s="2"/>
      <c r="BP2" s="2">
        <v>1.25333333</v>
      </c>
      <c r="BQ2" s="2">
        <v>2.4246666700000001</v>
      </c>
      <c r="BR2" s="2">
        <v>14.2186667</v>
      </c>
    </row>
    <row r="3" spans="1:70" x14ac:dyDescent="0.2">
      <c r="A3" s="2" t="s">
        <v>4654</v>
      </c>
      <c r="B3" s="2" t="s">
        <v>4655</v>
      </c>
      <c r="C3" s="2">
        <v>100</v>
      </c>
      <c r="D3" s="3">
        <v>5.2E-51</v>
      </c>
      <c r="E3" s="2" t="s">
        <v>4656</v>
      </c>
      <c r="F3" s="2" t="s">
        <v>4655</v>
      </c>
      <c r="G3" s="2" t="s">
        <v>4657</v>
      </c>
      <c r="H3" s="3">
        <v>7.4100000000000003E-44</v>
      </c>
      <c r="I3" s="2" t="s">
        <v>4658</v>
      </c>
      <c r="J3" s="2" t="s">
        <v>4659</v>
      </c>
      <c r="K3" s="2">
        <v>1.6313333299999999</v>
      </c>
      <c r="L3" s="2">
        <v>0.80300000000000005</v>
      </c>
      <c r="M3" s="2">
        <v>7.8253333300000003</v>
      </c>
      <c r="N3" s="2">
        <v>0.61299550000000003</v>
      </c>
      <c r="O3" s="2">
        <v>1.24533001</v>
      </c>
      <c r="P3" s="2">
        <v>0.12779008</v>
      </c>
      <c r="Q3" s="2" t="b">
        <v>1</v>
      </c>
      <c r="R3" s="2" t="s">
        <v>60</v>
      </c>
      <c r="S3" s="2" t="s">
        <v>61</v>
      </c>
      <c r="T3" s="2" t="s">
        <v>4654</v>
      </c>
      <c r="U3" s="2" t="s">
        <v>4660</v>
      </c>
      <c r="V3" s="2">
        <v>0</v>
      </c>
      <c r="W3" s="2">
        <v>7.3019999999999996</v>
      </c>
      <c r="X3" s="2">
        <v>29</v>
      </c>
      <c r="Y3" s="2">
        <v>1</v>
      </c>
      <c r="Z3" s="2">
        <v>6</v>
      </c>
      <c r="AA3" s="2">
        <v>1</v>
      </c>
      <c r="AB3" s="2">
        <v>76</v>
      </c>
      <c r="AC3" s="2">
        <v>8.4</v>
      </c>
      <c r="AD3" s="2">
        <v>9.16</v>
      </c>
      <c r="AE3" s="2">
        <v>20.46</v>
      </c>
      <c r="AF3" s="2">
        <v>1</v>
      </c>
      <c r="AG3" s="2">
        <v>0</v>
      </c>
      <c r="AH3" s="2">
        <v>5.4450000000000003</v>
      </c>
      <c r="AI3" s="2">
        <v>1.573</v>
      </c>
      <c r="AJ3" s="2">
        <v>1.752</v>
      </c>
      <c r="AK3" s="2">
        <v>1.569</v>
      </c>
      <c r="AL3" s="2">
        <v>0.98099999999999998</v>
      </c>
      <c r="AM3" s="2">
        <v>0.67900000000000005</v>
      </c>
      <c r="AN3" s="2">
        <v>0.749</v>
      </c>
      <c r="AO3" s="2">
        <v>5.69</v>
      </c>
      <c r="AP3" s="2">
        <v>1.8640000000000001</v>
      </c>
      <c r="AQ3" s="2">
        <v>15.922000000000001</v>
      </c>
      <c r="AR3" s="2">
        <v>369.5</v>
      </c>
      <c r="AS3" s="2">
        <v>106.7</v>
      </c>
      <c r="AT3" s="2">
        <v>118.9</v>
      </c>
      <c r="AU3" s="2">
        <v>106.5</v>
      </c>
      <c r="AV3" s="2">
        <v>66.599999999999994</v>
      </c>
      <c r="AW3" s="2">
        <v>46.1</v>
      </c>
      <c r="AX3" s="2">
        <v>50.8</v>
      </c>
      <c r="AY3" s="2">
        <v>386.2</v>
      </c>
      <c r="AZ3" s="2">
        <v>126.5</v>
      </c>
      <c r="BA3" s="2">
        <v>1080.5999999999999</v>
      </c>
      <c r="BB3" s="2">
        <v>67.900000000000006</v>
      </c>
      <c r="BC3" s="2" t="s">
        <v>60</v>
      </c>
      <c r="BD3" s="2" t="s">
        <v>60</v>
      </c>
      <c r="BE3" s="2" t="s">
        <v>60</v>
      </c>
      <c r="BF3" s="2" t="s">
        <v>60</v>
      </c>
      <c r="BG3" s="2" t="s">
        <v>60</v>
      </c>
      <c r="BH3" s="2" t="s">
        <v>60</v>
      </c>
      <c r="BI3" s="2" t="s">
        <v>60</v>
      </c>
      <c r="BJ3" s="2" t="s">
        <v>60</v>
      </c>
      <c r="BK3" s="2" t="s">
        <v>60</v>
      </c>
      <c r="BL3" s="2" t="s">
        <v>60</v>
      </c>
      <c r="BM3" s="2" t="s">
        <v>60</v>
      </c>
      <c r="BN3" s="2">
        <v>1</v>
      </c>
      <c r="BO3" s="2"/>
      <c r="BP3" s="2">
        <v>1.6313333299999999</v>
      </c>
      <c r="BQ3" s="2">
        <v>0.80300000000000005</v>
      </c>
      <c r="BR3" s="2">
        <v>7.8253333300000003</v>
      </c>
    </row>
    <row r="4" spans="1:70" x14ac:dyDescent="0.2">
      <c r="A4" s="2" t="s">
        <v>6204</v>
      </c>
      <c r="B4" s="2" t="s">
        <v>6205</v>
      </c>
      <c r="C4" s="2">
        <v>100</v>
      </c>
      <c r="D4" s="3">
        <v>2.6999999999999997E-51</v>
      </c>
      <c r="E4" s="2" t="s">
        <v>6206</v>
      </c>
      <c r="F4" s="2" t="s">
        <v>6205</v>
      </c>
      <c r="G4" s="2" t="s">
        <v>6207</v>
      </c>
      <c r="H4" s="3">
        <v>3.3800000000000001E-32</v>
      </c>
      <c r="I4" s="2"/>
      <c r="J4" s="2" t="s">
        <v>6208</v>
      </c>
      <c r="K4" s="2">
        <v>6.36166667</v>
      </c>
      <c r="L4" s="2">
        <v>9.0343333300000008</v>
      </c>
      <c r="M4" s="2">
        <v>6.0463333300000004</v>
      </c>
      <c r="N4" s="2">
        <v>0.15719151000000001</v>
      </c>
      <c r="O4" s="2">
        <v>0.11068885000000001</v>
      </c>
      <c r="P4" s="2">
        <v>0.16538949</v>
      </c>
      <c r="Q4" s="2" t="b">
        <v>1</v>
      </c>
      <c r="R4" s="2" t="s">
        <v>60</v>
      </c>
      <c r="S4" s="2" t="s">
        <v>61</v>
      </c>
      <c r="T4" s="2" t="s">
        <v>6204</v>
      </c>
      <c r="U4" s="2" t="s">
        <v>6209</v>
      </c>
      <c r="V4" s="2">
        <v>4.0000000000000001E-3</v>
      </c>
      <c r="W4" s="2">
        <v>1.6679999999999999</v>
      </c>
      <c r="X4" s="2">
        <v>11</v>
      </c>
      <c r="Y4" s="2">
        <v>1</v>
      </c>
      <c r="Z4" s="2">
        <v>1</v>
      </c>
      <c r="AA4" s="2">
        <v>1</v>
      </c>
      <c r="AB4" s="2">
        <v>81</v>
      </c>
      <c r="AC4" s="2">
        <v>8.9</v>
      </c>
      <c r="AD4" s="2">
        <v>5.3</v>
      </c>
      <c r="AE4" s="2">
        <v>0</v>
      </c>
      <c r="AF4" s="2">
        <v>1</v>
      </c>
      <c r="AG4" s="2">
        <v>0</v>
      </c>
      <c r="AH4" s="2">
        <v>1.7829999999999999</v>
      </c>
      <c r="AI4" s="2">
        <v>9.516</v>
      </c>
      <c r="AJ4" s="2">
        <v>7.5609999999999999</v>
      </c>
      <c r="AK4" s="2">
        <v>2.008</v>
      </c>
      <c r="AL4" s="2">
        <v>2.9950000000000001</v>
      </c>
      <c r="AM4" s="2">
        <v>3.3460000000000001</v>
      </c>
      <c r="AN4" s="2">
        <v>20.762</v>
      </c>
      <c r="AO4" s="2">
        <v>7.8810000000000002</v>
      </c>
      <c r="AP4" s="2">
        <v>3.069</v>
      </c>
      <c r="AQ4" s="2">
        <v>7.1890000000000001</v>
      </c>
      <c r="AR4" s="2">
        <v>35.5</v>
      </c>
      <c r="AS4" s="2">
        <v>189.5</v>
      </c>
      <c r="AT4" s="2">
        <v>150.6</v>
      </c>
      <c r="AU4" s="2">
        <v>40</v>
      </c>
      <c r="AV4" s="2">
        <v>59.7</v>
      </c>
      <c r="AW4" s="2">
        <v>66.599999999999994</v>
      </c>
      <c r="AX4" s="2">
        <v>413.5</v>
      </c>
      <c r="AY4" s="2">
        <v>156.9</v>
      </c>
      <c r="AZ4" s="2">
        <v>61.1</v>
      </c>
      <c r="BA4" s="2">
        <v>143.19999999999999</v>
      </c>
      <c r="BB4" s="2">
        <v>19.899999999999999</v>
      </c>
      <c r="BC4" s="2" t="s">
        <v>60</v>
      </c>
      <c r="BD4" s="2" t="s">
        <v>60</v>
      </c>
      <c r="BE4" s="2" t="s">
        <v>60</v>
      </c>
      <c r="BF4" s="2" t="s">
        <v>60</v>
      </c>
      <c r="BG4" s="2" t="s">
        <v>60</v>
      </c>
      <c r="BH4" s="2" t="s">
        <v>60</v>
      </c>
      <c r="BI4" s="2" t="s">
        <v>60</v>
      </c>
      <c r="BJ4" s="2" t="s">
        <v>60</v>
      </c>
      <c r="BK4" s="2" t="s">
        <v>60</v>
      </c>
      <c r="BL4" s="2" t="s">
        <v>60</v>
      </c>
      <c r="BM4" s="2" t="s">
        <v>60</v>
      </c>
      <c r="BN4" s="2">
        <v>1</v>
      </c>
      <c r="BO4" s="2"/>
      <c r="BP4" s="2">
        <v>6.36166667</v>
      </c>
      <c r="BQ4" s="2">
        <v>9.0343333300000008</v>
      </c>
      <c r="BR4" s="2">
        <v>6.0463333300000004</v>
      </c>
    </row>
    <row r="5" spans="1:70" x14ac:dyDescent="0.2">
      <c r="A5" s="2" t="s">
        <v>4745</v>
      </c>
      <c r="B5" s="2" t="s">
        <v>4746</v>
      </c>
      <c r="C5" s="2">
        <v>100</v>
      </c>
      <c r="D5" s="2">
        <v>0</v>
      </c>
      <c r="E5" s="2" t="s">
        <v>4747</v>
      </c>
      <c r="F5" s="2" t="s">
        <v>4746</v>
      </c>
      <c r="G5" s="2" t="s">
        <v>3132</v>
      </c>
      <c r="H5" s="2">
        <v>0</v>
      </c>
      <c r="I5" s="2" t="s">
        <v>3133</v>
      </c>
      <c r="J5" s="2" t="s">
        <v>3134</v>
      </c>
      <c r="K5" s="2">
        <v>1.06</v>
      </c>
      <c r="L5" s="2">
        <v>2.4740000000000002</v>
      </c>
      <c r="M5" s="2">
        <v>5.6989999999999998</v>
      </c>
      <c r="N5" s="2">
        <v>0.94339622999999995</v>
      </c>
      <c r="O5" s="2">
        <v>0.40420371999999999</v>
      </c>
      <c r="P5" s="2">
        <v>0.17546938000000001</v>
      </c>
      <c r="Q5" s="2" t="b">
        <v>1</v>
      </c>
      <c r="R5" s="2" t="s">
        <v>60</v>
      </c>
      <c r="S5" s="2" t="s">
        <v>61</v>
      </c>
      <c r="T5" s="2" t="s">
        <v>4745</v>
      </c>
      <c r="U5" s="2" t="s">
        <v>4748</v>
      </c>
      <c r="V5" s="2">
        <v>0</v>
      </c>
      <c r="W5" s="2">
        <v>9.7420000000000009</v>
      </c>
      <c r="X5" s="2">
        <v>7</v>
      </c>
      <c r="Y5" s="2">
        <v>4</v>
      </c>
      <c r="Z5" s="2">
        <v>8</v>
      </c>
      <c r="AA5" s="2">
        <v>1</v>
      </c>
      <c r="AB5" s="2">
        <v>637</v>
      </c>
      <c r="AC5" s="2">
        <v>68.8</v>
      </c>
      <c r="AD5" s="2">
        <v>5.26</v>
      </c>
      <c r="AE5" s="2">
        <v>21.51</v>
      </c>
      <c r="AF5" s="2">
        <v>4</v>
      </c>
      <c r="AG5" s="2">
        <v>0</v>
      </c>
      <c r="AH5" s="2">
        <v>1.145</v>
      </c>
      <c r="AI5" s="2">
        <v>1.1870000000000001</v>
      </c>
      <c r="AJ5" s="2">
        <v>1.052</v>
      </c>
      <c r="AK5" s="2">
        <v>0.94099999999999995</v>
      </c>
      <c r="AL5" s="2">
        <v>2.8540000000000001</v>
      </c>
      <c r="AM5" s="2">
        <v>2.9670000000000001</v>
      </c>
      <c r="AN5" s="2">
        <v>1.601</v>
      </c>
      <c r="AO5" s="2">
        <v>4.3529999999999998</v>
      </c>
      <c r="AP5" s="2">
        <v>8.1519999999999992</v>
      </c>
      <c r="AQ5" s="2">
        <v>4.5919999999999996</v>
      </c>
      <c r="AR5" s="2">
        <v>109.5</v>
      </c>
      <c r="AS5" s="2">
        <v>113.6</v>
      </c>
      <c r="AT5" s="2">
        <v>100.7</v>
      </c>
      <c r="AU5" s="2">
        <v>90.1</v>
      </c>
      <c r="AV5" s="2">
        <v>273.2</v>
      </c>
      <c r="AW5" s="2">
        <v>284</v>
      </c>
      <c r="AX5" s="2">
        <v>153.19999999999999</v>
      </c>
      <c r="AY5" s="2">
        <v>416.6</v>
      </c>
      <c r="AZ5" s="2">
        <v>780.2</v>
      </c>
      <c r="BA5" s="2">
        <v>439.4</v>
      </c>
      <c r="BB5" s="2">
        <v>95.7</v>
      </c>
      <c r="BC5" s="2" t="s">
        <v>60</v>
      </c>
      <c r="BD5" s="2" t="s">
        <v>60</v>
      </c>
      <c r="BE5" s="2" t="s">
        <v>60</v>
      </c>
      <c r="BF5" s="2" t="s">
        <v>60</v>
      </c>
      <c r="BG5" s="2" t="s">
        <v>60</v>
      </c>
      <c r="BH5" s="2" t="s">
        <v>60</v>
      </c>
      <c r="BI5" s="2" t="s">
        <v>60</v>
      </c>
      <c r="BJ5" s="2" t="s">
        <v>60</v>
      </c>
      <c r="BK5" s="2" t="s">
        <v>60</v>
      </c>
      <c r="BL5" s="2" t="s">
        <v>60</v>
      </c>
      <c r="BM5" s="2" t="s">
        <v>60</v>
      </c>
      <c r="BN5" s="2">
        <v>1</v>
      </c>
      <c r="BO5" s="2"/>
      <c r="BP5" s="2">
        <v>1.06</v>
      </c>
      <c r="BQ5" s="2">
        <v>2.4740000000000002</v>
      </c>
      <c r="BR5" s="2">
        <v>5.6989999999999998</v>
      </c>
    </row>
    <row r="6" spans="1:70" x14ac:dyDescent="0.2">
      <c r="A6" s="2" t="s">
        <v>3726</v>
      </c>
      <c r="B6" s="2" t="s">
        <v>3727</v>
      </c>
      <c r="C6" s="2">
        <v>100</v>
      </c>
      <c r="D6" s="3">
        <v>8.6500000000000005E-119</v>
      </c>
      <c r="E6" s="2" t="s">
        <v>3728</v>
      </c>
      <c r="F6" s="2" t="s">
        <v>3727</v>
      </c>
      <c r="G6" s="2" t="s">
        <v>3729</v>
      </c>
      <c r="H6" s="3">
        <v>1.1300000000000001E-53</v>
      </c>
      <c r="I6" s="2" t="s">
        <v>2501</v>
      </c>
      <c r="J6" s="2" t="s">
        <v>3730</v>
      </c>
      <c r="K6" s="2">
        <v>1.3386666700000001</v>
      </c>
      <c r="L6" s="2">
        <v>2.266</v>
      </c>
      <c r="M6" s="2">
        <v>5.6816666700000003</v>
      </c>
      <c r="N6" s="2">
        <v>0.74701194999999998</v>
      </c>
      <c r="O6" s="2">
        <v>0.44130627</v>
      </c>
      <c r="P6" s="2">
        <v>0.17600468999999999</v>
      </c>
      <c r="Q6" s="2" t="b">
        <v>1</v>
      </c>
      <c r="R6" s="2" t="s">
        <v>60</v>
      </c>
      <c r="S6" s="2" t="s">
        <v>61</v>
      </c>
      <c r="T6" s="2" t="s">
        <v>3726</v>
      </c>
      <c r="U6" s="2" t="s">
        <v>3731</v>
      </c>
      <c r="V6" s="2">
        <v>0</v>
      </c>
      <c r="W6" s="2">
        <v>83.587999999999994</v>
      </c>
      <c r="X6" s="2">
        <v>23</v>
      </c>
      <c r="Y6" s="2">
        <v>3</v>
      </c>
      <c r="Z6" s="2">
        <v>96</v>
      </c>
      <c r="AA6" s="2">
        <v>3</v>
      </c>
      <c r="AB6" s="2">
        <v>179</v>
      </c>
      <c r="AC6" s="2">
        <v>17.899999999999999</v>
      </c>
      <c r="AD6" s="2">
        <v>7.75</v>
      </c>
      <c r="AE6" s="2">
        <v>207.1</v>
      </c>
      <c r="AF6" s="2">
        <v>3</v>
      </c>
      <c r="AG6" s="2">
        <v>0</v>
      </c>
      <c r="AH6" s="2">
        <v>1.1639999999999999</v>
      </c>
      <c r="AI6" s="2">
        <v>1.385</v>
      </c>
      <c r="AJ6" s="2">
        <v>1.165</v>
      </c>
      <c r="AK6" s="2">
        <v>1.466</v>
      </c>
      <c r="AL6" s="2">
        <v>1.9079999999999999</v>
      </c>
      <c r="AM6" s="2">
        <v>2.5680000000000001</v>
      </c>
      <c r="AN6" s="2">
        <v>2.3220000000000001</v>
      </c>
      <c r="AO6" s="2">
        <v>4.3680000000000003</v>
      </c>
      <c r="AP6" s="2">
        <v>4.0030000000000001</v>
      </c>
      <c r="AQ6" s="2">
        <v>8.6739999999999995</v>
      </c>
      <c r="AR6" s="2">
        <v>92.8</v>
      </c>
      <c r="AS6" s="2">
        <v>110.4</v>
      </c>
      <c r="AT6" s="2">
        <v>92.9</v>
      </c>
      <c r="AU6" s="2">
        <v>116.9</v>
      </c>
      <c r="AV6" s="2">
        <v>152.19999999999999</v>
      </c>
      <c r="AW6" s="2">
        <v>204.8</v>
      </c>
      <c r="AX6" s="2">
        <v>185.3</v>
      </c>
      <c r="AY6" s="2">
        <v>348.4</v>
      </c>
      <c r="AZ6" s="2">
        <v>319.3</v>
      </c>
      <c r="BA6" s="2">
        <v>691.9</v>
      </c>
      <c r="BB6" s="2">
        <v>79.8</v>
      </c>
      <c r="BC6" s="2" t="s">
        <v>60</v>
      </c>
      <c r="BD6" s="2" t="s">
        <v>60</v>
      </c>
      <c r="BE6" s="2" t="s">
        <v>60</v>
      </c>
      <c r="BF6" s="2" t="s">
        <v>60</v>
      </c>
      <c r="BG6" s="2" t="s">
        <v>60</v>
      </c>
      <c r="BH6" s="2" t="s">
        <v>60</v>
      </c>
      <c r="BI6" s="2" t="s">
        <v>60</v>
      </c>
      <c r="BJ6" s="2" t="s">
        <v>60</v>
      </c>
      <c r="BK6" s="2" t="s">
        <v>60</v>
      </c>
      <c r="BL6" s="2" t="s">
        <v>60</v>
      </c>
      <c r="BM6" s="2" t="s">
        <v>60</v>
      </c>
      <c r="BN6" s="2">
        <v>1</v>
      </c>
      <c r="BO6" s="2"/>
      <c r="BP6" s="2">
        <v>1.3386666700000001</v>
      </c>
      <c r="BQ6" s="2">
        <v>2.266</v>
      </c>
      <c r="BR6" s="2">
        <v>5.6816666700000003</v>
      </c>
    </row>
    <row r="7" spans="1:70" x14ac:dyDescent="0.2">
      <c r="A7" s="2" t="s">
        <v>5719</v>
      </c>
      <c r="B7" s="2" t="s">
        <v>5720</v>
      </c>
      <c r="C7" s="2">
        <v>100</v>
      </c>
      <c r="D7" s="3">
        <v>1.22E-123</v>
      </c>
      <c r="E7" s="2" t="s">
        <v>5721</v>
      </c>
      <c r="F7" s="2" t="s">
        <v>5720</v>
      </c>
      <c r="G7" s="2" t="s">
        <v>3729</v>
      </c>
      <c r="H7" s="3">
        <v>2.3499999999999999E-54</v>
      </c>
      <c r="I7" s="2" t="s">
        <v>2501</v>
      </c>
      <c r="J7" s="2" t="s">
        <v>3730</v>
      </c>
      <c r="K7" s="2">
        <v>1.2146666699999999</v>
      </c>
      <c r="L7" s="2">
        <v>2.1286666699999999</v>
      </c>
      <c r="M7" s="2">
        <v>4.7443333299999999</v>
      </c>
      <c r="N7" s="2">
        <v>0.82327112999999996</v>
      </c>
      <c r="O7" s="2">
        <v>0.46977764</v>
      </c>
      <c r="P7" s="2">
        <v>0.21077777</v>
      </c>
      <c r="Q7" s="2" t="b">
        <v>1</v>
      </c>
      <c r="R7" s="2" t="s">
        <v>60</v>
      </c>
      <c r="S7" s="2" t="s">
        <v>61</v>
      </c>
      <c r="T7" s="2" t="s">
        <v>5719</v>
      </c>
      <c r="U7" s="2" t="s">
        <v>5722</v>
      </c>
      <c r="V7" s="2">
        <v>0</v>
      </c>
      <c r="W7" s="2">
        <v>152.107</v>
      </c>
      <c r="X7" s="2">
        <v>30</v>
      </c>
      <c r="Y7" s="2">
        <v>5</v>
      </c>
      <c r="Z7" s="2">
        <v>305</v>
      </c>
      <c r="AA7" s="2">
        <v>5</v>
      </c>
      <c r="AB7" s="2">
        <v>189</v>
      </c>
      <c r="AC7" s="2">
        <v>18.5</v>
      </c>
      <c r="AD7" s="2">
        <v>8.32</v>
      </c>
      <c r="AE7" s="2">
        <v>527.67999999999995</v>
      </c>
      <c r="AF7" s="2">
        <v>5</v>
      </c>
      <c r="AG7" s="2">
        <v>0</v>
      </c>
      <c r="AH7" s="2">
        <v>1.05</v>
      </c>
      <c r="AI7" s="2">
        <v>1.214</v>
      </c>
      <c r="AJ7" s="2">
        <v>1.089</v>
      </c>
      <c r="AK7" s="2">
        <v>1.341</v>
      </c>
      <c r="AL7" s="2">
        <v>1.667</v>
      </c>
      <c r="AM7" s="2">
        <v>2.7170000000000001</v>
      </c>
      <c r="AN7" s="2">
        <v>2.0019999999999998</v>
      </c>
      <c r="AO7" s="2">
        <v>4.6269999999999998</v>
      </c>
      <c r="AP7" s="2">
        <v>3.468</v>
      </c>
      <c r="AQ7" s="2">
        <v>6.1379999999999999</v>
      </c>
      <c r="AR7" s="2">
        <v>90.5</v>
      </c>
      <c r="AS7" s="2">
        <v>104.5</v>
      </c>
      <c r="AT7" s="2">
        <v>93.8</v>
      </c>
      <c r="AU7" s="2">
        <v>115.5</v>
      </c>
      <c r="AV7" s="2">
        <v>143.6</v>
      </c>
      <c r="AW7" s="2">
        <v>234</v>
      </c>
      <c r="AX7" s="2">
        <v>172.4</v>
      </c>
      <c r="AY7" s="2">
        <v>398.5</v>
      </c>
      <c r="AZ7" s="2">
        <v>298.7</v>
      </c>
      <c r="BA7" s="2">
        <v>528.70000000000005</v>
      </c>
      <c r="BB7" s="2">
        <v>86.1</v>
      </c>
      <c r="BC7" s="2" t="s">
        <v>60</v>
      </c>
      <c r="BD7" s="2" t="s">
        <v>60</v>
      </c>
      <c r="BE7" s="2" t="s">
        <v>60</v>
      </c>
      <c r="BF7" s="2" t="s">
        <v>60</v>
      </c>
      <c r="BG7" s="2" t="s">
        <v>60</v>
      </c>
      <c r="BH7" s="2" t="s">
        <v>60</v>
      </c>
      <c r="BI7" s="2" t="s">
        <v>60</v>
      </c>
      <c r="BJ7" s="2" t="s">
        <v>60</v>
      </c>
      <c r="BK7" s="2" t="s">
        <v>60</v>
      </c>
      <c r="BL7" s="2" t="s">
        <v>60</v>
      </c>
      <c r="BM7" s="2" t="s">
        <v>60</v>
      </c>
      <c r="BN7" s="2">
        <v>1</v>
      </c>
      <c r="BO7" s="2" t="s">
        <v>5723</v>
      </c>
      <c r="BP7" s="2">
        <v>1.2146666699999999</v>
      </c>
      <c r="BQ7" s="2">
        <v>2.1286666699999999</v>
      </c>
      <c r="BR7" s="2">
        <v>4.7443333299999999</v>
      </c>
    </row>
    <row r="8" spans="1:70" x14ac:dyDescent="0.2">
      <c r="A8" s="2" t="s">
        <v>731</v>
      </c>
      <c r="B8" s="2" t="s">
        <v>732</v>
      </c>
      <c r="C8" s="2">
        <v>99.144999999999996</v>
      </c>
      <c r="D8" s="3">
        <v>3.6399999999999999E-83</v>
      </c>
      <c r="E8" s="2" t="s">
        <v>733</v>
      </c>
      <c r="F8" s="2" t="s">
        <v>732</v>
      </c>
      <c r="G8" s="2" t="s">
        <v>734</v>
      </c>
      <c r="H8" s="3">
        <v>9.2100000000000002E-64</v>
      </c>
      <c r="I8" s="2"/>
      <c r="J8" s="2" t="s">
        <v>735</v>
      </c>
      <c r="K8" s="2">
        <v>1.4710000000000001</v>
      </c>
      <c r="L8" s="2">
        <v>2.01066667</v>
      </c>
      <c r="M8" s="2">
        <v>4.2436666699999996</v>
      </c>
      <c r="N8" s="2">
        <v>0.67980965000000004</v>
      </c>
      <c r="O8" s="2">
        <v>0.49734748000000001</v>
      </c>
      <c r="P8" s="2">
        <v>0.23564528000000001</v>
      </c>
      <c r="Q8" s="2" t="b">
        <v>1</v>
      </c>
      <c r="R8" s="2" t="s">
        <v>60</v>
      </c>
      <c r="S8" s="2" t="s">
        <v>61</v>
      </c>
      <c r="T8" s="2" t="s">
        <v>731</v>
      </c>
      <c r="U8" s="2" t="s">
        <v>736</v>
      </c>
      <c r="V8" s="2">
        <v>0</v>
      </c>
      <c r="W8" s="2">
        <v>8.3260000000000005</v>
      </c>
      <c r="X8" s="2">
        <v>18</v>
      </c>
      <c r="Y8" s="2">
        <v>1</v>
      </c>
      <c r="Z8" s="2">
        <v>4</v>
      </c>
      <c r="AA8" s="2">
        <v>1</v>
      </c>
      <c r="AB8" s="2">
        <v>117</v>
      </c>
      <c r="AC8" s="2">
        <v>13.1</v>
      </c>
      <c r="AD8" s="2">
        <v>8.4</v>
      </c>
      <c r="AE8" s="2">
        <v>14.91</v>
      </c>
      <c r="AF8" s="2">
        <v>1</v>
      </c>
      <c r="AG8" s="2">
        <v>0</v>
      </c>
      <c r="AH8" s="2">
        <v>1.101</v>
      </c>
      <c r="AI8" s="2">
        <v>1.919</v>
      </c>
      <c r="AJ8" s="2">
        <v>1.216</v>
      </c>
      <c r="AK8" s="2">
        <v>1.278</v>
      </c>
      <c r="AL8" s="2">
        <v>1.478</v>
      </c>
      <c r="AM8" s="2">
        <v>1.645</v>
      </c>
      <c r="AN8" s="2">
        <v>2.9089999999999998</v>
      </c>
      <c r="AO8" s="2">
        <v>4.0389999999999997</v>
      </c>
      <c r="AP8" s="2">
        <v>2.4260000000000002</v>
      </c>
      <c r="AQ8" s="2">
        <v>6.266</v>
      </c>
      <c r="AR8" s="2">
        <v>81.400000000000006</v>
      </c>
      <c r="AS8" s="2">
        <v>141.80000000000001</v>
      </c>
      <c r="AT8" s="2">
        <v>89.8</v>
      </c>
      <c r="AU8" s="2">
        <v>94.4</v>
      </c>
      <c r="AV8" s="2">
        <v>109.2</v>
      </c>
      <c r="AW8" s="2">
        <v>121.6</v>
      </c>
      <c r="AX8" s="2">
        <v>215</v>
      </c>
      <c r="AY8" s="2">
        <v>298.5</v>
      </c>
      <c r="AZ8" s="2">
        <v>179.3</v>
      </c>
      <c r="BA8" s="2">
        <v>463</v>
      </c>
      <c r="BB8" s="2">
        <v>73.900000000000006</v>
      </c>
      <c r="BC8" s="2" t="s">
        <v>60</v>
      </c>
      <c r="BD8" s="2" t="s">
        <v>60</v>
      </c>
      <c r="BE8" s="2" t="s">
        <v>60</v>
      </c>
      <c r="BF8" s="2" t="s">
        <v>60</v>
      </c>
      <c r="BG8" s="2" t="s">
        <v>60</v>
      </c>
      <c r="BH8" s="2" t="s">
        <v>60</v>
      </c>
      <c r="BI8" s="2" t="s">
        <v>60</v>
      </c>
      <c r="BJ8" s="2" t="s">
        <v>60</v>
      </c>
      <c r="BK8" s="2" t="s">
        <v>60</v>
      </c>
      <c r="BL8" s="2" t="s">
        <v>60</v>
      </c>
      <c r="BM8" s="2" t="s">
        <v>60</v>
      </c>
      <c r="BN8" s="2">
        <v>1</v>
      </c>
      <c r="BO8" s="2"/>
      <c r="BP8" s="2">
        <v>1.4710000000000001</v>
      </c>
      <c r="BQ8" s="2">
        <v>2.01066667</v>
      </c>
      <c r="BR8" s="2">
        <v>4.2436666699999996</v>
      </c>
    </row>
    <row r="9" spans="1:70" x14ac:dyDescent="0.2">
      <c r="A9" s="2" t="s">
        <v>2133</v>
      </c>
      <c r="B9" s="2" t="s">
        <v>2134</v>
      </c>
      <c r="C9" s="2">
        <v>100</v>
      </c>
      <c r="D9" s="2">
        <v>0</v>
      </c>
      <c r="E9" s="2" t="s">
        <v>2135</v>
      </c>
      <c r="F9" s="2" t="s">
        <v>2134</v>
      </c>
      <c r="G9" s="2" t="s">
        <v>1448</v>
      </c>
      <c r="H9" s="3">
        <v>3.9200000000000002E-162</v>
      </c>
      <c r="I9" s="2" t="s">
        <v>81</v>
      </c>
      <c r="J9" s="2" t="s">
        <v>81</v>
      </c>
      <c r="K9" s="2">
        <v>1.32633333</v>
      </c>
      <c r="L9" s="2">
        <v>1.302</v>
      </c>
      <c r="M9" s="2">
        <v>4.2273333300000004</v>
      </c>
      <c r="N9" s="2">
        <v>0.75395827999999998</v>
      </c>
      <c r="O9" s="2">
        <v>0.76804916000000001</v>
      </c>
      <c r="P9" s="2">
        <v>0.23655575000000001</v>
      </c>
      <c r="Q9" s="2" t="b">
        <v>1</v>
      </c>
      <c r="R9" s="2" t="s">
        <v>60</v>
      </c>
      <c r="S9" s="2" t="s">
        <v>61</v>
      </c>
      <c r="T9" s="2" t="s">
        <v>2133</v>
      </c>
      <c r="U9" s="2" t="s">
        <v>2136</v>
      </c>
      <c r="V9" s="2">
        <v>0</v>
      </c>
      <c r="W9" s="2">
        <v>42.143999999999998</v>
      </c>
      <c r="X9" s="2">
        <v>37</v>
      </c>
      <c r="Y9" s="2">
        <v>8</v>
      </c>
      <c r="Z9" s="2">
        <v>101</v>
      </c>
      <c r="AA9" s="2">
        <v>1</v>
      </c>
      <c r="AB9" s="2">
        <v>250</v>
      </c>
      <c r="AC9" s="2">
        <v>26.9</v>
      </c>
      <c r="AD9" s="2">
        <v>7.9</v>
      </c>
      <c r="AE9" s="2">
        <v>174.76</v>
      </c>
      <c r="AF9" s="2">
        <v>8</v>
      </c>
      <c r="AG9" s="2">
        <v>0</v>
      </c>
      <c r="AH9" s="2">
        <v>4.9390000000000001</v>
      </c>
      <c r="AI9" s="2">
        <v>1.216</v>
      </c>
      <c r="AJ9" s="2">
        <v>1.333</v>
      </c>
      <c r="AK9" s="2">
        <v>1.43</v>
      </c>
      <c r="AL9" s="2">
        <v>1.423</v>
      </c>
      <c r="AM9" s="2">
        <v>1.052</v>
      </c>
      <c r="AN9" s="2">
        <v>1.431</v>
      </c>
      <c r="AO9" s="2">
        <v>4.1059999999999999</v>
      </c>
      <c r="AP9" s="2">
        <v>1.9359999999999999</v>
      </c>
      <c r="AQ9" s="2">
        <v>6.64</v>
      </c>
      <c r="AR9" s="2">
        <v>396.7</v>
      </c>
      <c r="AS9" s="2">
        <v>97.7</v>
      </c>
      <c r="AT9" s="2">
        <v>107.1</v>
      </c>
      <c r="AU9" s="2">
        <v>114.9</v>
      </c>
      <c r="AV9" s="2">
        <v>114.3</v>
      </c>
      <c r="AW9" s="2">
        <v>84.5</v>
      </c>
      <c r="AX9" s="2">
        <v>115</v>
      </c>
      <c r="AY9" s="2">
        <v>329.8</v>
      </c>
      <c r="AZ9" s="2">
        <v>155.5</v>
      </c>
      <c r="BA9" s="2">
        <v>533.5</v>
      </c>
      <c r="BB9" s="2">
        <v>80.3</v>
      </c>
      <c r="BC9" s="2" t="s">
        <v>60</v>
      </c>
      <c r="BD9" s="2" t="s">
        <v>60</v>
      </c>
      <c r="BE9" s="2" t="s">
        <v>60</v>
      </c>
      <c r="BF9" s="2" t="s">
        <v>60</v>
      </c>
      <c r="BG9" s="2" t="s">
        <v>60</v>
      </c>
      <c r="BH9" s="2" t="s">
        <v>60</v>
      </c>
      <c r="BI9" s="2" t="s">
        <v>60</v>
      </c>
      <c r="BJ9" s="2" t="s">
        <v>60</v>
      </c>
      <c r="BK9" s="2" t="s">
        <v>60</v>
      </c>
      <c r="BL9" s="2" t="s">
        <v>60</v>
      </c>
      <c r="BM9" s="2" t="s">
        <v>60</v>
      </c>
      <c r="BN9" s="2">
        <v>1</v>
      </c>
      <c r="BO9" s="2"/>
      <c r="BP9" s="2">
        <v>1.32633333</v>
      </c>
      <c r="BQ9" s="2">
        <v>1.302</v>
      </c>
      <c r="BR9" s="2">
        <v>4.2273333300000004</v>
      </c>
    </row>
    <row r="10" spans="1:70" x14ac:dyDescent="0.2">
      <c r="A10" s="2" t="s">
        <v>4368</v>
      </c>
      <c r="B10" s="2" t="s">
        <v>4369</v>
      </c>
      <c r="C10" s="2">
        <v>100</v>
      </c>
      <c r="D10" s="3">
        <v>1.34E-146</v>
      </c>
      <c r="E10" s="2" t="s">
        <v>4370</v>
      </c>
      <c r="F10" s="2" t="s">
        <v>4369</v>
      </c>
      <c r="G10" s="2" t="s">
        <v>4371</v>
      </c>
      <c r="H10" s="3">
        <v>2.7199999999999999E-94</v>
      </c>
      <c r="I10" s="2" t="s">
        <v>3615</v>
      </c>
      <c r="J10" s="2" t="s">
        <v>4372</v>
      </c>
      <c r="K10" s="2">
        <v>1.538</v>
      </c>
      <c r="L10" s="2">
        <v>3.827</v>
      </c>
      <c r="M10" s="2">
        <v>4.1316666700000004</v>
      </c>
      <c r="N10" s="2">
        <v>0.65019506000000005</v>
      </c>
      <c r="O10" s="2">
        <v>0.26130128000000002</v>
      </c>
      <c r="P10" s="2">
        <v>0.24203308000000001</v>
      </c>
      <c r="Q10" s="2" t="b">
        <v>1</v>
      </c>
      <c r="R10" s="2" t="s">
        <v>60</v>
      </c>
      <c r="S10" s="2" t="s">
        <v>61</v>
      </c>
      <c r="T10" s="2" t="s">
        <v>4368</v>
      </c>
      <c r="U10" s="2" t="s">
        <v>4373</v>
      </c>
      <c r="V10" s="2">
        <v>3.0000000000000001E-3</v>
      </c>
      <c r="W10" s="2">
        <v>1.696</v>
      </c>
      <c r="X10" s="2">
        <v>7</v>
      </c>
      <c r="Y10" s="2">
        <v>1</v>
      </c>
      <c r="Z10" s="2">
        <v>1</v>
      </c>
      <c r="AA10" s="2">
        <v>1</v>
      </c>
      <c r="AB10" s="2">
        <v>203</v>
      </c>
      <c r="AC10" s="2">
        <v>23.9</v>
      </c>
      <c r="AD10" s="2">
        <v>8.34</v>
      </c>
      <c r="AE10" s="2">
        <v>2.76</v>
      </c>
      <c r="AF10" s="2">
        <v>1</v>
      </c>
      <c r="AG10" s="2">
        <v>0</v>
      </c>
      <c r="AH10" s="2">
        <v>1.6870000000000001</v>
      </c>
      <c r="AI10" s="2">
        <v>2.1869999999999998</v>
      </c>
      <c r="AJ10" s="2">
        <v>0.85399999999999998</v>
      </c>
      <c r="AK10" s="2">
        <v>1.573</v>
      </c>
      <c r="AL10" s="2">
        <v>2.7650000000000001</v>
      </c>
      <c r="AM10" s="2">
        <v>5.1390000000000002</v>
      </c>
      <c r="AN10" s="2">
        <v>3.577</v>
      </c>
      <c r="AO10" s="2">
        <v>6.5640000000000001</v>
      </c>
      <c r="AP10" s="2">
        <v>2.1560000000000001</v>
      </c>
      <c r="AQ10" s="2">
        <v>3.6749999999999998</v>
      </c>
      <c r="AR10" s="2">
        <v>120.2</v>
      </c>
      <c r="AS10" s="2">
        <v>155.80000000000001</v>
      </c>
      <c r="AT10" s="2">
        <v>60.9</v>
      </c>
      <c r="AU10" s="2">
        <v>112.1</v>
      </c>
      <c r="AV10" s="2">
        <v>197</v>
      </c>
      <c r="AW10" s="2">
        <v>366.1</v>
      </c>
      <c r="AX10" s="2">
        <v>254.9</v>
      </c>
      <c r="AY10" s="2">
        <v>467.7</v>
      </c>
      <c r="AZ10" s="2">
        <v>153.6</v>
      </c>
      <c r="BA10" s="2">
        <v>261.8</v>
      </c>
      <c r="BB10" s="2">
        <v>71.2</v>
      </c>
      <c r="BC10" s="2" t="s">
        <v>60</v>
      </c>
      <c r="BD10" s="2" t="s">
        <v>60</v>
      </c>
      <c r="BE10" s="2" t="s">
        <v>60</v>
      </c>
      <c r="BF10" s="2" t="s">
        <v>60</v>
      </c>
      <c r="BG10" s="2" t="s">
        <v>60</v>
      </c>
      <c r="BH10" s="2" t="s">
        <v>60</v>
      </c>
      <c r="BI10" s="2" t="s">
        <v>60</v>
      </c>
      <c r="BJ10" s="2" t="s">
        <v>60</v>
      </c>
      <c r="BK10" s="2" t="s">
        <v>60</v>
      </c>
      <c r="BL10" s="2" t="s">
        <v>60</v>
      </c>
      <c r="BM10" s="2" t="s">
        <v>60</v>
      </c>
      <c r="BN10" s="2">
        <v>1</v>
      </c>
      <c r="BO10" s="2"/>
      <c r="BP10" s="2">
        <v>1.538</v>
      </c>
      <c r="BQ10" s="2">
        <v>3.827</v>
      </c>
      <c r="BR10" s="2">
        <v>4.1316666700000004</v>
      </c>
    </row>
    <row r="11" spans="1:70" x14ac:dyDescent="0.2">
      <c r="A11" s="2" t="s">
        <v>6263</v>
      </c>
      <c r="B11" s="2" t="s">
        <v>6264</v>
      </c>
      <c r="C11" s="2">
        <v>97.453999999999994</v>
      </c>
      <c r="D11" s="2">
        <v>0</v>
      </c>
      <c r="E11" s="2" t="s">
        <v>6265</v>
      </c>
      <c r="F11" s="2" t="s">
        <v>6264</v>
      </c>
      <c r="G11" s="2" t="s">
        <v>6266</v>
      </c>
      <c r="H11" s="3">
        <v>6.8200000000000003E-159</v>
      </c>
      <c r="I11" s="2" t="s">
        <v>6267</v>
      </c>
      <c r="J11" s="2" t="s">
        <v>6268</v>
      </c>
      <c r="K11" s="2">
        <v>1.39033333</v>
      </c>
      <c r="L11" s="2">
        <v>1.3406666700000001</v>
      </c>
      <c r="M11" s="2">
        <v>4.0876666699999999</v>
      </c>
      <c r="N11" s="2">
        <v>0.71925198000000001</v>
      </c>
      <c r="O11" s="2">
        <v>0.74589755999999996</v>
      </c>
      <c r="P11" s="2">
        <v>0.24463834000000001</v>
      </c>
      <c r="Q11" s="2" t="b">
        <v>1</v>
      </c>
      <c r="R11" s="2" t="s">
        <v>60</v>
      </c>
      <c r="S11" s="2" t="s">
        <v>61</v>
      </c>
      <c r="T11" s="2" t="s">
        <v>6263</v>
      </c>
      <c r="U11" s="2" t="s">
        <v>3482</v>
      </c>
      <c r="V11" s="2">
        <v>0</v>
      </c>
      <c r="W11" s="2">
        <v>3.8460000000000001</v>
      </c>
      <c r="X11" s="2">
        <v>3</v>
      </c>
      <c r="Y11" s="2">
        <v>1</v>
      </c>
      <c r="Z11" s="2">
        <v>1</v>
      </c>
      <c r="AA11" s="2">
        <v>1</v>
      </c>
      <c r="AB11" s="2">
        <v>689</v>
      </c>
      <c r="AC11" s="2">
        <v>74</v>
      </c>
      <c r="AD11" s="2">
        <v>6.33</v>
      </c>
      <c r="AE11" s="2">
        <v>3.65</v>
      </c>
      <c r="AF11" s="2">
        <v>1</v>
      </c>
      <c r="AG11" s="2">
        <v>0</v>
      </c>
      <c r="AH11" s="2">
        <v>0.99</v>
      </c>
      <c r="AI11" s="2">
        <v>1.3280000000000001</v>
      </c>
      <c r="AJ11" s="2">
        <v>1.2529999999999999</v>
      </c>
      <c r="AK11" s="2">
        <v>1.59</v>
      </c>
      <c r="AL11" s="2">
        <v>1.3779999999999999</v>
      </c>
      <c r="AM11" s="2">
        <v>1.6339999999999999</v>
      </c>
      <c r="AN11" s="2">
        <v>1.01</v>
      </c>
      <c r="AO11" s="2">
        <v>2.6619999999999999</v>
      </c>
      <c r="AP11" s="2">
        <v>6.5270000000000001</v>
      </c>
      <c r="AQ11" s="2">
        <v>3.0739999999999998</v>
      </c>
      <c r="AR11" s="2">
        <v>76.599999999999994</v>
      </c>
      <c r="AS11" s="2">
        <v>102.7</v>
      </c>
      <c r="AT11" s="2">
        <v>96.9</v>
      </c>
      <c r="AU11" s="2">
        <v>123</v>
      </c>
      <c r="AV11" s="2">
        <v>106.6</v>
      </c>
      <c r="AW11" s="2">
        <v>126.4</v>
      </c>
      <c r="AX11" s="2">
        <v>78.099999999999994</v>
      </c>
      <c r="AY11" s="2">
        <v>205.9</v>
      </c>
      <c r="AZ11" s="2">
        <v>504.9</v>
      </c>
      <c r="BA11" s="2">
        <v>237.8</v>
      </c>
      <c r="BB11" s="2">
        <v>77.400000000000006</v>
      </c>
      <c r="BC11" s="2" t="s">
        <v>60</v>
      </c>
      <c r="BD11" s="2" t="s">
        <v>60</v>
      </c>
      <c r="BE11" s="2" t="s">
        <v>60</v>
      </c>
      <c r="BF11" s="2" t="s">
        <v>60</v>
      </c>
      <c r="BG11" s="2" t="s">
        <v>60</v>
      </c>
      <c r="BH11" s="2" t="s">
        <v>60</v>
      </c>
      <c r="BI11" s="2" t="s">
        <v>60</v>
      </c>
      <c r="BJ11" s="2" t="s">
        <v>60</v>
      </c>
      <c r="BK11" s="2" t="s">
        <v>60</v>
      </c>
      <c r="BL11" s="2" t="s">
        <v>60</v>
      </c>
      <c r="BM11" s="2" t="s">
        <v>60</v>
      </c>
      <c r="BN11" s="2">
        <v>1</v>
      </c>
      <c r="BO11" s="2"/>
      <c r="BP11" s="2">
        <v>1.39033333</v>
      </c>
      <c r="BQ11" s="2">
        <v>1.3406666700000001</v>
      </c>
      <c r="BR11" s="2">
        <v>4.0876666699999999</v>
      </c>
    </row>
    <row r="12" spans="1:70" x14ac:dyDescent="0.2">
      <c r="A12" s="2" t="s">
        <v>6009</v>
      </c>
      <c r="B12" s="2" t="s">
        <v>6010</v>
      </c>
      <c r="C12" s="2">
        <v>100</v>
      </c>
      <c r="D12" s="3">
        <v>3.4100000000000001E-96</v>
      </c>
      <c r="E12" s="2" t="s">
        <v>6011</v>
      </c>
      <c r="F12" s="2" t="s">
        <v>6010</v>
      </c>
      <c r="G12" s="2" t="s">
        <v>6012</v>
      </c>
      <c r="H12" s="3">
        <v>3.2200000000000001E-53</v>
      </c>
      <c r="I12" s="2" t="s">
        <v>6013</v>
      </c>
      <c r="J12" s="2" t="s">
        <v>6014</v>
      </c>
      <c r="K12" s="2">
        <v>1.1766666699999999</v>
      </c>
      <c r="L12" s="2">
        <v>2.8250000000000002</v>
      </c>
      <c r="M12" s="2">
        <v>4.0236666699999999</v>
      </c>
      <c r="N12" s="2">
        <v>0.84985836000000003</v>
      </c>
      <c r="O12" s="2">
        <v>0.35398230000000003</v>
      </c>
      <c r="P12" s="2">
        <v>0.24852953</v>
      </c>
      <c r="Q12" s="2" t="b">
        <v>1</v>
      </c>
      <c r="R12" s="2" t="s">
        <v>133</v>
      </c>
      <c r="S12" s="2" t="s">
        <v>61</v>
      </c>
      <c r="T12" s="2" t="s">
        <v>6009</v>
      </c>
      <c r="U12" s="2" t="s">
        <v>6015</v>
      </c>
      <c r="V12" s="2">
        <v>1.4999999999999999E-2</v>
      </c>
      <c r="W12" s="2">
        <v>1.1459999999999999</v>
      </c>
      <c r="X12" s="2">
        <v>5</v>
      </c>
      <c r="Y12" s="2">
        <v>1</v>
      </c>
      <c r="Z12" s="2">
        <v>2</v>
      </c>
      <c r="AA12" s="2">
        <v>1</v>
      </c>
      <c r="AB12" s="2">
        <v>137</v>
      </c>
      <c r="AC12" s="2">
        <v>15.4</v>
      </c>
      <c r="AD12" s="2">
        <v>9.35</v>
      </c>
      <c r="AE12" s="2">
        <v>4.92</v>
      </c>
      <c r="AF12" s="2">
        <v>1</v>
      </c>
      <c r="AG12" s="2">
        <v>0</v>
      </c>
      <c r="AH12" s="2">
        <v>1.274</v>
      </c>
      <c r="AI12" s="2">
        <v>1.337</v>
      </c>
      <c r="AJ12" s="2">
        <v>1.19</v>
      </c>
      <c r="AK12" s="2">
        <v>1.0029999999999999</v>
      </c>
      <c r="AL12" s="2">
        <v>2.6379999999999999</v>
      </c>
      <c r="AM12" s="2">
        <v>3.1890000000000001</v>
      </c>
      <c r="AN12" s="2">
        <v>2.6480000000000001</v>
      </c>
      <c r="AO12" s="2">
        <v>3.165</v>
      </c>
      <c r="AP12" s="2">
        <v>4.532</v>
      </c>
      <c r="AQ12" s="2">
        <v>4.3739999999999997</v>
      </c>
      <c r="AR12" s="2">
        <v>112.5</v>
      </c>
      <c r="AS12" s="2">
        <v>118</v>
      </c>
      <c r="AT12" s="2">
        <v>105.1</v>
      </c>
      <c r="AU12" s="2">
        <v>88.6</v>
      </c>
      <c r="AV12" s="2">
        <v>232.9</v>
      </c>
      <c r="AW12" s="2">
        <v>281.5</v>
      </c>
      <c r="AX12" s="2">
        <v>233.8</v>
      </c>
      <c r="AY12" s="2">
        <v>279.5</v>
      </c>
      <c r="AZ12" s="2">
        <v>400.2</v>
      </c>
      <c r="BA12" s="2">
        <v>386.2</v>
      </c>
      <c r="BB12" s="2">
        <v>88.3</v>
      </c>
      <c r="BC12" s="2" t="s">
        <v>60</v>
      </c>
      <c r="BD12" s="2" t="s">
        <v>60</v>
      </c>
      <c r="BE12" s="2" t="s">
        <v>60</v>
      </c>
      <c r="BF12" s="2" t="s">
        <v>60</v>
      </c>
      <c r="BG12" s="2" t="s">
        <v>60</v>
      </c>
      <c r="BH12" s="2" t="s">
        <v>60</v>
      </c>
      <c r="BI12" s="2" t="s">
        <v>60</v>
      </c>
      <c r="BJ12" s="2" t="s">
        <v>60</v>
      </c>
      <c r="BK12" s="2" t="s">
        <v>60</v>
      </c>
      <c r="BL12" s="2" t="s">
        <v>60</v>
      </c>
      <c r="BM12" s="2" t="s">
        <v>60</v>
      </c>
      <c r="BN12" s="2">
        <v>1</v>
      </c>
      <c r="BO12" s="2"/>
      <c r="BP12" s="2">
        <v>1.1766666699999999</v>
      </c>
      <c r="BQ12" s="2">
        <v>2.8250000000000002</v>
      </c>
      <c r="BR12" s="2">
        <v>4.0236666699999999</v>
      </c>
    </row>
    <row r="13" spans="1:70" x14ac:dyDescent="0.2">
      <c r="A13" s="2" t="s">
        <v>3337</v>
      </c>
      <c r="B13" s="2" t="s">
        <v>3338</v>
      </c>
      <c r="C13" s="2">
        <v>100</v>
      </c>
      <c r="D13" s="2">
        <v>0</v>
      </c>
      <c r="E13" s="2" t="s">
        <v>3339</v>
      </c>
      <c r="F13" s="2" t="s">
        <v>3338</v>
      </c>
      <c r="G13" s="2" t="s">
        <v>3340</v>
      </c>
      <c r="H13" s="3">
        <v>1.7399999999999999E-100</v>
      </c>
      <c r="I13" s="2" t="s">
        <v>3341</v>
      </c>
      <c r="J13" s="2" t="s">
        <v>3342</v>
      </c>
      <c r="K13" s="2">
        <v>1.1220000000000001</v>
      </c>
      <c r="L13" s="2">
        <v>1.9146666699999999</v>
      </c>
      <c r="M13" s="2">
        <v>3.8613333299999999</v>
      </c>
      <c r="N13" s="2">
        <v>0.89126559999999999</v>
      </c>
      <c r="O13" s="2">
        <v>0.52228412000000002</v>
      </c>
      <c r="P13" s="2">
        <v>0.25897789999999998</v>
      </c>
      <c r="Q13" s="2" t="b">
        <v>1</v>
      </c>
      <c r="R13" s="2" t="s">
        <v>60</v>
      </c>
      <c r="S13" s="2" t="s">
        <v>61</v>
      </c>
      <c r="T13" s="2" t="s">
        <v>3337</v>
      </c>
      <c r="U13" s="2" t="s">
        <v>3343</v>
      </c>
      <c r="V13" s="2">
        <v>0</v>
      </c>
      <c r="W13" s="2">
        <v>13.000999999999999</v>
      </c>
      <c r="X13" s="2">
        <v>11</v>
      </c>
      <c r="Y13" s="2">
        <v>4</v>
      </c>
      <c r="Z13" s="2">
        <v>28</v>
      </c>
      <c r="AA13" s="2">
        <v>2</v>
      </c>
      <c r="AB13" s="2">
        <v>385</v>
      </c>
      <c r="AC13" s="2">
        <v>41.5</v>
      </c>
      <c r="AD13" s="2">
        <v>5.1100000000000003</v>
      </c>
      <c r="AE13" s="2">
        <v>63.56</v>
      </c>
      <c r="AF13" s="2">
        <v>4</v>
      </c>
      <c r="AG13" s="2">
        <v>0</v>
      </c>
      <c r="AH13" s="2">
        <v>1.877</v>
      </c>
      <c r="AI13" s="2">
        <v>1.0389999999999999</v>
      </c>
      <c r="AJ13" s="2">
        <v>1.1850000000000001</v>
      </c>
      <c r="AK13" s="2">
        <v>1.1419999999999999</v>
      </c>
      <c r="AL13" s="2">
        <v>1.161</v>
      </c>
      <c r="AM13" s="2">
        <v>2.4729999999999999</v>
      </c>
      <c r="AN13" s="2">
        <v>2.11</v>
      </c>
      <c r="AO13" s="2">
        <v>8.0210000000000008</v>
      </c>
      <c r="AP13" s="2">
        <v>1.486</v>
      </c>
      <c r="AQ13" s="2">
        <v>2.077</v>
      </c>
      <c r="AR13" s="2">
        <v>172</v>
      </c>
      <c r="AS13" s="2">
        <v>95.2</v>
      </c>
      <c r="AT13" s="2">
        <v>108.6</v>
      </c>
      <c r="AU13" s="2">
        <v>104.6</v>
      </c>
      <c r="AV13" s="2">
        <v>106.3</v>
      </c>
      <c r="AW13" s="2">
        <v>226.6</v>
      </c>
      <c r="AX13" s="2">
        <v>193.3</v>
      </c>
      <c r="AY13" s="2">
        <v>734.9</v>
      </c>
      <c r="AZ13" s="2">
        <v>136.1</v>
      </c>
      <c r="BA13" s="2">
        <v>190.3</v>
      </c>
      <c r="BB13" s="2">
        <v>91.6</v>
      </c>
      <c r="BC13" s="2" t="s">
        <v>60</v>
      </c>
      <c r="BD13" s="2" t="s">
        <v>60</v>
      </c>
      <c r="BE13" s="2" t="s">
        <v>60</v>
      </c>
      <c r="BF13" s="2" t="s">
        <v>60</v>
      </c>
      <c r="BG13" s="2" t="s">
        <v>60</v>
      </c>
      <c r="BH13" s="2" t="s">
        <v>60</v>
      </c>
      <c r="BI13" s="2" t="s">
        <v>60</v>
      </c>
      <c r="BJ13" s="2" t="s">
        <v>60</v>
      </c>
      <c r="BK13" s="2" t="s">
        <v>60</v>
      </c>
      <c r="BL13" s="2" t="s">
        <v>60</v>
      </c>
      <c r="BM13" s="2" t="s">
        <v>60</v>
      </c>
      <c r="BN13" s="2">
        <v>1</v>
      </c>
      <c r="BO13" s="2"/>
      <c r="BP13" s="2">
        <v>1.1220000000000001</v>
      </c>
      <c r="BQ13" s="2">
        <v>1.9146666699999999</v>
      </c>
      <c r="BR13" s="2">
        <v>3.8613333299999999</v>
      </c>
    </row>
    <row r="14" spans="1:70" x14ac:dyDescent="0.2">
      <c r="A14" s="2" t="s">
        <v>1167</v>
      </c>
      <c r="B14" s="2" t="s">
        <v>1168</v>
      </c>
      <c r="C14" s="2">
        <v>99.587999999999994</v>
      </c>
      <c r="D14" s="2">
        <v>0</v>
      </c>
      <c r="E14" s="2" t="s">
        <v>1169</v>
      </c>
      <c r="F14" s="2" t="s">
        <v>1168</v>
      </c>
      <c r="G14" s="2" t="s">
        <v>1170</v>
      </c>
      <c r="H14" s="3">
        <v>1.7199999999999999E-133</v>
      </c>
      <c r="I14" s="2" t="s">
        <v>1171</v>
      </c>
      <c r="J14" s="2" t="s">
        <v>1172</v>
      </c>
      <c r="K14" s="2">
        <v>1.65433333</v>
      </c>
      <c r="L14" s="2">
        <v>1.0323333299999999</v>
      </c>
      <c r="M14" s="2">
        <v>3.569</v>
      </c>
      <c r="N14" s="2">
        <v>0.60447309999999999</v>
      </c>
      <c r="O14" s="2">
        <v>0.96867937000000004</v>
      </c>
      <c r="P14" s="2">
        <v>0.28019052999999999</v>
      </c>
      <c r="Q14" s="2" t="b">
        <v>1</v>
      </c>
      <c r="R14" s="2" t="s">
        <v>60</v>
      </c>
      <c r="S14" s="2" t="s">
        <v>61</v>
      </c>
      <c r="T14" s="2" t="s">
        <v>1167</v>
      </c>
      <c r="U14" s="2" t="s">
        <v>1173</v>
      </c>
      <c r="V14" s="2">
        <v>1E-3</v>
      </c>
      <c r="W14" s="2">
        <v>2.2930000000000001</v>
      </c>
      <c r="X14" s="2">
        <v>14</v>
      </c>
      <c r="Y14" s="2">
        <v>1</v>
      </c>
      <c r="Z14" s="2">
        <v>1</v>
      </c>
      <c r="AA14" s="2">
        <v>1</v>
      </c>
      <c r="AB14" s="2">
        <v>243</v>
      </c>
      <c r="AC14" s="2">
        <v>25.6</v>
      </c>
      <c r="AD14" s="2">
        <v>4.7</v>
      </c>
      <c r="AE14" s="2">
        <v>3.35</v>
      </c>
      <c r="AF14" s="2">
        <v>1</v>
      </c>
      <c r="AG14" s="2">
        <v>0</v>
      </c>
      <c r="AH14" s="2">
        <v>2.5390000000000001</v>
      </c>
      <c r="AI14" s="2">
        <v>1.1259999999999999</v>
      </c>
      <c r="AJ14" s="2">
        <v>1.706</v>
      </c>
      <c r="AK14" s="2">
        <v>2.1309999999999998</v>
      </c>
      <c r="AL14" s="2">
        <v>0.90600000000000003</v>
      </c>
      <c r="AM14" s="2">
        <v>1.117</v>
      </c>
      <c r="AN14" s="2">
        <v>1.0740000000000001</v>
      </c>
      <c r="AO14" s="2">
        <v>5.758</v>
      </c>
      <c r="AP14" s="2">
        <v>0.86199999999999999</v>
      </c>
      <c r="AQ14" s="2">
        <v>4.0869999999999997</v>
      </c>
      <c r="AR14" s="2">
        <v>170.3</v>
      </c>
      <c r="AS14" s="2">
        <v>75.5</v>
      </c>
      <c r="AT14" s="2">
        <v>114.5</v>
      </c>
      <c r="AU14" s="2">
        <v>142.9</v>
      </c>
      <c r="AV14" s="2">
        <v>60.8</v>
      </c>
      <c r="AW14" s="2">
        <v>74.900000000000006</v>
      </c>
      <c r="AX14" s="2">
        <v>72</v>
      </c>
      <c r="AY14" s="2">
        <v>386.2</v>
      </c>
      <c r="AZ14" s="2">
        <v>57.8</v>
      </c>
      <c r="BA14" s="2">
        <v>274.10000000000002</v>
      </c>
      <c r="BB14" s="2">
        <v>67.099999999999994</v>
      </c>
      <c r="BC14" s="2" t="s">
        <v>60</v>
      </c>
      <c r="BD14" s="2" t="s">
        <v>60</v>
      </c>
      <c r="BE14" s="2" t="s">
        <v>60</v>
      </c>
      <c r="BF14" s="2" t="s">
        <v>60</v>
      </c>
      <c r="BG14" s="2" t="s">
        <v>60</v>
      </c>
      <c r="BH14" s="2" t="s">
        <v>60</v>
      </c>
      <c r="BI14" s="2" t="s">
        <v>60</v>
      </c>
      <c r="BJ14" s="2" t="s">
        <v>60</v>
      </c>
      <c r="BK14" s="2" t="s">
        <v>60</v>
      </c>
      <c r="BL14" s="2" t="s">
        <v>60</v>
      </c>
      <c r="BM14" s="2" t="s">
        <v>60</v>
      </c>
      <c r="BN14" s="2">
        <v>1</v>
      </c>
      <c r="BO14" s="2"/>
      <c r="BP14" s="2">
        <v>1.65433333</v>
      </c>
      <c r="BQ14" s="2">
        <v>1.0323333299999999</v>
      </c>
      <c r="BR14" s="2">
        <v>3.569</v>
      </c>
    </row>
    <row r="15" spans="1:70" x14ac:dyDescent="0.2">
      <c r="A15" s="2" t="s">
        <v>1465</v>
      </c>
      <c r="B15" s="2" t="s">
        <v>1466</v>
      </c>
      <c r="C15" s="2">
        <v>100</v>
      </c>
      <c r="D15" s="2">
        <v>0</v>
      </c>
      <c r="E15" s="2" t="s">
        <v>1467</v>
      </c>
      <c r="F15" s="2" t="s">
        <v>1466</v>
      </c>
      <c r="G15" s="2" t="s">
        <v>1468</v>
      </c>
      <c r="H15" s="3">
        <v>2.0600000000000001E-144</v>
      </c>
      <c r="I15" s="2"/>
      <c r="J15" s="2" t="s">
        <v>1469</v>
      </c>
      <c r="K15" s="2">
        <v>1.74533333</v>
      </c>
      <c r="L15" s="2">
        <v>4.1616666699999998</v>
      </c>
      <c r="M15" s="2">
        <v>3.5539999999999998</v>
      </c>
      <c r="N15" s="2">
        <v>0.57295646</v>
      </c>
      <c r="O15" s="2">
        <v>0.24028835000000001</v>
      </c>
      <c r="P15" s="2">
        <v>0.28137309999999999</v>
      </c>
      <c r="Q15" s="2" t="b">
        <v>1</v>
      </c>
      <c r="R15" s="2" t="s">
        <v>396</v>
      </c>
      <c r="S15" s="2" t="s">
        <v>61</v>
      </c>
      <c r="T15" s="2" t="s">
        <v>1465</v>
      </c>
      <c r="U15" s="2" t="s">
        <v>1470</v>
      </c>
      <c r="V15" s="2">
        <v>5.1999999999999998E-2</v>
      </c>
      <c r="W15" s="2">
        <v>0.746</v>
      </c>
      <c r="X15" s="2">
        <v>1</v>
      </c>
      <c r="Y15" s="2">
        <v>1</v>
      </c>
      <c r="Z15" s="2">
        <v>1</v>
      </c>
      <c r="AA15" s="2">
        <v>1</v>
      </c>
      <c r="AB15" s="2">
        <v>1013</v>
      </c>
      <c r="AC15" s="2">
        <v>111.8</v>
      </c>
      <c r="AD15" s="2">
        <v>7.12</v>
      </c>
      <c r="AE15" s="2">
        <v>2.4</v>
      </c>
      <c r="AF15" s="2">
        <v>1</v>
      </c>
      <c r="AG15" s="2">
        <v>0</v>
      </c>
      <c r="AH15" s="2">
        <v>1.964</v>
      </c>
      <c r="AI15" s="2">
        <v>1.913</v>
      </c>
      <c r="AJ15" s="2">
        <v>1.7410000000000001</v>
      </c>
      <c r="AK15" s="2">
        <v>1.5820000000000001</v>
      </c>
      <c r="AL15" s="2">
        <v>4.18</v>
      </c>
      <c r="AM15" s="2">
        <v>4.2480000000000002</v>
      </c>
      <c r="AN15" s="2">
        <v>4.0570000000000004</v>
      </c>
      <c r="AO15" s="2">
        <v>5.5709999999999997</v>
      </c>
      <c r="AP15" s="2">
        <v>2.7890000000000001</v>
      </c>
      <c r="AQ15" s="2">
        <v>2.302</v>
      </c>
      <c r="AR15" s="2">
        <v>126</v>
      </c>
      <c r="AS15" s="2">
        <v>122.7</v>
      </c>
      <c r="AT15" s="2">
        <v>111.7</v>
      </c>
      <c r="AU15" s="2">
        <v>101.5</v>
      </c>
      <c r="AV15" s="2">
        <v>268.10000000000002</v>
      </c>
      <c r="AW15" s="2">
        <v>272.5</v>
      </c>
      <c r="AX15" s="2">
        <v>260.2</v>
      </c>
      <c r="AY15" s="2">
        <v>357.3</v>
      </c>
      <c r="AZ15" s="2">
        <v>178.9</v>
      </c>
      <c r="BA15" s="2">
        <v>147.69999999999999</v>
      </c>
      <c r="BB15" s="2">
        <v>64.099999999999994</v>
      </c>
      <c r="BC15" s="2" t="s">
        <v>133</v>
      </c>
      <c r="BD15" s="2" t="s">
        <v>133</v>
      </c>
      <c r="BE15" s="2" t="s">
        <v>133</v>
      </c>
      <c r="BF15" s="2" t="s">
        <v>133</v>
      </c>
      <c r="BG15" s="2" t="s">
        <v>133</v>
      </c>
      <c r="BH15" s="2" t="s">
        <v>133</v>
      </c>
      <c r="BI15" s="2" t="s">
        <v>133</v>
      </c>
      <c r="BJ15" s="2" t="s">
        <v>133</v>
      </c>
      <c r="BK15" s="2" t="s">
        <v>133</v>
      </c>
      <c r="BL15" s="2" t="s">
        <v>133</v>
      </c>
      <c r="BM15" s="2" t="s">
        <v>133</v>
      </c>
      <c r="BN15" s="2">
        <v>1</v>
      </c>
      <c r="BO15" s="2"/>
      <c r="BP15" s="2">
        <v>1.74533333</v>
      </c>
      <c r="BQ15" s="2">
        <v>4.1616666699999998</v>
      </c>
      <c r="BR15" s="2">
        <v>3.5539999999999998</v>
      </c>
    </row>
    <row r="16" spans="1:70" x14ac:dyDescent="0.2">
      <c r="A16" s="2" t="s">
        <v>3006</v>
      </c>
      <c r="B16" s="2" t="s">
        <v>3007</v>
      </c>
      <c r="C16" s="2">
        <v>98.462000000000003</v>
      </c>
      <c r="D16" s="3">
        <v>2.9900000000000002E-37</v>
      </c>
      <c r="E16" s="2" t="s">
        <v>3008</v>
      </c>
      <c r="F16" s="2" t="s">
        <v>3007</v>
      </c>
      <c r="G16" s="2" t="s">
        <v>3009</v>
      </c>
      <c r="H16" s="3">
        <v>3.6699999999999998E-21</v>
      </c>
      <c r="I16" s="2" t="s">
        <v>1576</v>
      </c>
      <c r="J16" s="2" t="s">
        <v>3010</v>
      </c>
      <c r="K16" s="2">
        <v>1.2423333299999999</v>
      </c>
      <c r="L16" s="2">
        <v>1.50866667</v>
      </c>
      <c r="M16" s="2">
        <v>3.3926666700000001</v>
      </c>
      <c r="N16" s="2">
        <v>0.80493694999999998</v>
      </c>
      <c r="O16" s="2">
        <v>0.66283694000000004</v>
      </c>
      <c r="P16" s="2">
        <v>0.29475339</v>
      </c>
      <c r="Q16" s="2" t="b">
        <v>1</v>
      </c>
      <c r="R16" s="2" t="s">
        <v>60</v>
      </c>
      <c r="S16" s="2" t="s">
        <v>61</v>
      </c>
      <c r="T16" s="2" t="s">
        <v>3006</v>
      </c>
      <c r="U16" s="2" t="s">
        <v>3011</v>
      </c>
      <c r="V16" s="2">
        <v>0</v>
      </c>
      <c r="W16" s="2">
        <v>13.243</v>
      </c>
      <c r="X16" s="2">
        <v>6</v>
      </c>
      <c r="Y16" s="2">
        <v>1</v>
      </c>
      <c r="Z16" s="2">
        <v>16</v>
      </c>
      <c r="AA16" s="2">
        <v>1</v>
      </c>
      <c r="AB16" s="2">
        <v>233</v>
      </c>
      <c r="AC16" s="2">
        <v>27.3</v>
      </c>
      <c r="AD16" s="2">
        <v>5.71</v>
      </c>
      <c r="AE16" s="2">
        <v>52.5</v>
      </c>
      <c r="AF16" s="2">
        <v>1</v>
      </c>
      <c r="AG16" s="2">
        <v>0</v>
      </c>
      <c r="AH16" s="2">
        <v>4.7</v>
      </c>
      <c r="AI16" s="2">
        <v>1.2130000000000001</v>
      </c>
      <c r="AJ16" s="2">
        <v>1.2849999999999999</v>
      </c>
      <c r="AK16" s="2">
        <v>1.2290000000000001</v>
      </c>
      <c r="AL16" s="2">
        <v>2.327</v>
      </c>
      <c r="AM16" s="2">
        <v>1.1020000000000001</v>
      </c>
      <c r="AN16" s="2">
        <v>1.097</v>
      </c>
      <c r="AO16" s="2">
        <v>2.4969999999999999</v>
      </c>
      <c r="AP16" s="2">
        <v>2.2360000000000002</v>
      </c>
      <c r="AQ16" s="2">
        <v>5.4450000000000003</v>
      </c>
      <c r="AR16" s="2">
        <v>397.7</v>
      </c>
      <c r="AS16" s="2">
        <v>102.7</v>
      </c>
      <c r="AT16" s="2">
        <v>108.8</v>
      </c>
      <c r="AU16" s="2">
        <v>104</v>
      </c>
      <c r="AV16" s="2">
        <v>196.9</v>
      </c>
      <c r="AW16" s="2">
        <v>93.2</v>
      </c>
      <c r="AX16" s="2">
        <v>92.8</v>
      </c>
      <c r="AY16" s="2">
        <v>211.3</v>
      </c>
      <c r="AZ16" s="2">
        <v>189.2</v>
      </c>
      <c r="BA16" s="2">
        <v>460.7</v>
      </c>
      <c r="BB16" s="2">
        <v>84.6</v>
      </c>
      <c r="BC16" s="2" t="s">
        <v>60</v>
      </c>
      <c r="BD16" s="2" t="s">
        <v>60</v>
      </c>
      <c r="BE16" s="2" t="s">
        <v>60</v>
      </c>
      <c r="BF16" s="2" t="s">
        <v>60</v>
      </c>
      <c r="BG16" s="2" t="s">
        <v>60</v>
      </c>
      <c r="BH16" s="2" t="s">
        <v>60</v>
      </c>
      <c r="BI16" s="2" t="s">
        <v>60</v>
      </c>
      <c r="BJ16" s="2" t="s">
        <v>60</v>
      </c>
      <c r="BK16" s="2" t="s">
        <v>60</v>
      </c>
      <c r="BL16" s="2" t="s">
        <v>60</v>
      </c>
      <c r="BM16" s="2" t="s">
        <v>60</v>
      </c>
      <c r="BN16" s="2">
        <v>1</v>
      </c>
      <c r="BO16" s="2"/>
      <c r="BP16" s="2">
        <v>1.2423333299999999</v>
      </c>
      <c r="BQ16" s="2">
        <v>1.50866667</v>
      </c>
      <c r="BR16" s="2">
        <v>3.3926666700000001</v>
      </c>
    </row>
    <row r="17" spans="1:70" x14ac:dyDescent="0.2">
      <c r="A17" s="2" t="s">
        <v>2083</v>
      </c>
      <c r="B17" s="2" t="s">
        <v>2084</v>
      </c>
      <c r="C17" s="2">
        <v>99.370999999999995</v>
      </c>
      <c r="D17" s="3">
        <v>2.8800000000000001E-108</v>
      </c>
      <c r="E17" s="2" t="s">
        <v>2085</v>
      </c>
      <c r="F17" s="2" t="s">
        <v>2084</v>
      </c>
      <c r="G17" s="2" t="s">
        <v>2086</v>
      </c>
      <c r="H17" s="3">
        <v>1.5699999999999999E-69</v>
      </c>
      <c r="I17" s="2" t="s">
        <v>2087</v>
      </c>
      <c r="J17" s="2" t="s">
        <v>2088</v>
      </c>
      <c r="K17" s="2">
        <v>1.13833333</v>
      </c>
      <c r="L17" s="2">
        <v>1.3926666700000001</v>
      </c>
      <c r="M17" s="2">
        <v>3.3786666699999999</v>
      </c>
      <c r="N17" s="2">
        <v>0.87847730999999996</v>
      </c>
      <c r="O17" s="2">
        <v>0.71804690999999998</v>
      </c>
      <c r="P17" s="2">
        <v>0.29597474000000001</v>
      </c>
      <c r="Q17" s="2" t="b">
        <v>1</v>
      </c>
      <c r="R17" s="2" t="s">
        <v>60</v>
      </c>
      <c r="S17" s="2" t="s">
        <v>61</v>
      </c>
      <c r="T17" s="2" t="s">
        <v>2083</v>
      </c>
      <c r="U17" s="2" t="s">
        <v>2089</v>
      </c>
      <c r="V17" s="2">
        <v>1E-3</v>
      </c>
      <c r="W17" s="2">
        <v>3.2909999999999999</v>
      </c>
      <c r="X17" s="2">
        <v>4</v>
      </c>
      <c r="Y17" s="2">
        <v>1</v>
      </c>
      <c r="Z17" s="2">
        <v>5</v>
      </c>
      <c r="AA17" s="2">
        <v>1</v>
      </c>
      <c r="AB17" s="2">
        <v>159</v>
      </c>
      <c r="AC17" s="2">
        <v>16.3</v>
      </c>
      <c r="AD17" s="2">
        <v>9.32</v>
      </c>
      <c r="AE17" s="2">
        <v>12.62</v>
      </c>
      <c r="AF17" s="2">
        <v>1</v>
      </c>
      <c r="AG17" s="2">
        <v>0</v>
      </c>
      <c r="AH17" s="2">
        <v>0.92800000000000005</v>
      </c>
      <c r="AI17" s="2">
        <v>1.018</v>
      </c>
      <c r="AJ17" s="2">
        <v>1.248</v>
      </c>
      <c r="AK17" s="2">
        <v>1.149</v>
      </c>
      <c r="AL17" s="2">
        <v>1.53</v>
      </c>
      <c r="AM17" s="2">
        <v>1.4850000000000001</v>
      </c>
      <c r="AN17" s="2">
        <v>1.163</v>
      </c>
      <c r="AO17" s="2">
        <v>1.6819999999999999</v>
      </c>
      <c r="AP17" s="2">
        <v>3.7090000000000001</v>
      </c>
      <c r="AQ17" s="2">
        <v>4.7450000000000001</v>
      </c>
      <c r="AR17" s="2">
        <v>84.1</v>
      </c>
      <c r="AS17" s="2">
        <v>92.2</v>
      </c>
      <c r="AT17" s="2">
        <v>113.1</v>
      </c>
      <c r="AU17" s="2">
        <v>104.1</v>
      </c>
      <c r="AV17" s="2">
        <v>138.6</v>
      </c>
      <c r="AW17" s="2">
        <v>134.6</v>
      </c>
      <c r="AX17" s="2">
        <v>105.3</v>
      </c>
      <c r="AY17" s="2">
        <v>152.4</v>
      </c>
      <c r="AZ17" s="2">
        <v>336.1</v>
      </c>
      <c r="BA17" s="2">
        <v>429.9</v>
      </c>
      <c r="BB17" s="2">
        <v>90.6</v>
      </c>
      <c r="BC17" s="2" t="s">
        <v>60</v>
      </c>
      <c r="BD17" s="2" t="s">
        <v>60</v>
      </c>
      <c r="BE17" s="2" t="s">
        <v>60</v>
      </c>
      <c r="BF17" s="2" t="s">
        <v>60</v>
      </c>
      <c r="BG17" s="2" t="s">
        <v>60</v>
      </c>
      <c r="BH17" s="2" t="s">
        <v>60</v>
      </c>
      <c r="BI17" s="2" t="s">
        <v>60</v>
      </c>
      <c r="BJ17" s="2" t="s">
        <v>60</v>
      </c>
      <c r="BK17" s="2" t="s">
        <v>60</v>
      </c>
      <c r="BL17" s="2" t="s">
        <v>60</v>
      </c>
      <c r="BM17" s="2" t="s">
        <v>60</v>
      </c>
      <c r="BN17" s="2">
        <v>1</v>
      </c>
      <c r="BO17" s="2"/>
      <c r="BP17" s="2">
        <v>1.13833333</v>
      </c>
      <c r="BQ17" s="2">
        <v>1.3926666700000001</v>
      </c>
      <c r="BR17" s="2">
        <v>3.3786666699999999</v>
      </c>
    </row>
    <row r="18" spans="1:70" x14ac:dyDescent="0.2">
      <c r="A18" s="2" t="s">
        <v>169</v>
      </c>
      <c r="B18" s="2" t="s">
        <v>170</v>
      </c>
      <c r="C18" s="2">
        <v>99.486999999999995</v>
      </c>
      <c r="D18" s="3">
        <v>5.1100000000000001E-141</v>
      </c>
      <c r="E18" s="2" t="s">
        <v>171</v>
      </c>
      <c r="F18" s="2" t="s">
        <v>170</v>
      </c>
      <c r="G18" s="2" t="s">
        <v>172</v>
      </c>
      <c r="H18" s="3">
        <v>1.07E-103</v>
      </c>
      <c r="I18" s="2" t="s">
        <v>173</v>
      </c>
      <c r="J18" s="2" t="s">
        <v>174</v>
      </c>
      <c r="K18" s="2">
        <v>1.466</v>
      </c>
      <c r="L18" s="2">
        <v>1.0940000000000001</v>
      </c>
      <c r="M18" s="2">
        <v>3.3290000000000002</v>
      </c>
      <c r="N18" s="2">
        <v>0.68212824000000005</v>
      </c>
      <c r="O18" s="2">
        <v>0.91407678000000003</v>
      </c>
      <c r="P18" s="2">
        <v>0.30039051</v>
      </c>
      <c r="Q18" s="2" t="b">
        <v>1</v>
      </c>
      <c r="R18" s="2" t="s">
        <v>133</v>
      </c>
      <c r="S18" s="2" t="s">
        <v>61</v>
      </c>
      <c r="T18" s="2" t="s">
        <v>169</v>
      </c>
      <c r="U18" s="2" t="s">
        <v>175</v>
      </c>
      <c r="V18" s="2">
        <v>1.2E-2</v>
      </c>
      <c r="W18" s="2">
        <v>1.181</v>
      </c>
      <c r="X18" s="2">
        <v>7</v>
      </c>
      <c r="Y18" s="2">
        <v>1</v>
      </c>
      <c r="Z18" s="2">
        <v>1</v>
      </c>
      <c r="AA18" s="2">
        <v>1</v>
      </c>
      <c r="AB18" s="2">
        <v>195</v>
      </c>
      <c r="AC18" s="2">
        <v>20</v>
      </c>
      <c r="AD18" s="2">
        <v>7.62</v>
      </c>
      <c r="AE18" s="2">
        <v>2.9</v>
      </c>
      <c r="AF18" s="2">
        <v>1</v>
      </c>
      <c r="AG18" s="2">
        <v>0</v>
      </c>
      <c r="AH18" s="2">
        <v>1.0069999999999999</v>
      </c>
      <c r="AI18" s="2">
        <v>1.7010000000000001</v>
      </c>
      <c r="AJ18" s="2">
        <v>1.5609999999999999</v>
      </c>
      <c r="AK18" s="2">
        <v>1.1359999999999999</v>
      </c>
      <c r="AL18" s="2">
        <v>1.1599999999999999</v>
      </c>
      <c r="AM18" s="2">
        <v>1.0669999999999999</v>
      </c>
      <c r="AN18" s="2">
        <v>1.0549999999999999</v>
      </c>
      <c r="AO18" s="2">
        <v>4.4160000000000004</v>
      </c>
      <c r="AP18" s="2">
        <v>1.76</v>
      </c>
      <c r="AQ18" s="2">
        <v>3.8109999999999999</v>
      </c>
      <c r="AR18" s="2">
        <v>74.599999999999994</v>
      </c>
      <c r="AS18" s="2">
        <v>126</v>
      </c>
      <c r="AT18" s="2">
        <v>115.7</v>
      </c>
      <c r="AU18" s="2">
        <v>84.2</v>
      </c>
      <c r="AV18" s="2">
        <v>85.9</v>
      </c>
      <c r="AW18" s="2">
        <v>79.099999999999994</v>
      </c>
      <c r="AX18" s="2">
        <v>78.2</v>
      </c>
      <c r="AY18" s="2">
        <v>327.2</v>
      </c>
      <c r="AZ18" s="2">
        <v>130.4</v>
      </c>
      <c r="BA18" s="2">
        <v>282.39999999999998</v>
      </c>
      <c r="BB18" s="2">
        <v>74.099999999999994</v>
      </c>
      <c r="BC18" s="2" t="s">
        <v>60</v>
      </c>
      <c r="BD18" s="2" t="s">
        <v>60</v>
      </c>
      <c r="BE18" s="2" t="s">
        <v>60</v>
      </c>
      <c r="BF18" s="2" t="s">
        <v>60</v>
      </c>
      <c r="BG18" s="2" t="s">
        <v>60</v>
      </c>
      <c r="BH18" s="2" t="s">
        <v>60</v>
      </c>
      <c r="BI18" s="2" t="s">
        <v>60</v>
      </c>
      <c r="BJ18" s="2" t="s">
        <v>60</v>
      </c>
      <c r="BK18" s="2" t="s">
        <v>60</v>
      </c>
      <c r="BL18" s="2" t="s">
        <v>60</v>
      </c>
      <c r="BM18" s="2" t="s">
        <v>60</v>
      </c>
      <c r="BN18" s="2">
        <v>1</v>
      </c>
      <c r="BO18" s="2"/>
      <c r="BP18" s="2">
        <v>1.466</v>
      </c>
      <c r="BQ18" s="2">
        <v>1.0940000000000001</v>
      </c>
      <c r="BR18" s="2">
        <v>3.3290000000000002</v>
      </c>
    </row>
    <row r="19" spans="1:70" x14ac:dyDescent="0.2">
      <c r="A19" s="2" t="s">
        <v>1579</v>
      </c>
      <c r="B19" s="2" t="s">
        <v>1580</v>
      </c>
      <c r="C19" s="2">
        <v>99.543000000000006</v>
      </c>
      <c r="D19" s="2">
        <v>0</v>
      </c>
      <c r="E19" s="2" t="s">
        <v>1581</v>
      </c>
      <c r="F19" s="2" t="s">
        <v>1580</v>
      </c>
      <c r="G19" s="2" t="s">
        <v>1582</v>
      </c>
      <c r="H19" s="2">
        <v>0</v>
      </c>
      <c r="I19" s="2" t="s">
        <v>1583</v>
      </c>
      <c r="J19" s="2" t="s">
        <v>1584</v>
      </c>
      <c r="K19" s="2">
        <v>4.82433333</v>
      </c>
      <c r="L19" s="2">
        <v>10.778</v>
      </c>
      <c r="M19" s="2">
        <v>3.3079999999999998</v>
      </c>
      <c r="N19" s="2">
        <v>0.20728252999999999</v>
      </c>
      <c r="O19" s="2">
        <v>9.2781589999999997E-2</v>
      </c>
      <c r="P19" s="2">
        <v>0.30229746000000002</v>
      </c>
      <c r="Q19" s="2" t="b">
        <v>1</v>
      </c>
      <c r="R19" s="2" t="s">
        <v>60</v>
      </c>
      <c r="S19" s="2" t="s">
        <v>61</v>
      </c>
      <c r="T19" s="2" t="s">
        <v>1579</v>
      </c>
      <c r="U19" s="2" t="s">
        <v>1585</v>
      </c>
      <c r="V19" s="2">
        <v>2E-3</v>
      </c>
      <c r="W19" s="2">
        <v>1.7569999999999999</v>
      </c>
      <c r="X19" s="2">
        <v>4</v>
      </c>
      <c r="Y19" s="2">
        <v>1</v>
      </c>
      <c r="Z19" s="2">
        <v>1</v>
      </c>
      <c r="AA19" s="2">
        <v>1</v>
      </c>
      <c r="AB19" s="2">
        <v>438</v>
      </c>
      <c r="AC19" s="2">
        <v>48.5</v>
      </c>
      <c r="AD19" s="2">
        <v>5.5</v>
      </c>
      <c r="AE19" s="2">
        <v>3.44</v>
      </c>
      <c r="AF19" s="2">
        <v>1</v>
      </c>
      <c r="AG19" s="2">
        <v>0</v>
      </c>
      <c r="AH19" s="2">
        <v>1.929</v>
      </c>
      <c r="AI19" s="2">
        <v>7.585</v>
      </c>
      <c r="AJ19" s="2">
        <v>3.99</v>
      </c>
      <c r="AK19" s="2">
        <v>2.8980000000000001</v>
      </c>
      <c r="AL19" s="2">
        <v>5.0940000000000003</v>
      </c>
      <c r="AM19" s="2">
        <v>6.22</v>
      </c>
      <c r="AN19" s="2">
        <v>21.02</v>
      </c>
      <c r="AO19" s="2">
        <v>3.25</v>
      </c>
      <c r="AP19" s="2">
        <v>4.2910000000000004</v>
      </c>
      <c r="AQ19" s="2">
        <v>2.383</v>
      </c>
      <c r="AR19" s="2">
        <v>49.9</v>
      </c>
      <c r="AS19" s="2">
        <v>196.1</v>
      </c>
      <c r="AT19" s="2">
        <v>103.1</v>
      </c>
      <c r="AU19" s="2">
        <v>74.900000000000006</v>
      </c>
      <c r="AV19" s="2">
        <v>131.69999999999999</v>
      </c>
      <c r="AW19" s="2">
        <v>160.80000000000001</v>
      </c>
      <c r="AX19" s="2">
        <v>543.4</v>
      </c>
      <c r="AY19" s="2">
        <v>84</v>
      </c>
      <c r="AZ19" s="2">
        <v>110.9</v>
      </c>
      <c r="BA19" s="2">
        <v>61.6</v>
      </c>
      <c r="BB19" s="2">
        <v>25.9</v>
      </c>
      <c r="BC19" s="2" t="s">
        <v>60</v>
      </c>
      <c r="BD19" s="2" t="s">
        <v>60</v>
      </c>
      <c r="BE19" s="2" t="s">
        <v>60</v>
      </c>
      <c r="BF19" s="2" t="s">
        <v>60</v>
      </c>
      <c r="BG19" s="2" t="s">
        <v>60</v>
      </c>
      <c r="BH19" s="2" t="s">
        <v>60</v>
      </c>
      <c r="BI19" s="2" t="s">
        <v>60</v>
      </c>
      <c r="BJ19" s="2" t="s">
        <v>60</v>
      </c>
      <c r="BK19" s="2" t="s">
        <v>60</v>
      </c>
      <c r="BL19" s="2" t="s">
        <v>60</v>
      </c>
      <c r="BM19" s="2" t="s">
        <v>60</v>
      </c>
      <c r="BN19" s="2">
        <v>1</v>
      </c>
      <c r="BO19" s="2"/>
      <c r="BP19" s="2">
        <v>4.82433333</v>
      </c>
      <c r="BQ19" s="2">
        <v>10.778</v>
      </c>
      <c r="BR19" s="2">
        <v>3.3079999999999998</v>
      </c>
    </row>
    <row r="20" spans="1:70" x14ac:dyDescent="0.2">
      <c r="A20" s="2" t="s">
        <v>914</v>
      </c>
      <c r="B20" s="2" t="s">
        <v>915</v>
      </c>
      <c r="C20" s="2">
        <v>100</v>
      </c>
      <c r="D20" s="3">
        <v>2.1200000000000002E-129</v>
      </c>
      <c r="E20" s="2" t="s">
        <v>916</v>
      </c>
      <c r="F20" s="2" t="s">
        <v>915</v>
      </c>
      <c r="G20" s="2" t="s">
        <v>917</v>
      </c>
      <c r="H20" s="3">
        <v>1.37E-45</v>
      </c>
      <c r="I20" s="2" t="s">
        <v>741</v>
      </c>
      <c r="J20" s="2" t="s">
        <v>918</v>
      </c>
      <c r="K20" s="2">
        <v>1.6193333299999999</v>
      </c>
      <c r="L20" s="2">
        <v>2.43333333</v>
      </c>
      <c r="M20" s="2">
        <v>3.2959999999999998</v>
      </c>
      <c r="N20" s="2">
        <v>0.61753807999999999</v>
      </c>
      <c r="O20" s="2">
        <v>0.41095890000000002</v>
      </c>
      <c r="P20" s="2">
        <v>0.30339806000000002</v>
      </c>
      <c r="Q20" s="2" t="b">
        <v>1</v>
      </c>
      <c r="R20" s="2" t="s">
        <v>60</v>
      </c>
      <c r="S20" s="2" t="s">
        <v>61</v>
      </c>
      <c r="T20" s="2" t="s">
        <v>914</v>
      </c>
      <c r="U20" s="2" t="s">
        <v>919</v>
      </c>
      <c r="V20" s="2">
        <v>0</v>
      </c>
      <c r="W20" s="2">
        <v>8.3699999999999992</v>
      </c>
      <c r="X20" s="2">
        <v>26</v>
      </c>
      <c r="Y20" s="2">
        <v>3</v>
      </c>
      <c r="Z20" s="2">
        <v>14</v>
      </c>
      <c r="AA20" s="2">
        <v>3</v>
      </c>
      <c r="AB20" s="2">
        <v>191</v>
      </c>
      <c r="AC20" s="2">
        <v>19.899999999999999</v>
      </c>
      <c r="AD20" s="2">
        <v>11.18</v>
      </c>
      <c r="AE20" s="2">
        <v>43.46</v>
      </c>
      <c r="AF20" s="2">
        <v>3</v>
      </c>
      <c r="AG20" s="2">
        <v>0</v>
      </c>
      <c r="AH20" s="2">
        <v>1.337</v>
      </c>
      <c r="AI20" s="2">
        <v>1.7689999999999999</v>
      </c>
      <c r="AJ20" s="2">
        <v>1.841</v>
      </c>
      <c r="AK20" s="2">
        <v>1.248</v>
      </c>
      <c r="AL20" s="2">
        <v>2.0510000000000002</v>
      </c>
      <c r="AM20" s="2">
        <v>2.0859999999999999</v>
      </c>
      <c r="AN20" s="2">
        <v>3.1629999999999998</v>
      </c>
      <c r="AO20" s="2">
        <v>4.29</v>
      </c>
      <c r="AP20" s="2">
        <v>2.8090000000000002</v>
      </c>
      <c r="AQ20" s="2">
        <v>2.7890000000000001</v>
      </c>
      <c r="AR20" s="2">
        <v>91.3</v>
      </c>
      <c r="AS20" s="2">
        <v>120.8</v>
      </c>
      <c r="AT20" s="2">
        <v>125.7</v>
      </c>
      <c r="AU20" s="2">
        <v>85.2</v>
      </c>
      <c r="AV20" s="2">
        <v>140.1</v>
      </c>
      <c r="AW20" s="2">
        <v>142.4</v>
      </c>
      <c r="AX20" s="2">
        <v>216</v>
      </c>
      <c r="AY20" s="2">
        <v>293</v>
      </c>
      <c r="AZ20" s="2">
        <v>191.8</v>
      </c>
      <c r="BA20" s="2">
        <v>190.4</v>
      </c>
      <c r="BB20" s="2">
        <v>68.3</v>
      </c>
      <c r="BC20" s="2" t="s">
        <v>60</v>
      </c>
      <c r="BD20" s="2" t="s">
        <v>60</v>
      </c>
      <c r="BE20" s="2" t="s">
        <v>60</v>
      </c>
      <c r="BF20" s="2" t="s">
        <v>60</v>
      </c>
      <c r="BG20" s="2" t="s">
        <v>60</v>
      </c>
      <c r="BH20" s="2" t="s">
        <v>60</v>
      </c>
      <c r="BI20" s="2" t="s">
        <v>60</v>
      </c>
      <c r="BJ20" s="2" t="s">
        <v>60</v>
      </c>
      <c r="BK20" s="2" t="s">
        <v>60</v>
      </c>
      <c r="BL20" s="2" t="s">
        <v>60</v>
      </c>
      <c r="BM20" s="2" t="s">
        <v>60</v>
      </c>
      <c r="BN20" s="2">
        <v>1</v>
      </c>
      <c r="BO20" s="2"/>
      <c r="BP20" s="2">
        <v>1.6193333299999999</v>
      </c>
      <c r="BQ20" s="2">
        <v>2.43333333</v>
      </c>
      <c r="BR20" s="2">
        <v>3.2959999999999998</v>
      </c>
    </row>
    <row r="21" spans="1:70" x14ac:dyDescent="0.2">
      <c r="A21" s="2" t="s">
        <v>4980</v>
      </c>
      <c r="B21" s="2" t="s">
        <v>4981</v>
      </c>
      <c r="C21" s="2">
        <v>100</v>
      </c>
      <c r="D21" s="2">
        <v>0</v>
      </c>
      <c r="E21" s="2" t="s">
        <v>4982</v>
      </c>
      <c r="F21" s="2" t="s">
        <v>4981</v>
      </c>
      <c r="G21" s="2" t="s">
        <v>4983</v>
      </c>
      <c r="H21" s="3">
        <v>1.6299999999999999E-153</v>
      </c>
      <c r="I21" s="2" t="s">
        <v>706</v>
      </c>
      <c r="J21" s="2" t="s">
        <v>4984</v>
      </c>
      <c r="K21" s="2">
        <v>0.97566666999999996</v>
      </c>
      <c r="L21" s="2">
        <v>1.20366667</v>
      </c>
      <c r="M21" s="2">
        <v>3.1213333300000001</v>
      </c>
      <c r="N21" s="2">
        <v>1.02494021</v>
      </c>
      <c r="O21" s="2">
        <v>0.83079479000000001</v>
      </c>
      <c r="P21" s="2">
        <v>0.32037590999999999</v>
      </c>
      <c r="Q21" s="2" t="b">
        <v>1</v>
      </c>
      <c r="R21" s="2" t="s">
        <v>60</v>
      </c>
      <c r="S21" s="2" t="s">
        <v>61</v>
      </c>
      <c r="T21" s="2" t="s">
        <v>4980</v>
      </c>
      <c r="U21" s="2" t="s">
        <v>4985</v>
      </c>
      <c r="V21" s="2">
        <v>1E-3</v>
      </c>
      <c r="W21" s="2">
        <v>2.1579999999999999</v>
      </c>
      <c r="X21" s="2">
        <v>4</v>
      </c>
      <c r="Y21" s="2">
        <v>1</v>
      </c>
      <c r="Z21" s="2">
        <v>1</v>
      </c>
      <c r="AA21" s="2">
        <v>1</v>
      </c>
      <c r="AB21" s="2">
        <v>261</v>
      </c>
      <c r="AC21" s="2">
        <v>29.3</v>
      </c>
      <c r="AD21" s="2">
        <v>6.95</v>
      </c>
      <c r="AE21" s="2">
        <v>3.68</v>
      </c>
      <c r="AF21" s="2">
        <v>1</v>
      </c>
      <c r="AG21" s="2">
        <v>0</v>
      </c>
      <c r="AH21" s="2">
        <v>2.25</v>
      </c>
      <c r="AI21" s="2">
        <v>0.94399999999999995</v>
      </c>
      <c r="AJ21" s="2">
        <v>1.1299999999999999</v>
      </c>
      <c r="AK21" s="2">
        <v>0.85299999999999998</v>
      </c>
      <c r="AL21" s="2">
        <v>1.5189999999999999</v>
      </c>
      <c r="AM21" s="2">
        <v>1.077</v>
      </c>
      <c r="AN21" s="2">
        <v>1.0149999999999999</v>
      </c>
      <c r="AO21" s="2">
        <v>5.6929999999999996</v>
      </c>
      <c r="AP21" s="2">
        <v>1.651</v>
      </c>
      <c r="AQ21" s="2">
        <v>2.02</v>
      </c>
      <c r="AR21" s="2">
        <v>229.2</v>
      </c>
      <c r="AS21" s="2">
        <v>96.1</v>
      </c>
      <c r="AT21" s="2">
        <v>115.1</v>
      </c>
      <c r="AU21" s="2">
        <v>86.9</v>
      </c>
      <c r="AV21" s="2">
        <v>154.80000000000001</v>
      </c>
      <c r="AW21" s="2">
        <v>109.7</v>
      </c>
      <c r="AX21" s="2">
        <v>103.4</v>
      </c>
      <c r="AY21" s="2">
        <v>580</v>
      </c>
      <c r="AZ21" s="2">
        <v>168.2</v>
      </c>
      <c r="BA21" s="2">
        <v>205.8</v>
      </c>
      <c r="BB21" s="2">
        <v>101.9</v>
      </c>
      <c r="BC21" s="2" t="s">
        <v>60</v>
      </c>
      <c r="BD21" s="2" t="s">
        <v>60</v>
      </c>
      <c r="BE21" s="2" t="s">
        <v>60</v>
      </c>
      <c r="BF21" s="2" t="s">
        <v>60</v>
      </c>
      <c r="BG21" s="2" t="s">
        <v>60</v>
      </c>
      <c r="BH21" s="2" t="s">
        <v>60</v>
      </c>
      <c r="BI21" s="2" t="s">
        <v>60</v>
      </c>
      <c r="BJ21" s="2" t="s">
        <v>60</v>
      </c>
      <c r="BK21" s="2" t="s">
        <v>60</v>
      </c>
      <c r="BL21" s="2" t="s">
        <v>60</v>
      </c>
      <c r="BM21" s="2" t="s">
        <v>60</v>
      </c>
      <c r="BN21" s="2">
        <v>1</v>
      </c>
      <c r="BO21" s="2"/>
      <c r="BP21" s="2">
        <v>0.97566666999999996</v>
      </c>
      <c r="BQ21" s="2">
        <v>1.20366667</v>
      </c>
      <c r="BR21" s="2">
        <v>3.1213333300000001</v>
      </c>
    </row>
    <row r="22" spans="1:70" x14ac:dyDescent="0.2">
      <c r="A22" s="2" t="s">
        <v>4192</v>
      </c>
      <c r="B22" s="2" t="s">
        <v>4193</v>
      </c>
      <c r="C22" s="2">
        <v>100</v>
      </c>
      <c r="D22" s="2">
        <v>0</v>
      </c>
      <c r="E22" s="2" t="s">
        <v>4194</v>
      </c>
      <c r="F22" s="2" t="s">
        <v>4193</v>
      </c>
      <c r="G22" s="2" t="s">
        <v>4195</v>
      </c>
      <c r="H22" s="3">
        <v>8.1100000000000002E-83</v>
      </c>
      <c r="I22" s="2" t="s">
        <v>3657</v>
      </c>
      <c r="J22" s="2" t="s">
        <v>4196</v>
      </c>
      <c r="K22" s="2">
        <v>1.4006666699999999</v>
      </c>
      <c r="L22" s="2">
        <v>2.008</v>
      </c>
      <c r="M22" s="2">
        <v>3.105</v>
      </c>
      <c r="N22" s="2">
        <v>0.71394574</v>
      </c>
      <c r="O22" s="2">
        <v>0.49800797000000002</v>
      </c>
      <c r="P22" s="2">
        <v>0.32206119</v>
      </c>
      <c r="Q22" s="2" t="b">
        <v>1</v>
      </c>
      <c r="R22" s="2" t="s">
        <v>396</v>
      </c>
      <c r="S22" s="2" t="s">
        <v>61</v>
      </c>
      <c r="T22" s="2" t="s">
        <v>4192</v>
      </c>
      <c r="U22" s="2" t="s">
        <v>4197</v>
      </c>
      <c r="V22" s="2">
        <v>5.0999999999999997E-2</v>
      </c>
      <c r="W22" s="2">
        <v>0.751</v>
      </c>
      <c r="X22" s="2">
        <v>6</v>
      </c>
      <c r="Y22" s="2">
        <v>1</v>
      </c>
      <c r="Z22" s="2">
        <v>1</v>
      </c>
      <c r="AA22" s="2">
        <v>1</v>
      </c>
      <c r="AB22" s="2">
        <v>361</v>
      </c>
      <c r="AC22" s="2">
        <v>41</v>
      </c>
      <c r="AD22" s="2">
        <v>6.11</v>
      </c>
      <c r="AE22" s="2">
        <v>0</v>
      </c>
      <c r="AF22" s="2">
        <v>1</v>
      </c>
      <c r="AG22" s="2">
        <v>0</v>
      </c>
      <c r="AH22" s="2">
        <v>1.421</v>
      </c>
      <c r="AI22" s="2">
        <v>1.5249999999999999</v>
      </c>
      <c r="AJ22" s="2">
        <v>1.167</v>
      </c>
      <c r="AK22" s="2">
        <v>1.51</v>
      </c>
      <c r="AL22" s="2">
        <v>1.246</v>
      </c>
      <c r="AM22" s="2">
        <v>0.88500000000000001</v>
      </c>
      <c r="AN22" s="2">
        <v>3.8929999999999998</v>
      </c>
      <c r="AO22" s="2">
        <v>2.76</v>
      </c>
      <c r="AP22" s="2">
        <v>2.9169999999999998</v>
      </c>
      <c r="AQ22" s="2">
        <v>3.6379999999999999</v>
      </c>
      <c r="AR22" s="2">
        <v>109.3</v>
      </c>
      <c r="AS22" s="2">
        <v>117.2</v>
      </c>
      <c r="AT22" s="2">
        <v>89.7</v>
      </c>
      <c r="AU22" s="2">
        <v>116.1</v>
      </c>
      <c r="AV22" s="2">
        <v>95.8</v>
      </c>
      <c r="AW22" s="2">
        <v>68.099999999999994</v>
      </c>
      <c r="AX22" s="2">
        <v>299.39999999999998</v>
      </c>
      <c r="AY22" s="2">
        <v>212.2</v>
      </c>
      <c r="AZ22" s="2">
        <v>224.3</v>
      </c>
      <c r="BA22" s="2">
        <v>279.8</v>
      </c>
      <c r="BB22" s="2">
        <v>76.900000000000006</v>
      </c>
      <c r="BC22" s="2" t="s">
        <v>133</v>
      </c>
      <c r="BD22" s="2" t="s">
        <v>133</v>
      </c>
      <c r="BE22" s="2" t="s">
        <v>133</v>
      </c>
      <c r="BF22" s="2" t="s">
        <v>133</v>
      </c>
      <c r="BG22" s="2" t="s">
        <v>133</v>
      </c>
      <c r="BH22" s="2" t="s">
        <v>133</v>
      </c>
      <c r="BI22" s="2" t="s">
        <v>133</v>
      </c>
      <c r="BJ22" s="2" t="s">
        <v>133</v>
      </c>
      <c r="BK22" s="2" t="s">
        <v>133</v>
      </c>
      <c r="BL22" s="2" t="s">
        <v>133</v>
      </c>
      <c r="BM22" s="2" t="s">
        <v>133</v>
      </c>
      <c r="BN22" s="2">
        <v>1</v>
      </c>
      <c r="BO22" s="2"/>
      <c r="BP22" s="2">
        <v>1.4006666699999999</v>
      </c>
      <c r="BQ22" s="2">
        <v>2.008</v>
      </c>
      <c r="BR22" s="2">
        <v>3.105</v>
      </c>
    </row>
    <row r="23" spans="1:70" x14ac:dyDescent="0.2">
      <c r="A23" s="2" t="s">
        <v>3297</v>
      </c>
      <c r="B23" s="2" t="s">
        <v>3298</v>
      </c>
      <c r="C23" s="2">
        <v>98.700999999999993</v>
      </c>
      <c r="D23" s="3">
        <v>1.2E-51</v>
      </c>
      <c r="E23" s="2" t="s">
        <v>3299</v>
      </c>
      <c r="F23" s="2" t="s">
        <v>3298</v>
      </c>
      <c r="G23" s="2" t="s">
        <v>3300</v>
      </c>
      <c r="H23" s="3">
        <v>8.8500000000000007E-46</v>
      </c>
      <c r="I23" s="2" t="s">
        <v>3301</v>
      </c>
      <c r="J23" s="2" t="s">
        <v>3302</v>
      </c>
      <c r="K23" s="2">
        <v>0.79666667000000002</v>
      </c>
      <c r="L23" s="2">
        <v>0.43033333000000001</v>
      </c>
      <c r="M23" s="2">
        <v>3.06233333</v>
      </c>
      <c r="N23" s="2">
        <v>1.2552301299999999</v>
      </c>
      <c r="O23" s="2">
        <v>2.3237800200000001</v>
      </c>
      <c r="P23" s="2">
        <v>0.32654838000000003</v>
      </c>
      <c r="Q23" s="2" t="b">
        <v>1</v>
      </c>
      <c r="R23" s="2" t="s">
        <v>60</v>
      </c>
      <c r="S23" s="2" t="s">
        <v>61</v>
      </c>
      <c r="T23" s="2" t="s">
        <v>3297</v>
      </c>
      <c r="U23" s="2" t="s">
        <v>3303</v>
      </c>
      <c r="V23" s="2">
        <v>1E-3</v>
      </c>
      <c r="W23" s="2">
        <v>2.1760000000000002</v>
      </c>
      <c r="X23" s="2">
        <v>29</v>
      </c>
      <c r="Y23" s="2">
        <v>1</v>
      </c>
      <c r="Z23" s="2">
        <v>4</v>
      </c>
      <c r="AA23" s="2">
        <v>1</v>
      </c>
      <c r="AB23" s="2">
        <v>77</v>
      </c>
      <c r="AC23" s="2">
        <v>8.5</v>
      </c>
      <c r="AD23" s="2">
        <v>8.94</v>
      </c>
      <c r="AE23" s="2">
        <v>11.48</v>
      </c>
      <c r="AF23" s="2">
        <v>1</v>
      </c>
      <c r="AG23" s="2">
        <v>0</v>
      </c>
      <c r="AH23" s="2">
        <v>6.55</v>
      </c>
      <c r="AI23" s="2">
        <v>0.66700000000000004</v>
      </c>
      <c r="AJ23" s="2">
        <v>0.68899999999999995</v>
      </c>
      <c r="AK23" s="2">
        <v>1.034</v>
      </c>
      <c r="AL23" s="2">
        <v>0.61</v>
      </c>
      <c r="AM23" s="2">
        <v>0.378</v>
      </c>
      <c r="AN23" s="2">
        <v>0.30299999999999999</v>
      </c>
      <c r="AO23" s="2">
        <v>2.532</v>
      </c>
      <c r="AP23" s="2">
        <v>0.83799999999999997</v>
      </c>
      <c r="AQ23" s="2">
        <v>5.8170000000000002</v>
      </c>
      <c r="AR23" s="2">
        <v>772.9</v>
      </c>
      <c r="AS23" s="2">
        <v>78.7</v>
      </c>
      <c r="AT23" s="2">
        <v>81.400000000000006</v>
      </c>
      <c r="AU23" s="2">
        <v>122</v>
      </c>
      <c r="AV23" s="2">
        <v>72</v>
      </c>
      <c r="AW23" s="2">
        <v>44.6</v>
      </c>
      <c r="AX23" s="2">
        <v>35.700000000000003</v>
      </c>
      <c r="AY23" s="2">
        <v>298.8</v>
      </c>
      <c r="AZ23" s="2">
        <v>98.9</v>
      </c>
      <c r="BA23" s="2">
        <v>686.3</v>
      </c>
      <c r="BB23" s="2">
        <v>118</v>
      </c>
      <c r="BC23" s="2" t="s">
        <v>60</v>
      </c>
      <c r="BD23" s="2" t="s">
        <v>60</v>
      </c>
      <c r="BE23" s="2" t="s">
        <v>60</v>
      </c>
      <c r="BF23" s="2" t="s">
        <v>60</v>
      </c>
      <c r="BG23" s="2" t="s">
        <v>60</v>
      </c>
      <c r="BH23" s="2" t="s">
        <v>60</v>
      </c>
      <c r="BI23" s="2" t="s">
        <v>60</v>
      </c>
      <c r="BJ23" s="2" t="s">
        <v>60</v>
      </c>
      <c r="BK23" s="2" t="s">
        <v>60</v>
      </c>
      <c r="BL23" s="2" t="s">
        <v>60</v>
      </c>
      <c r="BM23" s="2" t="s">
        <v>60</v>
      </c>
      <c r="BN23" s="2">
        <v>1</v>
      </c>
      <c r="BO23" s="2"/>
      <c r="BP23" s="2">
        <v>0.79666667000000002</v>
      </c>
      <c r="BQ23" s="2">
        <v>0.43033333000000001</v>
      </c>
      <c r="BR23" s="2">
        <v>3.06233333</v>
      </c>
    </row>
    <row r="24" spans="1:70" x14ac:dyDescent="0.2">
      <c r="A24" s="2" t="s">
        <v>3463</v>
      </c>
      <c r="B24" s="2" t="s">
        <v>3464</v>
      </c>
      <c r="C24" s="2">
        <v>100</v>
      </c>
      <c r="D24" s="2">
        <v>0</v>
      </c>
      <c r="E24" s="2" t="s">
        <v>3465</v>
      </c>
      <c r="F24" s="2" t="s">
        <v>3464</v>
      </c>
      <c r="G24" s="2" t="s">
        <v>3466</v>
      </c>
      <c r="H24" s="3">
        <v>8.7300000000000002E-163</v>
      </c>
      <c r="I24" s="2" t="s">
        <v>3467</v>
      </c>
      <c r="J24" s="2" t="s">
        <v>3468</v>
      </c>
      <c r="K24" s="2">
        <v>1.3873333299999999</v>
      </c>
      <c r="L24" s="2">
        <v>0.9</v>
      </c>
      <c r="M24" s="2">
        <v>3.0433333299999998</v>
      </c>
      <c r="N24" s="2">
        <v>0.72080730000000004</v>
      </c>
      <c r="O24" s="2">
        <v>1.11111111</v>
      </c>
      <c r="P24" s="2">
        <v>0.32858707999999998</v>
      </c>
      <c r="Q24" s="2" t="b">
        <v>1</v>
      </c>
      <c r="R24" s="2" t="s">
        <v>133</v>
      </c>
      <c r="S24" s="2" t="s">
        <v>61</v>
      </c>
      <c r="T24" s="2" t="s">
        <v>3463</v>
      </c>
      <c r="U24" s="2" t="s">
        <v>3469</v>
      </c>
      <c r="V24" s="2">
        <v>4.7E-2</v>
      </c>
      <c r="W24" s="2">
        <v>0.78100000000000003</v>
      </c>
      <c r="X24" s="2">
        <v>5</v>
      </c>
      <c r="Y24" s="2">
        <v>1</v>
      </c>
      <c r="Z24" s="2">
        <v>1</v>
      </c>
      <c r="AA24" s="2">
        <v>1</v>
      </c>
      <c r="AB24" s="2">
        <v>260</v>
      </c>
      <c r="AC24" s="2">
        <v>29.1</v>
      </c>
      <c r="AD24" s="2">
        <v>8.5399999999999991</v>
      </c>
      <c r="AE24" s="2">
        <v>2.2599999999999998</v>
      </c>
      <c r="AF24" s="2">
        <v>1</v>
      </c>
      <c r="AG24" s="2">
        <v>0</v>
      </c>
      <c r="AH24" s="2">
        <v>1.9259999999999999</v>
      </c>
      <c r="AI24" s="2">
        <v>1.51</v>
      </c>
      <c r="AJ24" s="2">
        <v>1.502</v>
      </c>
      <c r="AK24" s="2">
        <v>1.1499999999999999</v>
      </c>
      <c r="AL24" s="2">
        <v>0.92500000000000004</v>
      </c>
      <c r="AM24" s="2">
        <v>1.1220000000000001</v>
      </c>
      <c r="AN24" s="2">
        <v>0.65300000000000002</v>
      </c>
      <c r="AO24" s="2">
        <v>2.1549999999999998</v>
      </c>
      <c r="AP24" s="2">
        <v>1.714</v>
      </c>
      <c r="AQ24" s="2">
        <v>5.2610000000000001</v>
      </c>
      <c r="AR24" s="2">
        <v>149.30000000000001</v>
      </c>
      <c r="AS24" s="2">
        <v>117</v>
      </c>
      <c r="AT24" s="2">
        <v>116.4</v>
      </c>
      <c r="AU24" s="2">
        <v>89.1</v>
      </c>
      <c r="AV24" s="2">
        <v>71.7</v>
      </c>
      <c r="AW24" s="2">
        <v>86.9</v>
      </c>
      <c r="AX24" s="2">
        <v>50.6</v>
      </c>
      <c r="AY24" s="2">
        <v>167</v>
      </c>
      <c r="AZ24" s="2">
        <v>132.80000000000001</v>
      </c>
      <c r="BA24" s="2">
        <v>407.7</v>
      </c>
      <c r="BB24" s="2">
        <v>77.5</v>
      </c>
      <c r="BC24" s="2" t="s">
        <v>133</v>
      </c>
      <c r="BD24" s="2" t="s">
        <v>133</v>
      </c>
      <c r="BE24" s="2" t="s">
        <v>133</v>
      </c>
      <c r="BF24" s="2" t="s">
        <v>133</v>
      </c>
      <c r="BG24" s="2" t="s">
        <v>133</v>
      </c>
      <c r="BH24" s="2" t="s">
        <v>133</v>
      </c>
      <c r="BI24" s="2" t="s">
        <v>133</v>
      </c>
      <c r="BJ24" s="2" t="s">
        <v>133</v>
      </c>
      <c r="BK24" s="2" t="s">
        <v>133</v>
      </c>
      <c r="BL24" s="2" t="s">
        <v>133</v>
      </c>
      <c r="BM24" s="2" t="s">
        <v>133</v>
      </c>
      <c r="BN24" s="2">
        <v>1</v>
      </c>
      <c r="BO24" s="2"/>
      <c r="BP24" s="2">
        <v>1.3873333299999999</v>
      </c>
      <c r="BQ24" s="2">
        <v>0.9</v>
      </c>
      <c r="BR24" s="2">
        <v>3.0433333299999998</v>
      </c>
    </row>
    <row r="25" spans="1:70" x14ac:dyDescent="0.2">
      <c r="A25" s="2" t="s">
        <v>1640</v>
      </c>
      <c r="B25" s="2" t="s">
        <v>1641</v>
      </c>
      <c r="C25" s="2">
        <v>98.578999999999994</v>
      </c>
      <c r="D25" s="2">
        <v>0</v>
      </c>
      <c r="E25" s="2" t="s">
        <v>1642</v>
      </c>
      <c r="F25" s="2" t="s">
        <v>1641</v>
      </c>
      <c r="G25" s="2" t="s">
        <v>1643</v>
      </c>
      <c r="H25" s="2">
        <v>0</v>
      </c>
      <c r="I25" s="2" t="s">
        <v>81</v>
      </c>
      <c r="J25" s="2" t="s">
        <v>81</v>
      </c>
      <c r="K25" s="2">
        <v>1.25666667</v>
      </c>
      <c r="L25" s="2">
        <v>1.4823333299999999</v>
      </c>
      <c r="M25" s="2">
        <v>3.0169999999999999</v>
      </c>
      <c r="N25" s="2">
        <v>0.79575596999999998</v>
      </c>
      <c r="O25" s="2">
        <v>0.67461210000000005</v>
      </c>
      <c r="P25" s="2">
        <v>0.33145509000000001</v>
      </c>
      <c r="Q25" s="2" t="b">
        <v>1</v>
      </c>
      <c r="R25" s="2" t="s">
        <v>133</v>
      </c>
      <c r="S25" s="2" t="s">
        <v>61</v>
      </c>
      <c r="T25" s="2" t="s">
        <v>1640</v>
      </c>
      <c r="U25" s="2" t="s">
        <v>1644</v>
      </c>
      <c r="V25" s="2">
        <v>2.7E-2</v>
      </c>
      <c r="W25" s="2">
        <v>0.96299999999999997</v>
      </c>
      <c r="X25" s="2">
        <v>1</v>
      </c>
      <c r="Y25" s="2">
        <v>1</v>
      </c>
      <c r="Z25" s="2">
        <v>1</v>
      </c>
      <c r="AA25" s="2">
        <v>1</v>
      </c>
      <c r="AB25" s="2">
        <v>638</v>
      </c>
      <c r="AC25" s="2">
        <v>72</v>
      </c>
      <c r="AD25" s="2">
        <v>6.6</v>
      </c>
      <c r="AE25" s="2">
        <v>2.2000000000000002</v>
      </c>
      <c r="AF25" s="2">
        <v>1</v>
      </c>
      <c r="AG25" s="2">
        <v>0</v>
      </c>
      <c r="AH25" s="2">
        <v>1.665</v>
      </c>
      <c r="AI25" s="2">
        <v>1.034</v>
      </c>
      <c r="AJ25" s="2">
        <v>1.4510000000000001</v>
      </c>
      <c r="AK25" s="2">
        <v>1.2849999999999999</v>
      </c>
      <c r="AL25" s="2">
        <v>1.7829999999999999</v>
      </c>
      <c r="AM25" s="2">
        <v>1.171</v>
      </c>
      <c r="AN25" s="2">
        <v>1.4930000000000001</v>
      </c>
      <c r="AO25" s="2">
        <v>1.851</v>
      </c>
      <c r="AP25" s="2">
        <v>3.72</v>
      </c>
      <c r="AQ25" s="2">
        <v>3.48</v>
      </c>
      <c r="AR25" s="2">
        <v>139.6</v>
      </c>
      <c r="AS25" s="2">
        <v>86.7</v>
      </c>
      <c r="AT25" s="2">
        <v>121.7</v>
      </c>
      <c r="AU25" s="2">
        <v>107.7</v>
      </c>
      <c r="AV25" s="2">
        <v>149.5</v>
      </c>
      <c r="AW25" s="2">
        <v>98.2</v>
      </c>
      <c r="AX25" s="2">
        <v>125.2</v>
      </c>
      <c r="AY25" s="2">
        <v>155.19999999999999</v>
      </c>
      <c r="AZ25" s="2">
        <v>312</v>
      </c>
      <c r="BA25" s="2">
        <v>291.8</v>
      </c>
      <c r="BB25" s="2">
        <v>83.9</v>
      </c>
      <c r="BC25" s="2" t="s">
        <v>133</v>
      </c>
      <c r="BD25" s="2" t="s">
        <v>133</v>
      </c>
      <c r="BE25" s="2" t="s">
        <v>133</v>
      </c>
      <c r="BF25" s="2" t="s">
        <v>133</v>
      </c>
      <c r="BG25" s="2" t="s">
        <v>133</v>
      </c>
      <c r="BH25" s="2" t="s">
        <v>133</v>
      </c>
      <c r="BI25" s="2" t="s">
        <v>133</v>
      </c>
      <c r="BJ25" s="2" t="s">
        <v>133</v>
      </c>
      <c r="BK25" s="2" t="s">
        <v>133</v>
      </c>
      <c r="BL25" s="2" t="s">
        <v>133</v>
      </c>
      <c r="BM25" s="2" t="s">
        <v>133</v>
      </c>
      <c r="BN25" s="2">
        <v>1</v>
      </c>
      <c r="BO25" s="2"/>
      <c r="BP25" s="2">
        <v>1.25666667</v>
      </c>
      <c r="BQ25" s="2">
        <v>1.4823333299999999</v>
      </c>
      <c r="BR25" s="2">
        <v>3.0169999999999999</v>
      </c>
    </row>
    <row r="26" spans="1:70" x14ac:dyDescent="0.2">
      <c r="A26" s="2" t="s">
        <v>1445</v>
      </c>
      <c r="B26" s="2" t="s">
        <v>1446</v>
      </c>
      <c r="C26" s="2">
        <v>99.602000000000004</v>
      </c>
      <c r="D26" s="2">
        <v>0</v>
      </c>
      <c r="E26" s="2" t="s">
        <v>1447</v>
      </c>
      <c r="F26" s="2" t="s">
        <v>1446</v>
      </c>
      <c r="G26" s="2" t="s">
        <v>1448</v>
      </c>
      <c r="H26" s="3">
        <v>3.5399999999999998E-159</v>
      </c>
      <c r="I26" s="2" t="s">
        <v>81</v>
      </c>
      <c r="J26" s="2" t="s">
        <v>81</v>
      </c>
      <c r="K26" s="2">
        <v>1.06266667</v>
      </c>
      <c r="L26" s="2">
        <v>0.99933333000000002</v>
      </c>
      <c r="M26" s="2">
        <v>2.9860000000000002</v>
      </c>
      <c r="N26" s="2">
        <v>0.94102885999999997</v>
      </c>
      <c r="O26" s="2">
        <v>1.00066711</v>
      </c>
      <c r="P26" s="2">
        <v>0.33489617999999999</v>
      </c>
      <c r="Q26" s="2" t="b">
        <v>1</v>
      </c>
      <c r="R26" s="2" t="s">
        <v>60</v>
      </c>
      <c r="S26" s="2" t="s">
        <v>61</v>
      </c>
      <c r="T26" s="2" t="s">
        <v>1445</v>
      </c>
      <c r="U26" s="2" t="s">
        <v>1449</v>
      </c>
      <c r="V26" s="2">
        <v>0</v>
      </c>
      <c r="W26" s="2">
        <v>60.984000000000002</v>
      </c>
      <c r="X26" s="2">
        <v>62</v>
      </c>
      <c r="Y26" s="2">
        <v>11</v>
      </c>
      <c r="Z26" s="2">
        <v>115</v>
      </c>
      <c r="AA26" s="2">
        <v>4</v>
      </c>
      <c r="AB26" s="2">
        <v>251</v>
      </c>
      <c r="AC26" s="2">
        <v>27.2</v>
      </c>
      <c r="AD26" s="2">
        <v>8.02</v>
      </c>
      <c r="AE26" s="2">
        <v>206.14</v>
      </c>
      <c r="AF26" s="2">
        <v>11</v>
      </c>
      <c r="AG26" s="2">
        <v>3</v>
      </c>
      <c r="AH26" s="2">
        <v>2.359</v>
      </c>
      <c r="AI26" s="2">
        <v>1.0580000000000001</v>
      </c>
      <c r="AJ26" s="2">
        <v>1.1120000000000001</v>
      </c>
      <c r="AK26" s="2">
        <v>1.018</v>
      </c>
      <c r="AL26" s="2">
        <v>1.0920000000000001</v>
      </c>
      <c r="AM26" s="2">
        <v>0.92300000000000004</v>
      </c>
      <c r="AN26" s="2">
        <v>0.98299999999999998</v>
      </c>
      <c r="AO26" s="2">
        <v>4.5170000000000003</v>
      </c>
      <c r="AP26" s="2">
        <v>1.133</v>
      </c>
      <c r="AQ26" s="2">
        <v>3.3079999999999998</v>
      </c>
      <c r="AR26" s="2">
        <v>225.3</v>
      </c>
      <c r="AS26" s="2">
        <v>101</v>
      </c>
      <c r="AT26" s="2">
        <v>106.2</v>
      </c>
      <c r="AU26" s="2">
        <v>97.3</v>
      </c>
      <c r="AV26" s="2">
        <v>104.3</v>
      </c>
      <c r="AW26" s="2">
        <v>88.2</v>
      </c>
      <c r="AX26" s="2">
        <v>93.9</v>
      </c>
      <c r="AY26" s="2">
        <v>431.4</v>
      </c>
      <c r="AZ26" s="2">
        <v>108.2</v>
      </c>
      <c r="BA26" s="2">
        <v>316</v>
      </c>
      <c r="BB26" s="2">
        <v>95.5</v>
      </c>
      <c r="BC26" s="2" t="s">
        <v>60</v>
      </c>
      <c r="BD26" s="2" t="s">
        <v>60</v>
      </c>
      <c r="BE26" s="2" t="s">
        <v>60</v>
      </c>
      <c r="BF26" s="2" t="s">
        <v>60</v>
      </c>
      <c r="BG26" s="2" t="s">
        <v>60</v>
      </c>
      <c r="BH26" s="2" t="s">
        <v>60</v>
      </c>
      <c r="BI26" s="2" t="s">
        <v>60</v>
      </c>
      <c r="BJ26" s="2" t="s">
        <v>60</v>
      </c>
      <c r="BK26" s="2" t="s">
        <v>60</v>
      </c>
      <c r="BL26" s="2" t="s">
        <v>60</v>
      </c>
      <c r="BM26" s="2" t="s">
        <v>60</v>
      </c>
      <c r="BN26" s="2">
        <v>1</v>
      </c>
      <c r="BO26" s="2"/>
      <c r="BP26" s="2">
        <v>1.06266667</v>
      </c>
      <c r="BQ26" s="2">
        <v>0.99933333000000002</v>
      </c>
      <c r="BR26" s="2">
        <v>2.9860000000000002</v>
      </c>
    </row>
    <row r="27" spans="1:70" x14ac:dyDescent="0.2">
      <c r="A27" s="2" t="s">
        <v>2267</v>
      </c>
      <c r="B27" s="2" t="s">
        <v>2268</v>
      </c>
      <c r="C27" s="2">
        <v>98.403000000000006</v>
      </c>
      <c r="D27" s="2">
        <v>0</v>
      </c>
      <c r="E27" s="2" t="s">
        <v>2269</v>
      </c>
      <c r="F27" s="2" t="s">
        <v>2268</v>
      </c>
      <c r="G27" s="2" t="s">
        <v>2270</v>
      </c>
      <c r="H27" s="3">
        <v>3.4E-155</v>
      </c>
      <c r="I27" s="2"/>
      <c r="J27" s="2" t="s">
        <v>2271</v>
      </c>
      <c r="K27" s="2">
        <v>1.1113333299999999</v>
      </c>
      <c r="L27" s="2">
        <v>2.1653333300000002</v>
      </c>
      <c r="M27" s="2">
        <v>2.9820000000000002</v>
      </c>
      <c r="N27" s="2">
        <v>0.89982004000000004</v>
      </c>
      <c r="O27" s="2">
        <v>0.46182266</v>
      </c>
      <c r="P27" s="2">
        <v>0.33534541000000001</v>
      </c>
      <c r="Q27" s="2" t="b">
        <v>1</v>
      </c>
      <c r="R27" s="2" t="s">
        <v>133</v>
      </c>
      <c r="S27" s="2" t="s">
        <v>61</v>
      </c>
      <c r="T27" s="2" t="s">
        <v>2267</v>
      </c>
      <c r="U27" s="2" t="s">
        <v>2272</v>
      </c>
      <c r="V27" s="2">
        <v>1.6E-2</v>
      </c>
      <c r="W27" s="2">
        <v>1.1140000000000001</v>
      </c>
      <c r="X27" s="2">
        <v>4</v>
      </c>
      <c r="Y27" s="2">
        <v>1</v>
      </c>
      <c r="Z27" s="2">
        <v>1</v>
      </c>
      <c r="AA27" s="2">
        <v>1</v>
      </c>
      <c r="AB27" s="2">
        <v>313</v>
      </c>
      <c r="AC27" s="2">
        <v>35.5</v>
      </c>
      <c r="AD27" s="2">
        <v>8.44</v>
      </c>
      <c r="AE27" s="2">
        <v>2.89</v>
      </c>
      <c r="AF27" s="2">
        <v>1</v>
      </c>
      <c r="AG27" s="2">
        <v>0</v>
      </c>
      <c r="AH27" s="2">
        <v>1.365</v>
      </c>
      <c r="AI27" s="2">
        <v>1.274</v>
      </c>
      <c r="AJ27" s="2">
        <v>1.276</v>
      </c>
      <c r="AK27" s="2">
        <v>0.78400000000000003</v>
      </c>
      <c r="AL27" s="2">
        <v>1.4350000000000001</v>
      </c>
      <c r="AM27" s="2">
        <v>2.0510000000000002</v>
      </c>
      <c r="AN27" s="2">
        <v>3.01</v>
      </c>
      <c r="AO27" s="2">
        <v>5.5179999999999998</v>
      </c>
      <c r="AP27" s="2">
        <v>1.59</v>
      </c>
      <c r="AQ27" s="2">
        <v>1.8380000000000001</v>
      </c>
      <c r="AR27" s="2">
        <v>126</v>
      </c>
      <c r="AS27" s="2">
        <v>117.6</v>
      </c>
      <c r="AT27" s="2">
        <v>117.8</v>
      </c>
      <c r="AU27" s="2">
        <v>72.3</v>
      </c>
      <c r="AV27" s="2">
        <v>132.5</v>
      </c>
      <c r="AW27" s="2">
        <v>189.4</v>
      </c>
      <c r="AX27" s="2">
        <v>277.8</v>
      </c>
      <c r="AY27" s="2">
        <v>509.4</v>
      </c>
      <c r="AZ27" s="2">
        <v>146.80000000000001</v>
      </c>
      <c r="BA27" s="2">
        <v>169.7</v>
      </c>
      <c r="BB27" s="2">
        <v>92.3</v>
      </c>
      <c r="BC27" s="2" t="s">
        <v>60</v>
      </c>
      <c r="BD27" s="2" t="s">
        <v>60</v>
      </c>
      <c r="BE27" s="2" t="s">
        <v>60</v>
      </c>
      <c r="BF27" s="2" t="s">
        <v>60</v>
      </c>
      <c r="BG27" s="2" t="s">
        <v>60</v>
      </c>
      <c r="BH27" s="2" t="s">
        <v>60</v>
      </c>
      <c r="BI27" s="2" t="s">
        <v>60</v>
      </c>
      <c r="BJ27" s="2" t="s">
        <v>60</v>
      </c>
      <c r="BK27" s="2" t="s">
        <v>60</v>
      </c>
      <c r="BL27" s="2" t="s">
        <v>60</v>
      </c>
      <c r="BM27" s="2" t="s">
        <v>60</v>
      </c>
      <c r="BN27" s="2">
        <v>1</v>
      </c>
      <c r="BO27" s="2"/>
      <c r="BP27" s="2">
        <v>1.1113333299999999</v>
      </c>
      <c r="BQ27" s="2">
        <v>2.1653333300000002</v>
      </c>
      <c r="BR27" s="2">
        <v>2.9820000000000002</v>
      </c>
    </row>
    <row r="28" spans="1:70" x14ac:dyDescent="0.2">
      <c r="A28" s="2" t="s">
        <v>2100</v>
      </c>
      <c r="B28" s="2" t="s">
        <v>2101</v>
      </c>
      <c r="C28" s="2">
        <v>98.649000000000001</v>
      </c>
      <c r="D28" s="3">
        <v>1.6700000000000001E-107</v>
      </c>
      <c r="E28" s="2" t="s">
        <v>2102</v>
      </c>
      <c r="F28" s="2" t="s">
        <v>2101</v>
      </c>
      <c r="G28" s="2" t="s">
        <v>2103</v>
      </c>
      <c r="H28" s="3">
        <v>1.62E-99</v>
      </c>
      <c r="I28" s="2" t="s">
        <v>2104</v>
      </c>
      <c r="J28" s="2" t="s">
        <v>2105</v>
      </c>
      <c r="K28" s="2">
        <v>1.4510000000000001</v>
      </c>
      <c r="L28" s="2">
        <v>3.2063333300000001</v>
      </c>
      <c r="M28" s="2">
        <v>2.8650000000000002</v>
      </c>
      <c r="N28" s="2">
        <v>0.68917987999999997</v>
      </c>
      <c r="O28" s="2">
        <v>0.31188273</v>
      </c>
      <c r="P28" s="2">
        <v>0.34904014</v>
      </c>
      <c r="Q28" s="2" t="b">
        <v>1</v>
      </c>
      <c r="R28" s="2" t="s">
        <v>60</v>
      </c>
      <c r="S28" s="2" t="s">
        <v>61</v>
      </c>
      <c r="T28" s="2" t="s">
        <v>2100</v>
      </c>
      <c r="U28" s="2" t="s">
        <v>2106</v>
      </c>
      <c r="V28" s="2">
        <v>1E-3</v>
      </c>
      <c r="W28" s="2">
        <v>2.1349999999999998</v>
      </c>
      <c r="X28" s="2">
        <v>9</v>
      </c>
      <c r="Y28" s="2">
        <v>1</v>
      </c>
      <c r="Z28" s="2">
        <v>1</v>
      </c>
      <c r="AA28" s="2">
        <v>1</v>
      </c>
      <c r="AB28" s="2">
        <v>148</v>
      </c>
      <c r="AC28" s="2">
        <v>16.399999999999999</v>
      </c>
      <c r="AD28" s="2">
        <v>6.79</v>
      </c>
      <c r="AE28" s="2">
        <v>2.5499999999999998</v>
      </c>
      <c r="AF28" s="2">
        <v>1</v>
      </c>
      <c r="AG28" s="2">
        <v>0</v>
      </c>
      <c r="AH28" s="2">
        <v>2.9649999999999999</v>
      </c>
      <c r="AI28" s="2">
        <v>1.758</v>
      </c>
      <c r="AJ28" s="2">
        <v>1.3480000000000001</v>
      </c>
      <c r="AK28" s="2">
        <v>1.2470000000000001</v>
      </c>
      <c r="AL28" s="2">
        <v>3.4</v>
      </c>
      <c r="AM28" s="2">
        <v>3.726</v>
      </c>
      <c r="AN28" s="2">
        <v>2.4929999999999999</v>
      </c>
      <c r="AO28" s="2">
        <v>3.4769999999999999</v>
      </c>
      <c r="AP28" s="2">
        <v>2.3479999999999999</v>
      </c>
      <c r="AQ28" s="2">
        <v>2.77</v>
      </c>
      <c r="AR28" s="2">
        <v>221.5</v>
      </c>
      <c r="AS28" s="2">
        <v>131.4</v>
      </c>
      <c r="AT28" s="2">
        <v>100.7</v>
      </c>
      <c r="AU28" s="2">
        <v>93.2</v>
      </c>
      <c r="AV28" s="2">
        <v>254.1</v>
      </c>
      <c r="AW28" s="2">
        <v>278.39999999999998</v>
      </c>
      <c r="AX28" s="2">
        <v>186.3</v>
      </c>
      <c r="AY28" s="2">
        <v>259.8</v>
      </c>
      <c r="AZ28" s="2">
        <v>175.5</v>
      </c>
      <c r="BA28" s="2">
        <v>207</v>
      </c>
      <c r="BB28" s="2">
        <v>74.7</v>
      </c>
      <c r="BC28" s="2" t="s">
        <v>60</v>
      </c>
      <c r="BD28" s="2" t="s">
        <v>60</v>
      </c>
      <c r="BE28" s="2" t="s">
        <v>60</v>
      </c>
      <c r="BF28" s="2" t="s">
        <v>60</v>
      </c>
      <c r="BG28" s="2" t="s">
        <v>60</v>
      </c>
      <c r="BH28" s="2" t="s">
        <v>60</v>
      </c>
      <c r="BI28" s="2" t="s">
        <v>60</v>
      </c>
      <c r="BJ28" s="2" t="s">
        <v>60</v>
      </c>
      <c r="BK28" s="2" t="s">
        <v>60</v>
      </c>
      <c r="BL28" s="2" t="s">
        <v>60</v>
      </c>
      <c r="BM28" s="2" t="s">
        <v>60</v>
      </c>
      <c r="BN28" s="2">
        <v>1</v>
      </c>
      <c r="BO28" s="2"/>
      <c r="BP28" s="2">
        <v>1.4510000000000001</v>
      </c>
      <c r="BQ28" s="2">
        <v>3.2063333300000001</v>
      </c>
      <c r="BR28" s="2">
        <v>2.8650000000000002</v>
      </c>
    </row>
    <row r="29" spans="1:70" x14ac:dyDescent="0.2">
      <c r="A29" s="2" t="s">
        <v>1119</v>
      </c>
      <c r="B29" s="2" t="s">
        <v>1120</v>
      </c>
      <c r="C29" s="2">
        <v>96.543999999999997</v>
      </c>
      <c r="D29" s="2">
        <v>0</v>
      </c>
      <c r="E29" s="2" t="s">
        <v>1121</v>
      </c>
      <c r="F29" s="2" t="s">
        <v>1120</v>
      </c>
      <c r="G29" s="2" t="s">
        <v>1122</v>
      </c>
      <c r="H29" s="3">
        <v>4.25E-156</v>
      </c>
      <c r="I29" s="2"/>
      <c r="J29" s="2" t="s">
        <v>1123</v>
      </c>
      <c r="K29" s="2">
        <v>1.2789999999999999</v>
      </c>
      <c r="L29" s="2">
        <v>1.6113333299999999</v>
      </c>
      <c r="M29" s="2">
        <v>2.8093333299999999</v>
      </c>
      <c r="N29" s="2">
        <v>0.78186082999999995</v>
      </c>
      <c r="O29" s="2">
        <v>0.62060404999999996</v>
      </c>
      <c r="P29" s="2">
        <v>0.35595633999999998</v>
      </c>
      <c r="Q29" s="2" t="b">
        <v>1</v>
      </c>
      <c r="R29" s="2" t="s">
        <v>133</v>
      </c>
      <c r="S29" s="2" t="s">
        <v>61</v>
      </c>
      <c r="T29" s="2" t="s">
        <v>1119</v>
      </c>
      <c r="U29" s="2" t="s">
        <v>1124</v>
      </c>
      <c r="V29" s="2">
        <v>1.0999999999999999E-2</v>
      </c>
      <c r="W29" s="2">
        <v>1.262</v>
      </c>
      <c r="X29" s="2">
        <v>2</v>
      </c>
      <c r="Y29" s="2">
        <v>1</v>
      </c>
      <c r="Z29" s="2">
        <v>1</v>
      </c>
      <c r="AA29" s="2">
        <v>1</v>
      </c>
      <c r="AB29" s="2">
        <v>457</v>
      </c>
      <c r="AC29" s="2">
        <v>52.3</v>
      </c>
      <c r="AD29" s="2">
        <v>9.39</v>
      </c>
      <c r="AE29" s="2">
        <v>2.2200000000000002</v>
      </c>
      <c r="AF29" s="2">
        <v>1</v>
      </c>
      <c r="AG29" s="2">
        <v>0</v>
      </c>
      <c r="AH29" s="2">
        <v>2.2450000000000001</v>
      </c>
      <c r="AI29" s="2">
        <v>1.335</v>
      </c>
      <c r="AJ29" s="2">
        <v>1.3460000000000001</v>
      </c>
      <c r="AK29" s="2">
        <v>1.1559999999999999</v>
      </c>
      <c r="AL29" s="2">
        <v>1.861</v>
      </c>
      <c r="AM29" s="2">
        <v>1.5580000000000001</v>
      </c>
      <c r="AN29" s="2">
        <v>1.415</v>
      </c>
      <c r="AO29" s="2">
        <v>1.595</v>
      </c>
      <c r="AP29" s="2">
        <v>3.2349999999999999</v>
      </c>
      <c r="AQ29" s="2">
        <v>3.5979999999999999</v>
      </c>
      <c r="AR29" s="2">
        <v>185.6</v>
      </c>
      <c r="AS29" s="2">
        <v>110.4</v>
      </c>
      <c r="AT29" s="2">
        <v>111.3</v>
      </c>
      <c r="AU29" s="2">
        <v>95.6</v>
      </c>
      <c r="AV29" s="2">
        <v>153.9</v>
      </c>
      <c r="AW29" s="2">
        <v>128.80000000000001</v>
      </c>
      <c r="AX29" s="2">
        <v>117</v>
      </c>
      <c r="AY29" s="2">
        <v>131.80000000000001</v>
      </c>
      <c r="AZ29" s="2">
        <v>267.5</v>
      </c>
      <c r="BA29" s="2">
        <v>297.5</v>
      </c>
      <c r="BB29" s="2">
        <v>82.7</v>
      </c>
      <c r="BC29" s="2" t="s">
        <v>60</v>
      </c>
      <c r="BD29" s="2" t="s">
        <v>60</v>
      </c>
      <c r="BE29" s="2" t="s">
        <v>60</v>
      </c>
      <c r="BF29" s="2" t="s">
        <v>60</v>
      </c>
      <c r="BG29" s="2" t="s">
        <v>60</v>
      </c>
      <c r="BH29" s="2" t="s">
        <v>60</v>
      </c>
      <c r="BI29" s="2" t="s">
        <v>60</v>
      </c>
      <c r="BJ29" s="2" t="s">
        <v>60</v>
      </c>
      <c r="BK29" s="2" t="s">
        <v>60</v>
      </c>
      <c r="BL29" s="2" t="s">
        <v>60</v>
      </c>
      <c r="BM29" s="2" t="s">
        <v>60</v>
      </c>
      <c r="BN29" s="2">
        <v>1</v>
      </c>
      <c r="BO29" s="2"/>
      <c r="BP29" s="2">
        <v>1.2789999999999999</v>
      </c>
      <c r="BQ29" s="2">
        <v>1.6113333299999999</v>
      </c>
      <c r="BR29" s="2">
        <v>2.8093333299999999</v>
      </c>
    </row>
    <row r="30" spans="1:70" x14ac:dyDescent="0.2">
      <c r="A30" s="2" t="s">
        <v>2292</v>
      </c>
      <c r="B30" s="2" t="s">
        <v>2293</v>
      </c>
      <c r="C30" s="2">
        <v>96.314999999999998</v>
      </c>
      <c r="D30" s="2">
        <v>0</v>
      </c>
      <c r="E30" s="2" t="s">
        <v>2294</v>
      </c>
      <c r="F30" s="2" t="s">
        <v>2293</v>
      </c>
      <c r="G30" s="2" t="s">
        <v>2295</v>
      </c>
      <c r="H30" s="2">
        <v>0</v>
      </c>
      <c r="I30" s="2" t="s">
        <v>1830</v>
      </c>
      <c r="J30" s="2" t="s">
        <v>2296</v>
      </c>
      <c r="K30" s="2">
        <v>1.2909999999999999</v>
      </c>
      <c r="L30" s="2">
        <v>1.26</v>
      </c>
      <c r="M30" s="2">
        <v>2.7173333300000002</v>
      </c>
      <c r="N30" s="2">
        <v>0.77459334000000002</v>
      </c>
      <c r="O30" s="2">
        <v>0.79365079000000005</v>
      </c>
      <c r="P30" s="2">
        <v>0.36800785000000003</v>
      </c>
      <c r="Q30" s="2" t="b">
        <v>1</v>
      </c>
      <c r="R30" s="2" t="s">
        <v>60</v>
      </c>
      <c r="S30" s="2" t="s">
        <v>61</v>
      </c>
      <c r="T30" s="2" t="s">
        <v>2292</v>
      </c>
      <c r="U30" s="2" t="s">
        <v>2297</v>
      </c>
      <c r="V30" s="2">
        <v>1E-3</v>
      </c>
      <c r="W30" s="2">
        <v>2.8050000000000002</v>
      </c>
      <c r="X30" s="2">
        <v>3</v>
      </c>
      <c r="Y30" s="2">
        <v>2</v>
      </c>
      <c r="Z30" s="2">
        <v>2</v>
      </c>
      <c r="AA30" s="2">
        <v>2</v>
      </c>
      <c r="AB30" s="2">
        <v>797</v>
      </c>
      <c r="AC30" s="2">
        <v>88.2</v>
      </c>
      <c r="AD30" s="2">
        <v>5.0199999999999996</v>
      </c>
      <c r="AE30" s="2">
        <v>2.02</v>
      </c>
      <c r="AF30" s="2">
        <v>2</v>
      </c>
      <c r="AG30" s="2">
        <v>0</v>
      </c>
      <c r="AH30" s="2">
        <v>0.79200000000000004</v>
      </c>
      <c r="AI30" s="2">
        <v>1.325</v>
      </c>
      <c r="AJ30" s="2">
        <v>1.3220000000000001</v>
      </c>
      <c r="AK30" s="2">
        <v>1.226</v>
      </c>
      <c r="AL30" s="2">
        <v>1.1639999999999999</v>
      </c>
      <c r="AM30" s="2">
        <v>1.3180000000000001</v>
      </c>
      <c r="AN30" s="2">
        <v>1.298</v>
      </c>
      <c r="AO30" s="2">
        <v>4.5750000000000002</v>
      </c>
      <c r="AP30" s="2">
        <v>1.429</v>
      </c>
      <c r="AQ30" s="2">
        <v>2.1480000000000001</v>
      </c>
      <c r="AR30" s="2">
        <v>65</v>
      </c>
      <c r="AS30" s="2">
        <v>108.8</v>
      </c>
      <c r="AT30" s="2">
        <v>108.5</v>
      </c>
      <c r="AU30" s="2">
        <v>100.7</v>
      </c>
      <c r="AV30" s="2">
        <v>95.5</v>
      </c>
      <c r="AW30" s="2">
        <v>108.1</v>
      </c>
      <c r="AX30" s="2">
        <v>106.5</v>
      </c>
      <c r="AY30" s="2">
        <v>375.5</v>
      </c>
      <c r="AZ30" s="2">
        <v>117.3</v>
      </c>
      <c r="BA30" s="2">
        <v>176.3</v>
      </c>
      <c r="BB30" s="2">
        <v>82.1</v>
      </c>
      <c r="BC30" s="2" t="s">
        <v>60</v>
      </c>
      <c r="BD30" s="2" t="s">
        <v>60</v>
      </c>
      <c r="BE30" s="2" t="s">
        <v>60</v>
      </c>
      <c r="BF30" s="2" t="s">
        <v>60</v>
      </c>
      <c r="BG30" s="2" t="s">
        <v>60</v>
      </c>
      <c r="BH30" s="2" t="s">
        <v>60</v>
      </c>
      <c r="BI30" s="2" t="s">
        <v>60</v>
      </c>
      <c r="BJ30" s="2" t="s">
        <v>60</v>
      </c>
      <c r="BK30" s="2" t="s">
        <v>60</v>
      </c>
      <c r="BL30" s="2" t="s">
        <v>60</v>
      </c>
      <c r="BM30" s="2" t="s">
        <v>60</v>
      </c>
      <c r="BN30" s="2">
        <v>1</v>
      </c>
      <c r="BO30" s="2"/>
      <c r="BP30" s="2">
        <v>1.2909999999999999</v>
      </c>
      <c r="BQ30" s="2">
        <v>1.26</v>
      </c>
      <c r="BR30" s="2">
        <v>2.7173333300000002</v>
      </c>
    </row>
    <row r="31" spans="1:70" x14ac:dyDescent="0.2">
      <c r="A31" s="2" t="s">
        <v>2985</v>
      </c>
      <c r="B31" s="2" t="s">
        <v>2986</v>
      </c>
      <c r="C31" s="2">
        <v>97.700999999999993</v>
      </c>
      <c r="D31" s="3">
        <v>4.4300000000000002E-122</v>
      </c>
      <c r="E31" s="2" t="s">
        <v>2987</v>
      </c>
      <c r="F31" s="2" t="s">
        <v>2986</v>
      </c>
      <c r="G31" s="2" t="s">
        <v>2988</v>
      </c>
      <c r="H31" s="3">
        <v>2.5800000000000001E-100</v>
      </c>
      <c r="I31" s="2" t="s">
        <v>2989</v>
      </c>
      <c r="J31" s="2" t="s">
        <v>2990</v>
      </c>
      <c r="K31" s="2">
        <v>1.33633333</v>
      </c>
      <c r="L31" s="2">
        <v>1.88033333</v>
      </c>
      <c r="M31" s="2">
        <v>2.69533333</v>
      </c>
      <c r="N31" s="2">
        <v>0.74831629</v>
      </c>
      <c r="O31" s="2">
        <v>0.53182059999999998</v>
      </c>
      <c r="P31" s="2">
        <v>0.37101162999999998</v>
      </c>
      <c r="Q31" s="2" t="b">
        <v>1</v>
      </c>
      <c r="R31" s="2" t="s">
        <v>60</v>
      </c>
      <c r="S31" s="2" t="s">
        <v>61</v>
      </c>
      <c r="T31" s="2" t="s">
        <v>2985</v>
      </c>
      <c r="U31" s="2" t="s">
        <v>2991</v>
      </c>
      <c r="V31" s="2">
        <v>1E-3</v>
      </c>
      <c r="W31" s="2">
        <v>2.08</v>
      </c>
      <c r="X31" s="2">
        <v>5</v>
      </c>
      <c r="Y31" s="2">
        <v>1</v>
      </c>
      <c r="Z31" s="2">
        <v>2</v>
      </c>
      <c r="AA31" s="2">
        <v>1</v>
      </c>
      <c r="AB31" s="2">
        <v>174</v>
      </c>
      <c r="AC31" s="2">
        <v>18.5</v>
      </c>
      <c r="AD31" s="2">
        <v>9.25</v>
      </c>
      <c r="AE31" s="2">
        <v>2.42</v>
      </c>
      <c r="AF31" s="2">
        <v>1</v>
      </c>
      <c r="AG31" s="2">
        <v>0</v>
      </c>
      <c r="AH31" s="2">
        <v>2.0649999999999999</v>
      </c>
      <c r="AI31" s="2">
        <v>1.407</v>
      </c>
      <c r="AJ31" s="2">
        <v>1.2589999999999999</v>
      </c>
      <c r="AK31" s="2">
        <v>1.343</v>
      </c>
      <c r="AL31" s="2">
        <v>1.915</v>
      </c>
      <c r="AM31" s="2">
        <v>2.1110000000000002</v>
      </c>
      <c r="AN31" s="2">
        <v>1.615</v>
      </c>
      <c r="AO31" s="2">
        <v>2.08</v>
      </c>
      <c r="AP31" s="2">
        <v>3.492</v>
      </c>
      <c r="AQ31" s="2">
        <v>2.5139999999999998</v>
      </c>
      <c r="AR31" s="2">
        <v>164.9</v>
      </c>
      <c r="AS31" s="2">
        <v>112.4</v>
      </c>
      <c r="AT31" s="2">
        <v>100.5</v>
      </c>
      <c r="AU31" s="2">
        <v>107.3</v>
      </c>
      <c r="AV31" s="2">
        <v>152.9</v>
      </c>
      <c r="AW31" s="2">
        <v>168.5</v>
      </c>
      <c r="AX31" s="2">
        <v>128.9</v>
      </c>
      <c r="AY31" s="2">
        <v>166.1</v>
      </c>
      <c r="AZ31" s="2">
        <v>278.8</v>
      </c>
      <c r="BA31" s="2">
        <v>200.7</v>
      </c>
      <c r="BB31" s="2">
        <v>79.8</v>
      </c>
      <c r="BC31" s="2" t="s">
        <v>60</v>
      </c>
      <c r="BD31" s="2" t="s">
        <v>60</v>
      </c>
      <c r="BE31" s="2" t="s">
        <v>60</v>
      </c>
      <c r="BF31" s="2" t="s">
        <v>60</v>
      </c>
      <c r="BG31" s="2" t="s">
        <v>60</v>
      </c>
      <c r="BH31" s="2" t="s">
        <v>60</v>
      </c>
      <c r="BI31" s="2" t="s">
        <v>60</v>
      </c>
      <c r="BJ31" s="2" t="s">
        <v>60</v>
      </c>
      <c r="BK31" s="2" t="s">
        <v>60</v>
      </c>
      <c r="BL31" s="2" t="s">
        <v>60</v>
      </c>
      <c r="BM31" s="2" t="s">
        <v>60</v>
      </c>
      <c r="BN31" s="2">
        <v>1</v>
      </c>
      <c r="BO31" s="2"/>
      <c r="BP31" s="2">
        <v>1.33633333</v>
      </c>
      <c r="BQ31" s="2">
        <v>1.88033333</v>
      </c>
      <c r="BR31" s="2">
        <v>2.69533333</v>
      </c>
    </row>
    <row r="32" spans="1:70" x14ac:dyDescent="0.2">
      <c r="A32" s="2" t="s">
        <v>4310</v>
      </c>
      <c r="B32" s="2" t="s">
        <v>4311</v>
      </c>
      <c r="C32" s="2">
        <v>100</v>
      </c>
      <c r="D32" s="2">
        <v>0</v>
      </c>
      <c r="E32" s="2" t="s">
        <v>4312</v>
      </c>
      <c r="F32" s="2" t="s">
        <v>4311</v>
      </c>
      <c r="G32" s="2" t="s">
        <v>4313</v>
      </c>
      <c r="H32" s="2">
        <v>0</v>
      </c>
      <c r="I32" s="2" t="s">
        <v>1576</v>
      </c>
      <c r="J32" s="2" t="s">
        <v>4314</v>
      </c>
      <c r="K32" s="2">
        <v>1.5403333299999999</v>
      </c>
      <c r="L32" s="2">
        <v>1.6393333299999999</v>
      </c>
      <c r="M32" s="2">
        <v>2.6883333299999999</v>
      </c>
      <c r="N32" s="2">
        <v>0.64921013000000005</v>
      </c>
      <c r="O32" s="2">
        <v>0.61000407000000001</v>
      </c>
      <c r="P32" s="2">
        <v>0.37197767999999998</v>
      </c>
      <c r="Q32" s="2" t="b">
        <v>1</v>
      </c>
      <c r="R32" s="2" t="s">
        <v>133</v>
      </c>
      <c r="S32" s="2" t="s">
        <v>61</v>
      </c>
      <c r="T32" s="2" t="s">
        <v>4310</v>
      </c>
      <c r="U32" s="2" t="s">
        <v>4315</v>
      </c>
      <c r="V32" s="2">
        <v>3.6999999999999998E-2</v>
      </c>
      <c r="W32" s="2">
        <v>0.84399999999999997</v>
      </c>
      <c r="X32" s="2">
        <v>3</v>
      </c>
      <c r="Y32" s="2">
        <v>1</v>
      </c>
      <c r="Z32" s="2">
        <v>2</v>
      </c>
      <c r="AA32" s="2">
        <v>1</v>
      </c>
      <c r="AB32" s="2">
        <v>410</v>
      </c>
      <c r="AC32" s="2">
        <v>46.3</v>
      </c>
      <c r="AD32" s="2">
        <v>9.14</v>
      </c>
      <c r="AE32" s="2">
        <v>0</v>
      </c>
      <c r="AF32" s="2">
        <v>1</v>
      </c>
      <c r="AG32" s="2">
        <v>0</v>
      </c>
      <c r="AH32" s="2">
        <v>1.488</v>
      </c>
      <c r="AI32" s="2">
        <v>1.3939999999999999</v>
      </c>
      <c r="AJ32" s="2">
        <v>1.7330000000000001</v>
      </c>
      <c r="AK32" s="2">
        <v>1.494</v>
      </c>
      <c r="AL32" s="2">
        <v>0.90700000000000003</v>
      </c>
      <c r="AM32" s="2">
        <v>1.716</v>
      </c>
      <c r="AN32" s="2">
        <v>2.2949999999999999</v>
      </c>
      <c r="AO32" s="2">
        <v>1.538</v>
      </c>
      <c r="AP32" s="2">
        <v>3.2349999999999999</v>
      </c>
      <c r="AQ32" s="2">
        <v>3.2919999999999998</v>
      </c>
      <c r="AR32" s="2">
        <v>105.9</v>
      </c>
      <c r="AS32" s="2">
        <v>99.2</v>
      </c>
      <c r="AT32" s="2">
        <v>123.3</v>
      </c>
      <c r="AU32" s="2">
        <v>106.3</v>
      </c>
      <c r="AV32" s="2">
        <v>64.5</v>
      </c>
      <c r="AW32" s="2">
        <v>122.1</v>
      </c>
      <c r="AX32" s="2">
        <v>163.30000000000001</v>
      </c>
      <c r="AY32" s="2">
        <v>109.5</v>
      </c>
      <c r="AZ32" s="2">
        <v>230.2</v>
      </c>
      <c r="BA32" s="2">
        <v>234.3</v>
      </c>
      <c r="BB32" s="2">
        <v>71.2</v>
      </c>
      <c r="BC32" s="2" t="s">
        <v>133</v>
      </c>
      <c r="BD32" s="2" t="s">
        <v>133</v>
      </c>
      <c r="BE32" s="2" t="s">
        <v>133</v>
      </c>
      <c r="BF32" s="2" t="s">
        <v>133</v>
      </c>
      <c r="BG32" s="2" t="s">
        <v>133</v>
      </c>
      <c r="BH32" s="2" t="s">
        <v>133</v>
      </c>
      <c r="BI32" s="2" t="s">
        <v>133</v>
      </c>
      <c r="BJ32" s="2" t="s">
        <v>133</v>
      </c>
      <c r="BK32" s="2" t="s">
        <v>133</v>
      </c>
      <c r="BL32" s="2" t="s">
        <v>133</v>
      </c>
      <c r="BM32" s="2" t="s">
        <v>133</v>
      </c>
      <c r="BN32" s="2">
        <v>1</v>
      </c>
      <c r="BO32" s="2"/>
      <c r="BP32" s="2">
        <v>1.5403333299999999</v>
      </c>
      <c r="BQ32" s="2">
        <v>1.6393333299999999</v>
      </c>
      <c r="BR32" s="2">
        <v>2.6883333299999999</v>
      </c>
    </row>
    <row r="33" spans="1:70" x14ac:dyDescent="0.2">
      <c r="A33" s="2" t="s">
        <v>2143</v>
      </c>
      <c r="B33" s="2" t="s">
        <v>2144</v>
      </c>
      <c r="C33" s="2">
        <v>99.772999999999996</v>
      </c>
      <c r="D33" s="2">
        <v>0</v>
      </c>
      <c r="E33" s="2" t="s">
        <v>2145</v>
      </c>
      <c r="F33" s="2" t="s">
        <v>2144</v>
      </c>
      <c r="G33" s="2" t="s">
        <v>2146</v>
      </c>
      <c r="H33" s="2">
        <v>0</v>
      </c>
      <c r="I33" s="2" t="s">
        <v>81</v>
      </c>
      <c r="J33" s="2" t="s">
        <v>81</v>
      </c>
      <c r="K33" s="2">
        <v>1.0493333300000001</v>
      </c>
      <c r="L33" s="2">
        <v>2.3636666700000002</v>
      </c>
      <c r="M33" s="2">
        <v>2.6776666699999998</v>
      </c>
      <c r="N33" s="2">
        <v>0.95298601999999999</v>
      </c>
      <c r="O33" s="2">
        <v>0.42307149999999999</v>
      </c>
      <c r="P33" s="2">
        <v>0.37345948000000001</v>
      </c>
      <c r="Q33" s="2" t="b">
        <v>1</v>
      </c>
      <c r="R33" s="2" t="s">
        <v>60</v>
      </c>
      <c r="S33" s="2" t="s">
        <v>61</v>
      </c>
      <c r="T33" s="2" t="s">
        <v>2143</v>
      </c>
      <c r="U33" s="2" t="s">
        <v>2147</v>
      </c>
      <c r="V33" s="2">
        <v>0</v>
      </c>
      <c r="W33" s="2">
        <v>5.0709999999999997</v>
      </c>
      <c r="X33" s="2">
        <v>5</v>
      </c>
      <c r="Y33" s="2">
        <v>2</v>
      </c>
      <c r="Z33" s="2">
        <v>2</v>
      </c>
      <c r="AA33" s="2">
        <v>2</v>
      </c>
      <c r="AB33" s="2">
        <v>464</v>
      </c>
      <c r="AC33" s="2">
        <v>51.2</v>
      </c>
      <c r="AD33" s="2">
        <v>7.17</v>
      </c>
      <c r="AE33" s="2">
        <v>5.87</v>
      </c>
      <c r="AF33" s="2">
        <v>2</v>
      </c>
      <c r="AG33" s="2">
        <v>0</v>
      </c>
      <c r="AH33" s="2">
        <v>1.31</v>
      </c>
      <c r="AI33" s="2">
        <v>1.1870000000000001</v>
      </c>
      <c r="AJ33" s="2">
        <v>0.92800000000000005</v>
      </c>
      <c r="AK33" s="2">
        <v>1.0329999999999999</v>
      </c>
      <c r="AL33" s="2">
        <v>1.2470000000000001</v>
      </c>
      <c r="AM33" s="2">
        <v>4.0460000000000003</v>
      </c>
      <c r="AN33" s="2">
        <v>1.798</v>
      </c>
      <c r="AO33" s="2">
        <v>2.766</v>
      </c>
      <c r="AP33" s="2">
        <v>3.0139999999999998</v>
      </c>
      <c r="AQ33" s="2">
        <v>2.2530000000000001</v>
      </c>
      <c r="AR33" s="2">
        <v>126.3</v>
      </c>
      <c r="AS33" s="2">
        <v>114.4</v>
      </c>
      <c r="AT33" s="2">
        <v>89.5</v>
      </c>
      <c r="AU33" s="2">
        <v>99.6</v>
      </c>
      <c r="AV33" s="2">
        <v>120.2</v>
      </c>
      <c r="AW33" s="2">
        <v>390.2</v>
      </c>
      <c r="AX33" s="2">
        <v>173.3</v>
      </c>
      <c r="AY33" s="2">
        <v>266.7</v>
      </c>
      <c r="AZ33" s="2">
        <v>290.60000000000002</v>
      </c>
      <c r="BA33" s="2">
        <v>217.3</v>
      </c>
      <c r="BB33" s="2">
        <v>96.4</v>
      </c>
      <c r="BC33" s="2" t="s">
        <v>60</v>
      </c>
      <c r="BD33" s="2" t="s">
        <v>60</v>
      </c>
      <c r="BE33" s="2" t="s">
        <v>60</v>
      </c>
      <c r="BF33" s="2" t="s">
        <v>60</v>
      </c>
      <c r="BG33" s="2" t="s">
        <v>60</v>
      </c>
      <c r="BH33" s="2" t="s">
        <v>60</v>
      </c>
      <c r="BI33" s="2" t="s">
        <v>60</v>
      </c>
      <c r="BJ33" s="2" t="s">
        <v>60</v>
      </c>
      <c r="BK33" s="2" t="s">
        <v>60</v>
      </c>
      <c r="BL33" s="2" t="s">
        <v>60</v>
      </c>
      <c r="BM33" s="2" t="s">
        <v>60</v>
      </c>
      <c r="BN33" s="2">
        <v>1</v>
      </c>
      <c r="BO33" s="2"/>
      <c r="BP33" s="2">
        <v>1.0493333300000001</v>
      </c>
      <c r="BQ33" s="2">
        <v>2.3636666700000002</v>
      </c>
      <c r="BR33" s="2">
        <v>2.6776666699999998</v>
      </c>
    </row>
    <row r="34" spans="1:70" x14ac:dyDescent="0.2">
      <c r="A34" s="2" t="s">
        <v>5274</v>
      </c>
      <c r="B34" s="2" t="s">
        <v>5275</v>
      </c>
      <c r="C34" s="2">
        <v>100</v>
      </c>
      <c r="D34" s="2">
        <v>0</v>
      </c>
      <c r="E34" s="2" t="s">
        <v>5276</v>
      </c>
      <c r="F34" s="2" t="s">
        <v>5275</v>
      </c>
      <c r="G34" s="2" t="s">
        <v>5277</v>
      </c>
      <c r="H34" s="2">
        <v>0</v>
      </c>
      <c r="I34" s="2" t="s">
        <v>5278</v>
      </c>
      <c r="J34" s="2" t="s">
        <v>5279</v>
      </c>
      <c r="K34" s="2">
        <v>1.54833333</v>
      </c>
      <c r="L34" s="2">
        <v>2.0256666700000001</v>
      </c>
      <c r="M34" s="2">
        <v>2.6146666700000001</v>
      </c>
      <c r="N34" s="2">
        <v>0.64585576</v>
      </c>
      <c r="O34" s="2">
        <v>0.49366463999999999</v>
      </c>
      <c r="P34" s="2">
        <v>0.38245793</v>
      </c>
      <c r="Q34" s="2" t="b">
        <v>1</v>
      </c>
      <c r="R34" s="2" t="s">
        <v>60</v>
      </c>
      <c r="S34" s="2" t="s">
        <v>61</v>
      </c>
      <c r="T34" s="2" t="s">
        <v>5274</v>
      </c>
      <c r="U34" s="2" t="s">
        <v>5280</v>
      </c>
      <c r="V34" s="2">
        <v>1E-3</v>
      </c>
      <c r="W34" s="2">
        <v>2.2200000000000002</v>
      </c>
      <c r="X34" s="2">
        <v>4</v>
      </c>
      <c r="Y34" s="2">
        <v>1</v>
      </c>
      <c r="Z34" s="2">
        <v>1</v>
      </c>
      <c r="AA34" s="2">
        <v>1</v>
      </c>
      <c r="AB34" s="2">
        <v>359</v>
      </c>
      <c r="AC34" s="2">
        <v>39.1</v>
      </c>
      <c r="AD34" s="2">
        <v>6.06</v>
      </c>
      <c r="AE34" s="2">
        <v>3.45</v>
      </c>
      <c r="AF34" s="2">
        <v>1</v>
      </c>
      <c r="AG34" s="2">
        <v>0</v>
      </c>
      <c r="AH34" s="2">
        <v>1.595</v>
      </c>
      <c r="AI34" s="2">
        <v>1.643</v>
      </c>
      <c r="AJ34" s="2">
        <v>1.625</v>
      </c>
      <c r="AK34" s="2">
        <v>1.377</v>
      </c>
      <c r="AL34" s="2">
        <v>1.825</v>
      </c>
      <c r="AM34" s="2">
        <v>1.768</v>
      </c>
      <c r="AN34" s="2">
        <v>2.484</v>
      </c>
      <c r="AO34" s="2">
        <v>3.9409999999999998</v>
      </c>
      <c r="AP34" s="2">
        <v>1.5329999999999999</v>
      </c>
      <c r="AQ34" s="2">
        <v>2.37</v>
      </c>
      <c r="AR34" s="2">
        <v>113</v>
      </c>
      <c r="AS34" s="2">
        <v>116.4</v>
      </c>
      <c r="AT34" s="2">
        <v>115.1</v>
      </c>
      <c r="AU34" s="2">
        <v>97.6</v>
      </c>
      <c r="AV34" s="2">
        <v>129.30000000000001</v>
      </c>
      <c r="AW34" s="2">
        <v>125.3</v>
      </c>
      <c r="AX34" s="2">
        <v>176</v>
      </c>
      <c r="AY34" s="2">
        <v>279.2</v>
      </c>
      <c r="AZ34" s="2">
        <v>108.6</v>
      </c>
      <c r="BA34" s="2">
        <v>167.9</v>
      </c>
      <c r="BB34" s="2">
        <v>70.900000000000006</v>
      </c>
      <c r="BC34" s="2" t="s">
        <v>60</v>
      </c>
      <c r="BD34" s="2" t="s">
        <v>60</v>
      </c>
      <c r="BE34" s="2" t="s">
        <v>60</v>
      </c>
      <c r="BF34" s="2" t="s">
        <v>60</v>
      </c>
      <c r="BG34" s="2" t="s">
        <v>60</v>
      </c>
      <c r="BH34" s="2" t="s">
        <v>60</v>
      </c>
      <c r="BI34" s="2" t="s">
        <v>60</v>
      </c>
      <c r="BJ34" s="2" t="s">
        <v>60</v>
      </c>
      <c r="BK34" s="2" t="s">
        <v>60</v>
      </c>
      <c r="BL34" s="2" t="s">
        <v>60</v>
      </c>
      <c r="BM34" s="2" t="s">
        <v>60</v>
      </c>
      <c r="BN34" s="2">
        <v>1</v>
      </c>
      <c r="BO34" s="2"/>
      <c r="BP34" s="2">
        <v>1.54833333</v>
      </c>
      <c r="BQ34" s="2">
        <v>2.0256666700000001</v>
      </c>
      <c r="BR34" s="2">
        <v>2.6146666700000001</v>
      </c>
    </row>
    <row r="35" spans="1:70" x14ac:dyDescent="0.2">
      <c r="A35" s="2" t="s">
        <v>4564</v>
      </c>
      <c r="B35" s="2" t="s">
        <v>4565</v>
      </c>
      <c r="C35" s="2">
        <v>100</v>
      </c>
      <c r="D35" s="3">
        <v>3.5999999999999998E-107</v>
      </c>
      <c r="E35" s="2" t="s">
        <v>4566</v>
      </c>
      <c r="F35" s="2" t="s">
        <v>4565</v>
      </c>
      <c r="G35" s="2" t="s">
        <v>4567</v>
      </c>
      <c r="H35" s="3">
        <v>1.92E-21</v>
      </c>
      <c r="I35" s="2" t="s">
        <v>995</v>
      </c>
      <c r="J35" s="2" t="s">
        <v>4568</v>
      </c>
      <c r="K35" s="2">
        <v>1.15566667</v>
      </c>
      <c r="L35" s="2">
        <v>1.8</v>
      </c>
      <c r="M35" s="2">
        <v>2.57033333</v>
      </c>
      <c r="N35" s="2">
        <v>0.86530141000000005</v>
      </c>
      <c r="O35" s="2">
        <v>0.55555555999999995</v>
      </c>
      <c r="P35" s="2">
        <v>0.38905459999999997</v>
      </c>
      <c r="Q35" s="2" t="b">
        <v>1</v>
      </c>
      <c r="R35" s="2" t="s">
        <v>133</v>
      </c>
      <c r="S35" s="2" t="s">
        <v>61</v>
      </c>
      <c r="T35" s="2" t="s">
        <v>4564</v>
      </c>
      <c r="U35" s="2" t="s">
        <v>4569</v>
      </c>
      <c r="V35" s="2">
        <v>4.2999999999999997E-2</v>
      </c>
      <c r="W35" s="2">
        <v>0.79100000000000004</v>
      </c>
      <c r="X35" s="2">
        <v>7</v>
      </c>
      <c r="Y35" s="2">
        <v>1</v>
      </c>
      <c r="Z35" s="2">
        <v>1</v>
      </c>
      <c r="AA35" s="2">
        <v>1</v>
      </c>
      <c r="AB35" s="2">
        <v>150</v>
      </c>
      <c r="AC35" s="2">
        <v>17.100000000000001</v>
      </c>
      <c r="AD35" s="2">
        <v>8.43</v>
      </c>
      <c r="AE35" s="2">
        <v>2.25</v>
      </c>
      <c r="AF35" s="2">
        <v>1</v>
      </c>
      <c r="AG35" s="2">
        <v>0</v>
      </c>
      <c r="AH35" s="2">
        <v>1.89</v>
      </c>
      <c r="AI35" s="2">
        <v>1.2490000000000001</v>
      </c>
      <c r="AJ35" s="2">
        <v>1.171</v>
      </c>
      <c r="AK35" s="2">
        <v>1.0469999999999999</v>
      </c>
      <c r="AL35" s="2">
        <v>1.7869999999999999</v>
      </c>
      <c r="AM35" s="2">
        <v>2.0110000000000001</v>
      </c>
      <c r="AN35" s="2">
        <v>1.6020000000000001</v>
      </c>
      <c r="AO35" s="2">
        <v>2.3239999999999998</v>
      </c>
      <c r="AP35" s="2">
        <v>2.528</v>
      </c>
      <c r="AQ35" s="2">
        <v>2.859</v>
      </c>
      <c r="AR35" s="2">
        <v>169.3</v>
      </c>
      <c r="AS35" s="2">
        <v>111.8</v>
      </c>
      <c r="AT35" s="2">
        <v>104.8</v>
      </c>
      <c r="AU35" s="2">
        <v>93.7</v>
      </c>
      <c r="AV35" s="2">
        <v>160.1</v>
      </c>
      <c r="AW35" s="2">
        <v>180.1</v>
      </c>
      <c r="AX35" s="2">
        <v>143.5</v>
      </c>
      <c r="AY35" s="2">
        <v>208.2</v>
      </c>
      <c r="AZ35" s="2">
        <v>226.4</v>
      </c>
      <c r="BA35" s="2">
        <v>256.10000000000002</v>
      </c>
      <c r="BB35" s="2">
        <v>89.6</v>
      </c>
      <c r="BC35" s="2" t="s">
        <v>133</v>
      </c>
      <c r="BD35" s="2" t="s">
        <v>133</v>
      </c>
      <c r="BE35" s="2" t="s">
        <v>133</v>
      </c>
      <c r="BF35" s="2" t="s">
        <v>133</v>
      </c>
      <c r="BG35" s="2" t="s">
        <v>133</v>
      </c>
      <c r="BH35" s="2" t="s">
        <v>133</v>
      </c>
      <c r="BI35" s="2" t="s">
        <v>133</v>
      </c>
      <c r="BJ35" s="2" t="s">
        <v>133</v>
      </c>
      <c r="BK35" s="2" t="s">
        <v>133</v>
      </c>
      <c r="BL35" s="2" t="s">
        <v>133</v>
      </c>
      <c r="BM35" s="2" t="s">
        <v>133</v>
      </c>
      <c r="BN35" s="2">
        <v>1</v>
      </c>
      <c r="BO35" s="2"/>
      <c r="BP35" s="2">
        <v>1.15566667</v>
      </c>
      <c r="BQ35" s="2">
        <v>1.8</v>
      </c>
      <c r="BR35" s="2">
        <v>2.57033333</v>
      </c>
    </row>
    <row r="36" spans="1:70" x14ac:dyDescent="0.2">
      <c r="A36" s="2" t="s">
        <v>771</v>
      </c>
      <c r="B36" s="2" t="s">
        <v>772</v>
      </c>
      <c r="C36" s="2">
        <v>99.554000000000002</v>
      </c>
      <c r="D36" s="3">
        <v>7.1500000000000001E-163</v>
      </c>
      <c r="E36" s="2" t="s">
        <v>773</v>
      </c>
      <c r="F36" s="2" t="s">
        <v>772</v>
      </c>
      <c r="G36" s="2" t="s">
        <v>774</v>
      </c>
      <c r="H36" s="3">
        <v>1.3400000000000001E-124</v>
      </c>
      <c r="I36" s="2" t="s">
        <v>775</v>
      </c>
      <c r="J36" s="2" t="s">
        <v>776</v>
      </c>
      <c r="K36" s="2">
        <v>4.4086666699999997</v>
      </c>
      <c r="L36" s="2">
        <v>3.38966667</v>
      </c>
      <c r="M36" s="2">
        <v>2.5036666699999999</v>
      </c>
      <c r="N36" s="2">
        <v>0.22682595</v>
      </c>
      <c r="O36" s="2">
        <v>0.29501425999999997</v>
      </c>
      <c r="P36" s="2">
        <v>0.39941419</v>
      </c>
      <c r="Q36" s="2" t="b">
        <v>1</v>
      </c>
      <c r="R36" s="2" t="s">
        <v>60</v>
      </c>
      <c r="S36" s="2" t="s">
        <v>61</v>
      </c>
      <c r="T36" s="2" t="s">
        <v>771</v>
      </c>
      <c r="U36" s="2" t="s">
        <v>777</v>
      </c>
      <c r="V36" s="2">
        <v>1E-3</v>
      </c>
      <c r="W36" s="2">
        <v>2.52</v>
      </c>
      <c r="X36" s="2">
        <v>4</v>
      </c>
      <c r="Y36" s="2">
        <v>1</v>
      </c>
      <c r="Z36" s="2">
        <v>1</v>
      </c>
      <c r="AA36" s="2">
        <v>1</v>
      </c>
      <c r="AB36" s="2">
        <v>224</v>
      </c>
      <c r="AC36" s="2">
        <v>25.2</v>
      </c>
      <c r="AD36" s="2">
        <v>4.87</v>
      </c>
      <c r="AE36" s="2">
        <v>3.18</v>
      </c>
      <c r="AF36" s="2">
        <v>1</v>
      </c>
      <c r="AG36" s="2">
        <v>0</v>
      </c>
      <c r="AH36" s="2">
        <v>0.80700000000000005</v>
      </c>
      <c r="AI36" s="2">
        <v>7.4029999999999996</v>
      </c>
      <c r="AJ36" s="2">
        <v>4.444</v>
      </c>
      <c r="AK36" s="2">
        <v>1.379</v>
      </c>
      <c r="AL36" s="2">
        <v>1.891</v>
      </c>
      <c r="AM36" s="2">
        <v>2.6589999999999998</v>
      </c>
      <c r="AN36" s="2">
        <v>5.6189999999999998</v>
      </c>
      <c r="AO36" s="2">
        <v>4.3639999999999999</v>
      </c>
      <c r="AP36" s="2">
        <v>1.4830000000000001</v>
      </c>
      <c r="AQ36" s="2">
        <v>1.6639999999999999</v>
      </c>
      <c r="AR36" s="2">
        <v>22.7</v>
      </c>
      <c r="AS36" s="2">
        <v>208.2</v>
      </c>
      <c r="AT36" s="2">
        <v>125</v>
      </c>
      <c r="AU36" s="2">
        <v>38.799999999999997</v>
      </c>
      <c r="AV36" s="2">
        <v>53.2</v>
      </c>
      <c r="AW36" s="2">
        <v>74.8</v>
      </c>
      <c r="AX36" s="2">
        <v>158</v>
      </c>
      <c r="AY36" s="2">
        <v>122.7</v>
      </c>
      <c r="AZ36" s="2">
        <v>41.7</v>
      </c>
      <c r="BA36" s="2">
        <v>46.8</v>
      </c>
      <c r="BB36" s="2">
        <v>28.1</v>
      </c>
      <c r="BC36" s="2" t="s">
        <v>60</v>
      </c>
      <c r="BD36" s="2" t="s">
        <v>60</v>
      </c>
      <c r="BE36" s="2" t="s">
        <v>60</v>
      </c>
      <c r="BF36" s="2" t="s">
        <v>60</v>
      </c>
      <c r="BG36" s="2" t="s">
        <v>60</v>
      </c>
      <c r="BH36" s="2" t="s">
        <v>60</v>
      </c>
      <c r="BI36" s="2" t="s">
        <v>60</v>
      </c>
      <c r="BJ36" s="2" t="s">
        <v>60</v>
      </c>
      <c r="BK36" s="2" t="s">
        <v>60</v>
      </c>
      <c r="BL36" s="2" t="s">
        <v>60</v>
      </c>
      <c r="BM36" s="2" t="s">
        <v>60</v>
      </c>
      <c r="BN36" s="2">
        <v>1</v>
      </c>
      <c r="BO36" s="2"/>
      <c r="BP36" s="2">
        <v>4.4086666699999997</v>
      </c>
      <c r="BQ36" s="2">
        <v>3.38966667</v>
      </c>
      <c r="BR36" s="2">
        <v>2.5036666699999999</v>
      </c>
    </row>
    <row r="37" spans="1:70" x14ac:dyDescent="0.2">
      <c r="A37" s="2" t="s">
        <v>2802</v>
      </c>
      <c r="B37" s="2" t="s">
        <v>2803</v>
      </c>
      <c r="C37" s="2">
        <v>99.605000000000004</v>
      </c>
      <c r="D37" s="3">
        <v>9.5800000000000004E-177</v>
      </c>
      <c r="E37" s="2" t="s">
        <v>2804</v>
      </c>
      <c r="F37" s="2" t="s">
        <v>2803</v>
      </c>
      <c r="G37" s="2" t="s">
        <v>2805</v>
      </c>
      <c r="H37" s="3">
        <v>8.2200000000000004E-124</v>
      </c>
      <c r="I37" s="2" t="s">
        <v>2518</v>
      </c>
      <c r="J37" s="2" t="s">
        <v>2806</v>
      </c>
      <c r="K37" s="2">
        <v>0.93633332999999996</v>
      </c>
      <c r="L37" s="2">
        <v>1.49</v>
      </c>
      <c r="M37" s="2">
        <v>2.4886666700000002</v>
      </c>
      <c r="N37" s="2">
        <v>1.06799573</v>
      </c>
      <c r="O37" s="2">
        <v>0.67114094000000002</v>
      </c>
      <c r="P37" s="2">
        <v>0.40182159000000001</v>
      </c>
      <c r="Q37" s="2" t="b">
        <v>1</v>
      </c>
      <c r="R37" s="2" t="s">
        <v>60</v>
      </c>
      <c r="S37" s="2" t="s">
        <v>61</v>
      </c>
      <c r="T37" s="2" t="s">
        <v>2802</v>
      </c>
      <c r="U37" s="2" t="s">
        <v>2807</v>
      </c>
      <c r="V37" s="2">
        <v>1E-3</v>
      </c>
      <c r="W37" s="2">
        <v>2.4489999999999998</v>
      </c>
      <c r="X37" s="2">
        <v>5</v>
      </c>
      <c r="Y37" s="2">
        <v>1</v>
      </c>
      <c r="Z37" s="2">
        <v>1</v>
      </c>
      <c r="AA37" s="2">
        <v>1</v>
      </c>
      <c r="AB37" s="2">
        <v>287</v>
      </c>
      <c r="AC37" s="2">
        <v>31.6</v>
      </c>
      <c r="AD37" s="2">
        <v>9.14</v>
      </c>
      <c r="AE37" s="2">
        <v>3.56</v>
      </c>
      <c r="AF37" s="2">
        <v>1</v>
      </c>
      <c r="AG37" s="2">
        <v>0</v>
      </c>
      <c r="AH37" s="2">
        <v>1.855</v>
      </c>
      <c r="AI37" s="2">
        <v>0.83899999999999997</v>
      </c>
      <c r="AJ37" s="2">
        <v>1.1379999999999999</v>
      </c>
      <c r="AK37" s="2">
        <v>0.83199999999999996</v>
      </c>
      <c r="AL37" s="2">
        <v>1.9319999999999999</v>
      </c>
      <c r="AM37" s="2">
        <v>1.5980000000000001</v>
      </c>
      <c r="AN37" s="2">
        <v>0.94</v>
      </c>
      <c r="AO37" s="2">
        <v>3.88</v>
      </c>
      <c r="AP37" s="2">
        <v>1.8620000000000001</v>
      </c>
      <c r="AQ37" s="2">
        <v>1.724</v>
      </c>
      <c r="AR37" s="2">
        <v>194.9</v>
      </c>
      <c r="AS37" s="2">
        <v>88.1</v>
      </c>
      <c r="AT37" s="2">
        <v>119.5</v>
      </c>
      <c r="AU37" s="2">
        <v>87.4</v>
      </c>
      <c r="AV37" s="2">
        <v>202.9</v>
      </c>
      <c r="AW37" s="2">
        <v>167.8</v>
      </c>
      <c r="AX37" s="2">
        <v>98.7</v>
      </c>
      <c r="AY37" s="2">
        <v>407.5</v>
      </c>
      <c r="AZ37" s="2">
        <v>195.5</v>
      </c>
      <c r="BA37" s="2">
        <v>181</v>
      </c>
      <c r="BB37" s="2">
        <v>105</v>
      </c>
      <c r="BC37" s="2" t="s">
        <v>60</v>
      </c>
      <c r="BD37" s="2" t="s">
        <v>60</v>
      </c>
      <c r="BE37" s="2" t="s">
        <v>60</v>
      </c>
      <c r="BF37" s="2" t="s">
        <v>60</v>
      </c>
      <c r="BG37" s="2" t="s">
        <v>60</v>
      </c>
      <c r="BH37" s="2" t="s">
        <v>60</v>
      </c>
      <c r="BI37" s="2" t="s">
        <v>60</v>
      </c>
      <c r="BJ37" s="2" t="s">
        <v>60</v>
      </c>
      <c r="BK37" s="2" t="s">
        <v>60</v>
      </c>
      <c r="BL37" s="2" t="s">
        <v>60</v>
      </c>
      <c r="BM37" s="2" t="s">
        <v>60</v>
      </c>
      <c r="BN37" s="2">
        <v>1</v>
      </c>
      <c r="BO37" s="2"/>
      <c r="BP37" s="2">
        <v>0.93633332999999996</v>
      </c>
      <c r="BQ37" s="2">
        <v>1.49</v>
      </c>
      <c r="BR37" s="2">
        <v>2.4886666700000002</v>
      </c>
    </row>
    <row r="38" spans="1:70" x14ac:dyDescent="0.2">
      <c r="A38" s="2" t="s">
        <v>3597</v>
      </c>
      <c r="B38" s="2" t="s">
        <v>3598</v>
      </c>
      <c r="C38" s="2">
        <v>100</v>
      </c>
      <c r="D38" s="2">
        <v>0</v>
      </c>
      <c r="E38" s="2" t="s">
        <v>3599</v>
      </c>
      <c r="F38" s="2" t="s">
        <v>3598</v>
      </c>
      <c r="G38" s="2" t="s">
        <v>3600</v>
      </c>
      <c r="H38" s="3">
        <v>2.6099999999999998E-134</v>
      </c>
      <c r="I38" s="2" t="s">
        <v>3601</v>
      </c>
      <c r="J38" s="2" t="s">
        <v>3602</v>
      </c>
      <c r="K38" s="2">
        <v>1.897</v>
      </c>
      <c r="L38" s="2">
        <v>3.609</v>
      </c>
      <c r="M38" s="2">
        <v>2.4846666700000002</v>
      </c>
      <c r="N38" s="2">
        <v>0.52714813000000005</v>
      </c>
      <c r="O38" s="2">
        <v>0.27708506999999999</v>
      </c>
      <c r="P38" s="2">
        <v>0.40246847000000002</v>
      </c>
      <c r="Q38" s="2" t="b">
        <v>1</v>
      </c>
      <c r="R38" s="2" t="s">
        <v>60</v>
      </c>
      <c r="S38" s="2" t="s">
        <v>61</v>
      </c>
      <c r="T38" s="2" t="s">
        <v>3597</v>
      </c>
      <c r="U38" s="2" t="s">
        <v>3603</v>
      </c>
      <c r="V38" s="2">
        <v>0</v>
      </c>
      <c r="W38" s="2">
        <v>8.3940000000000001</v>
      </c>
      <c r="X38" s="2">
        <v>9</v>
      </c>
      <c r="Y38" s="2">
        <v>2</v>
      </c>
      <c r="Z38" s="2">
        <v>5</v>
      </c>
      <c r="AA38" s="2">
        <v>2</v>
      </c>
      <c r="AB38" s="2">
        <v>282</v>
      </c>
      <c r="AC38" s="2">
        <v>29.8</v>
      </c>
      <c r="AD38" s="2">
        <v>7.93</v>
      </c>
      <c r="AE38" s="2">
        <v>20.329999999999998</v>
      </c>
      <c r="AF38" s="2">
        <v>2</v>
      </c>
      <c r="AG38" s="2">
        <v>0</v>
      </c>
      <c r="AH38" s="2">
        <v>1.28</v>
      </c>
      <c r="AI38" s="2">
        <v>2.4950000000000001</v>
      </c>
      <c r="AJ38" s="2">
        <v>1.889</v>
      </c>
      <c r="AK38" s="2">
        <v>1.3069999999999999</v>
      </c>
      <c r="AL38" s="2">
        <v>2.9590000000000001</v>
      </c>
      <c r="AM38" s="2">
        <v>3.585</v>
      </c>
      <c r="AN38" s="2">
        <v>4.2830000000000004</v>
      </c>
      <c r="AO38" s="2">
        <v>3.4580000000000002</v>
      </c>
      <c r="AP38" s="2">
        <v>1.905</v>
      </c>
      <c r="AQ38" s="2">
        <v>2.0910000000000002</v>
      </c>
      <c r="AR38" s="2">
        <v>76.5</v>
      </c>
      <c r="AS38" s="2">
        <v>149.19999999999999</v>
      </c>
      <c r="AT38" s="2">
        <v>112.9</v>
      </c>
      <c r="AU38" s="2">
        <v>78.099999999999994</v>
      </c>
      <c r="AV38" s="2">
        <v>176.9</v>
      </c>
      <c r="AW38" s="2">
        <v>214.3</v>
      </c>
      <c r="AX38" s="2">
        <v>256</v>
      </c>
      <c r="AY38" s="2">
        <v>206.7</v>
      </c>
      <c r="AZ38" s="2">
        <v>113.9</v>
      </c>
      <c r="BA38" s="2">
        <v>125</v>
      </c>
      <c r="BB38" s="2">
        <v>59.8</v>
      </c>
      <c r="BC38" s="2" t="s">
        <v>60</v>
      </c>
      <c r="BD38" s="2" t="s">
        <v>60</v>
      </c>
      <c r="BE38" s="2" t="s">
        <v>60</v>
      </c>
      <c r="BF38" s="2" t="s">
        <v>60</v>
      </c>
      <c r="BG38" s="2" t="s">
        <v>60</v>
      </c>
      <c r="BH38" s="2" t="s">
        <v>60</v>
      </c>
      <c r="BI38" s="2" t="s">
        <v>60</v>
      </c>
      <c r="BJ38" s="2" t="s">
        <v>60</v>
      </c>
      <c r="BK38" s="2" t="s">
        <v>60</v>
      </c>
      <c r="BL38" s="2" t="s">
        <v>60</v>
      </c>
      <c r="BM38" s="2" t="s">
        <v>60</v>
      </c>
      <c r="BN38" s="2">
        <v>1</v>
      </c>
      <c r="BO38" s="2"/>
      <c r="BP38" s="2">
        <v>1.897</v>
      </c>
      <c r="BQ38" s="2">
        <v>3.609</v>
      </c>
      <c r="BR38" s="2">
        <v>2.4846666700000002</v>
      </c>
    </row>
    <row r="39" spans="1:70" x14ac:dyDescent="0.2">
      <c r="A39" s="2" t="s">
        <v>3167</v>
      </c>
      <c r="B39" s="2" t="s">
        <v>3168</v>
      </c>
      <c r="C39" s="2">
        <v>100</v>
      </c>
      <c r="D39" s="3">
        <v>1.33E-96</v>
      </c>
      <c r="E39" s="2" t="s">
        <v>3169</v>
      </c>
      <c r="F39" s="2" t="s">
        <v>3168</v>
      </c>
      <c r="G39" s="2" t="s">
        <v>3170</v>
      </c>
      <c r="H39" s="3">
        <v>2.2300000000000001E-67</v>
      </c>
      <c r="I39" s="2" t="s">
        <v>3171</v>
      </c>
      <c r="J39" s="2" t="s">
        <v>3172</v>
      </c>
      <c r="K39" s="2">
        <v>1.7663333299999999</v>
      </c>
      <c r="L39" s="2">
        <v>3.3809999999999998</v>
      </c>
      <c r="M39" s="2">
        <v>2.4776666700000001</v>
      </c>
      <c r="N39" s="2">
        <v>0.56614456000000002</v>
      </c>
      <c r="O39" s="2">
        <v>0.29577048</v>
      </c>
      <c r="P39" s="2">
        <v>0.40360553999999998</v>
      </c>
      <c r="Q39" s="2" t="b">
        <v>1</v>
      </c>
      <c r="R39" s="2" t="s">
        <v>60</v>
      </c>
      <c r="S39" s="2" t="s">
        <v>61</v>
      </c>
      <c r="T39" s="2" t="s">
        <v>3167</v>
      </c>
      <c r="U39" s="2" t="s">
        <v>3173</v>
      </c>
      <c r="V39" s="2">
        <v>3.0000000000000001E-3</v>
      </c>
      <c r="W39" s="2">
        <v>1.7</v>
      </c>
      <c r="X39" s="2">
        <v>7</v>
      </c>
      <c r="Y39" s="2">
        <v>1</v>
      </c>
      <c r="Z39" s="2">
        <v>1</v>
      </c>
      <c r="AA39" s="2">
        <v>1</v>
      </c>
      <c r="AB39" s="2">
        <v>137</v>
      </c>
      <c r="AC39" s="2">
        <v>15.2</v>
      </c>
      <c r="AD39" s="2">
        <v>8.7200000000000006</v>
      </c>
      <c r="AE39" s="2">
        <v>0</v>
      </c>
      <c r="AF39" s="2">
        <v>1</v>
      </c>
      <c r="AG39" s="2">
        <v>0</v>
      </c>
      <c r="AH39" s="2">
        <v>1.472</v>
      </c>
      <c r="AI39" s="2">
        <v>1.92</v>
      </c>
      <c r="AJ39" s="2">
        <v>2.4550000000000001</v>
      </c>
      <c r="AK39" s="2">
        <v>0.92400000000000004</v>
      </c>
      <c r="AL39" s="2">
        <v>1.341</v>
      </c>
      <c r="AM39" s="2">
        <v>1.05</v>
      </c>
      <c r="AN39" s="2">
        <v>7.7519999999999998</v>
      </c>
      <c r="AO39" s="2">
        <v>2.2440000000000002</v>
      </c>
      <c r="AP39" s="2">
        <v>1.9259999999999999</v>
      </c>
      <c r="AQ39" s="2">
        <v>3.2629999999999999</v>
      </c>
      <c r="AR39" s="2">
        <v>93.5</v>
      </c>
      <c r="AS39" s="2">
        <v>121.9</v>
      </c>
      <c r="AT39" s="2">
        <v>155.9</v>
      </c>
      <c r="AU39" s="2">
        <v>58.7</v>
      </c>
      <c r="AV39" s="2">
        <v>85.2</v>
      </c>
      <c r="AW39" s="2">
        <v>66.7</v>
      </c>
      <c r="AX39" s="2">
        <v>492.3</v>
      </c>
      <c r="AY39" s="2">
        <v>142.5</v>
      </c>
      <c r="AZ39" s="2">
        <v>122.3</v>
      </c>
      <c r="BA39" s="2">
        <v>207.2</v>
      </c>
      <c r="BB39" s="2">
        <v>63.5</v>
      </c>
      <c r="BC39" s="2" t="s">
        <v>60</v>
      </c>
      <c r="BD39" s="2" t="s">
        <v>60</v>
      </c>
      <c r="BE39" s="2" t="s">
        <v>60</v>
      </c>
      <c r="BF39" s="2" t="s">
        <v>60</v>
      </c>
      <c r="BG39" s="2" t="s">
        <v>60</v>
      </c>
      <c r="BH39" s="2" t="s">
        <v>60</v>
      </c>
      <c r="BI39" s="2" t="s">
        <v>60</v>
      </c>
      <c r="BJ39" s="2" t="s">
        <v>60</v>
      </c>
      <c r="BK39" s="2" t="s">
        <v>60</v>
      </c>
      <c r="BL39" s="2" t="s">
        <v>60</v>
      </c>
      <c r="BM39" s="2" t="s">
        <v>60</v>
      </c>
      <c r="BN39" s="2">
        <v>1</v>
      </c>
      <c r="BO39" s="2"/>
      <c r="BP39" s="2">
        <v>1.7663333299999999</v>
      </c>
      <c r="BQ39" s="2">
        <v>3.3809999999999998</v>
      </c>
      <c r="BR39" s="2">
        <v>2.4776666700000001</v>
      </c>
    </row>
    <row r="40" spans="1:70" x14ac:dyDescent="0.2">
      <c r="A40" s="2" t="s">
        <v>3250</v>
      </c>
      <c r="B40" s="2" t="s">
        <v>3251</v>
      </c>
      <c r="C40" s="2">
        <v>97.296999999999997</v>
      </c>
      <c r="D40" s="3">
        <v>1.27E-159</v>
      </c>
      <c r="E40" s="2" t="s">
        <v>3252</v>
      </c>
      <c r="F40" s="2" t="s">
        <v>3251</v>
      </c>
      <c r="G40" s="2" t="s">
        <v>304</v>
      </c>
      <c r="H40" s="3">
        <v>5.4300000000000003E-88</v>
      </c>
      <c r="I40" s="2" t="s">
        <v>305</v>
      </c>
      <c r="J40" s="2" t="s">
        <v>306</v>
      </c>
      <c r="K40" s="2">
        <v>1.0363333299999999</v>
      </c>
      <c r="L40" s="2">
        <v>2.4633333300000002</v>
      </c>
      <c r="M40" s="2">
        <v>2.4769999999999999</v>
      </c>
      <c r="N40" s="2">
        <v>0.96494049999999998</v>
      </c>
      <c r="O40" s="2">
        <v>0.40595398999999999</v>
      </c>
      <c r="P40" s="2">
        <v>0.40371416999999998</v>
      </c>
      <c r="Q40" s="2" t="b">
        <v>1</v>
      </c>
      <c r="R40" s="2" t="s">
        <v>60</v>
      </c>
      <c r="S40" s="2" t="s">
        <v>61</v>
      </c>
      <c r="T40" s="2" t="s">
        <v>3250</v>
      </c>
      <c r="U40" s="2" t="s">
        <v>3253</v>
      </c>
      <c r="V40" s="2">
        <v>0</v>
      </c>
      <c r="W40" s="2">
        <v>5.5730000000000004</v>
      </c>
      <c r="X40" s="2">
        <v>9</v>
      </c>
      <c r="Y40" s="2">
        <v>3</v>
      </c>
      <c r="Z40" s="2">
        <v>10</v>
      </c>
      <c r="AA40" s="2">
        <v>3</v>
      </c>
      <c r="AB40" s="2">
        <v>222</v>
      </c>
      <c r="AC40" s="2">
        <v>24</v>
      </c>
      <c r="AD40" s="2">
        <v>7.43</v>
      </c>
      <c r="AE40" s="2">
        <v>24.95</v>
      </c>
      <c r="AF40" s="2">
        <v>3</v>
      </c>
      <c r="AG40" s="2">
        <v>0</v>
      </c>
      <c r="AH40" s="2">
        <v>3.391</v>
      </c>
      <c r="AI40" s="2">
        <v>1.0329999999999999</v>
      </c>
      <c r="AJ40" s="2">
        <v>1.0649999999999999</v>
      </c>
      <c r="AK40" s="2">
        <v>1.0109999999999999</v>
      </c>
      <c r="AL40" s="2">
        <v>1.226</v>
      </c>
      <c r="AM40" s="2">
        <v>2.218</v>
      </c>
      <c r="AN40" s="2">
        <v>3.9460000000000002</v>
      </c>
      <c r="AO40" s="2">
        <v>2.8330000000000002</v>
      </c>
      <c r="AP40" s="2">
        <v>1.6930000000000001</v>
      </c>
      <c r="AQ40" s="2">
        <v>2.9049999999999998</v>
      </c>
      <c r="AR40" s="2">
        <v>330.1</v>
      </c>
      <c r="AS40" s="2">
        <v>100.6</v>
      </c>
      <c r="AT40" s="2">
        <v>103.7</v>
      </c>
      <c r="AU40" s="2">
        <v>98.4</v>
      </c>
      <c r="AV40" s="2">
        <v>119.3</v>
      </c>
      <c r="AW40" s="2">
        <v>215.9</v>
      </c>
      <c r="AX40" s="2">
        <v>384.1</v>
      </c>
      <c r="AY40" s="2">
        <v>275.8</v>
      </c>
      <c r="AZ40" s="2">
        <v>164.8</v>
      </c>
      <c r="BA40" s="2">
        <v>282.8</v>
      </c>
      <c r="BB40" s="2">
        <v>97.3</v>
      </c>
      <c r="BC40" s="2" t="s">
        <v>60</v>
      </c>
      <c r="BD40" s="2" t="s">
        <v>60</v>
      </c>
      <c r="BE40" s="2" t="s">
        <v>60</v>
      </c>
      <c r="BF40" s="2" t="s">
        <v>60</v>
      </c>
      <c r="BG40" s="2" t="s">
        <v>60</v>
      </c>
      <c r="BH40" s="2" t="s">
        <v>60</v>
      </c>
      <c r="BI40" s="2" t="s">
        <v>60</v>
      </c>
      <c r="BJ40" s="2" t="s">
        <v>60</v>
      </c>
      <c r="BK40" s="2" t="s">
        <v>60</v>
      </c>
      <c r="BL40" s="2" t="s">
        <v>60</v>
      </c>
      <c r="BM40" s="2" t="s">
        <v>60</v>
      </c>
      <c r="BN40" s="2">
        <v>1</v>
      </c>
      <c r="BO40" s="2"/>
      <c r="BP40" s="2">
        <v>1.0363333299999999</v>
      </c>
      <c r="BQ40" s="2">
        <v>2.4633333300000002</v>
      </c>
      <c r="BR40" s="2">
        <v>2.4769999999999999</v>
      </c>
    </row>
    <row r="41" spans="1:70" x14ac:dyDescent="0.2">
      <c r="A41" s="2" t="s">
        <v>4523</v>
      </c>
      <c r="B41" s="2" t="s">
        <v>4524</v>
      </c>
      <c r="C41" s="2">
        <v>100</v>
      </c>
      <c r="D41" s="3">
        <v>3.1299999999999999E-180</v>
      </c>
      <c r="E41" s="2" t="s">
        <v>4525</v>
      </c>
      <c r="F41" s="2" t="s">
        <v>4524</v>
      </c>
      <c r="G41" s="2" t="s">
        <v>4526</v>
      </c>
      <c r="H41" s="3">
        <v>4.3699999999999999E-169</v>
      </c>
      <c r="I41" s="2" t="s">
        <v>4527</v>
      </c>
      <c r="J41" s="2" t="s">
        <v>4528</v>
      </c>
      <c r="K41" s="2">
        <v>1.3686666700000001</v>
      </c>
      <c r="L41" s="2">
        <v>1.8320000000000001</v>
      </c>
      <c r="M41" s="2">
        <v>2.4763333300000001</v>
      </c>
      <c r="N41" s="2">
        <v>0.73063809000000002</v>
      </c>
      <c r="O41" s="2">
        <v>0.54585152999999997</v>
      </c>
      <c r="P41" s="2">
        <v>0.40382286000000001</v>
      </c>
      <c r="Q41" s="2" t="b">
        <v>1</v>
      </c>
      <c r="R41" s="2" t="s">
        <v>60</v>
      </c>
      <c r="S41" s="2" t="s">
        <v>61</v>
      </c>
      <c r="T41" s="2" t="s">
        <v>4523</v>
      </c>
      <c r="U41" s="2" t="s">
        <v>4529</v>
      </c>
      <c r="V41" s="2">
        <v>0</v>
      </c>
      <c r="W41" s="2">
        <v>3.7480000000000002</v>
      </c>
      <c r="X41" s="2">
        <v>1</v>
      </c>
      <c r="Y41" s="2">
        <v>2</v>
      </c>
      <c r="Z41" s="2">
        <v>3</v>
      </c>
      <c r="AA41" s="2">
        <v>2</v>
      </c>
      <c r="AB41" s="2">
        <v>795</v>
      </c>
      <c r="AC41" s="2">
        <v>89.1</v>
      </c>
      <c r="AD41" s="2">
        <v>5.58</v>
      </c>
      <c r="AE41" s="2">
        <v>8.56</v>
      </c>
      <c r="AF41" s="2">
        <v>2</v>
      </c>
      <c r="AG41" s="2">
        <v>0</v>
      </c>
      <c r="AH41" s="2">
        <v>1.407</v>
      </c>
      <c r="AI41" s="2">
        <v>1.29</v>
      </c>
      <c r="AJ41" s="2">
        <v>1.49</v>
      </c>
      <c r="AK41" s="2">
        <v>1.3260000000000001</v>
      </c>
      <c r="AL41" s="2">
        <v>2.1560000000000001</v>
      </c>
      <c r="AM41" s="2">
        <v>1.88</v>
      </c>
      <c r="AN41" s="2">
        <v>1.46</v>
      </c>
      <c r="AO41" s="2">
        <v>4.4749999999999996</v>
      </c>
      <c r="AP41" s="2">
        <v>1.58</v>
      </c>
      <c r="AQ41" s="2">
        <v>1.3740000000000001</v>
      </c>
      <c r="AR41" s="2">
        <v>110.2</v>
      </c>
      <c r="AS41" s="2">
        <v>101.1</v>
      </c>
      <c r="AT41" s="2">
        <v>116.7</v>
      </c>
      <c r="AU41" s="2">
        <v>103.9</v>
      </c>
      <c r="AV41" s="2">
        <v>168.8</v>
      </c>
      <c r="AW41" s="2">
        <v>147.30000000000001</v>
      </c>
      <c r="AX41" s="2">
        <v>114.3</v>
      </c>
      <c r="AY41" s="2">
        <v>350.5</v>
      </c>
      <c r="AZ41" s="2">
        <v>123.8</v>
      </c>
      <c r="BA41" s="2">
        <v>107.6</v>
      </c>
      <c r="BB41" s="2">
        <v>78.3</v>
      </c>
      <c r="BC41" s="2" t="s">
        <v>60</v>
      </c>
      <c r="BD41" s="2" t="s">
        <v>60</v>
      </c>
      <c r="BE41" s="2" t="s">
        <v>60</v>
      </c>
      <c r="BF41" s="2" t="s">
        <v>60</v>
      </c>
      <c r="BG41" s="2" t="s">
        <v>60</v>
      </c>
      <c r="BH41" s="2" t="s">
        <v>60</v>
      </c>
      <c r="BI41" s="2" t="s">
        <v>60</v>
      </c>
      <c r="BJ41" s="2" t="s">
        <v>60</v>
      </c>
      <c r="BK41" s="2" t="s">
        <v>60</v>
      </c>
      <c r="BL41" s="2" t="s">
        <v>60</v>
      </c>
      <c r="BM41" s="2" t="s">
        <v>60</v>
      </c>
      <c r="BN41" s="2">
        <v>1</v>
      </c>
      <c r="BO41" s="2"/>
      <c r="BP41" s="2">
        <v>1.3686666700000001</v>
      </c>
      <c r="BQ41" s="2">
        <v>1.8320000000000001</v>
      </c>
      <c r="BR41" s="2">
        <v>2.4763333300000001</v>
      </c>
    </row>
    <row r="42" spans="1:70" x14ac:dyDescent="0.2">
      <c r="A42" s="2" t="s">
        <v>907</v>
      </c>
      <c r="B42" s="2" t="s">
        <v>908</v>
      </c>
      <c r="C42" s="2">
        <v>98.864000000000004</v>
      </c>
      <c r="D42" s="2">
        <v>0</v>
      </c>
      <c r="E42" s="2" t="s">
        <v>909</v>
      </c>
      <c r="F42" s="2" t="s">
        <v>908</v>
      </c>
      <c r="G42" s="2" t="s">
        <v>910</v>
      </c>
      <c r="H42" s="2">
        <v>0</v>
      </c>
      <c r="I42" s="2" t="s">
        <v>911</v>
      </c>
      <c r="J42" s="2" t="s">
        <v>912</v>
      </c>
      <c r="K42" s="2">
        <v>1.34966667</v>
      </c>
      <c r="L42" s="2">
        <v>1.36566667</v>
      </c>
      <c r="M42" s="2">
        <v>2.45733333</v>
      </c>
      <c r="N42" s="2">
        <v>0.74092367999999997</v>
      </c>
      <c r="O42" s="2">
        <v>0.73224310000000004</v>
      </c>
      <c r="P42" s="2">
        <v>0.40694520000000001</v>
      </c>
      <c r="Q42" s="2" t="b">
        <v>1</v>
      </c>
      <c r="R42" s="2" t="s">
        <v>60</v>
      </c>
      <c r="S42" s="2" t="s">
        <v>61</v>
      </c>
      <c r="T42" s="2" t="s">
        <v>907</v>
      </c>
      <c r="U42" s="2" t="s">
        <v>913</v>
      </c>
      <c r="V42" s="2">
        <v>1E-3</v>
      </c>
      <c r="W42" s="2">
        <v>2.1669999999999998</v>
      </c>
      <c r="X42" s="2">
        <v>2</v>
      </c>
      <c r="Y42" s="2">
        <v>1</v>
      </c>
      <c r="Z42" s="2">
        <v>3</v>
      </c>
      <c r="AA42" s="2">
        <v>1</v>
      </c>
      <c r="AB42" s="2">
        <v>352</v>
      </c>
      <c r="AC42" s="2">
        <v>39.4</v>
      </c>
      <c r="AD42" s="2">
        <v>9.36</v>
      </c>
      <c r="AE42" s="2">
        <v>4.3499999999999996</v>
      </c>
      <c r="AF42" s="2">
        <v>1</v>
      </c>
      <c r="AG42" s="2">
        <v>0</v>
      </c>
      <c r="AH42" s="2">
        <v>1.4570000000000001</v>
      </c>
      <c r="AI42" s="2">
        <v>0.99199999999999999</v>
      </c>
      <c r="AJ42" s="2">
        <v>1.552</v>
      </c>
      <c r="AK42" s="2">
        <v>1.5049999999999999</v>
      </c>
      <c r="AL42" s="2">
        <v>1.294</v>
      </c>
      <c r="AM42" s="2">
        <v>1.468</v>
      </c>
      <c r="AN42" s="2">
        <v>1.335</v>
      </c>
      <c r="AO42" s="2">
        <v>3.6720000000000002</v>
      </c>
      <c r="AP42" s="2">
        <v>1.5129999999999999</v>
      </c>
      <c r="AQ42" s="2">
        <v>2.1869999999999998</v>
      </c>
      <c r="AR42" s="2">
        <v>115.5</v>
      </c>
      <c r="AS42" s="2">
        <v>78.599999999999994</v>
      </c>
      <c r="AT42" s="2">
        <v>122.9</v>
      </c>
      <c r="AU42" s="2">
        <v>119.3</v>
      </c>
      <c r="AV42" s="2">
        <v>102.5</v>
      </c>
      <c r="AW42" s="2">
        <v>116.3</v>
      </c>
      <c r="AX42" s="2">
        <v>105.8</v>
      </c>
      <c r="AY42" s="2">
        <v>290.89999999999998</v>
      </c>
      <c r="AZ42" s="2">
        <v>119.8</v>
      </c>
      <c r="BA42" s="2">
        <v>173.3</v>
      </c>
      <c r="BB42" s="2">
        <v>79.2</v>
      </c>
      <c r="BC42" s="2" t="s">
        <v>60</v>
      </c>
      <c r="BD42" s="2" t="s">
        <v>60</v>
      </c>
      <c r="BE42" s="2" t="s">
        <v>60</v>
      </c>
      <c r="BF42" s="2" t="s">
        <v>60</v>
      </c>
      <c r="BG42" s="2" t="s">
        <v>60</v>
      </c>
      <c r="BH42" s="2" t="s">
        <v>60</v>
      </c>
      <c r="BI42" s="2" t="s">
        <v>60</v>
      </c>
      <c r="BJ42" s="2" t="s">
        <v>60</v>
      </c>
      <c r="BK42" s="2" t="s">
        <v>60</v>
      </c>
      <c r="BL42" s="2" t="s">
        <v>60</v>
      </c>
      <c r="BM42" s="2" t="s">
        <v>60</v>
      </c>
      <c r="BN42" s="2">
        <v>1</v>
      </c>
      <c r="BO42" s="2"/>
      <c r="BP42" s="2">
        <v>1.34966667</v>
      </c>
      <c r="BQ42" s="2">
        <v>1.36566667</v>
      </c>
      <c r="BR42" s="2">
        <v>2.45733333</v>
      </c>
    </row>
    <row r="43" spans="1:70" x14ac:dyDescent="0.2">
      <c r="A43" s="2" t="s">
        <v>6217</v>
      </c>
      <c r="B43" s="2" t="s">
        <v>6218</v>
      </c>
      <c r="C43" s="2">
        <v>100</v>
      </c>
      <c r="D43" s="3">
        <v>6.7399999999999994E-116</v>
      </c>
      <c r="E43" s="2" t="s">
        <v>6219</v>
      </c>
      <c r="F43" s="2" t="s">
        <v>6218</v>
      </c>
      <c r="G43" s="2" t="s">
        <v>6220</v>
      </c>
      <c r="H43" s="3">
        <v>2.9300000000000001E-98</v>
      </c>
      <c r="I43" s="2" t="s">
        <v>6221</v>
      </c>
      <c r="J43" s="2" t="s">
        <v>6222</v>
      </c>
      <c r="K43" s="2">
        <v>1.08</v>
      </c>
      <c r="L43" s="2">
        <v>1.0920000000000001</v>
      </c>
      <c r="M43" s="2">
        <v>2.4236666699999998</v>
      </c>
      <c r="N43" s="2">
        <v>0.92592593000000001</v>
      </c>
      <c r="O43" s="2">
        <v>0.91575092000000002</v>
      </c>
      <c r="P43" s="2">
        <v>0.41259799000000003</v>
      </c>
      <c r="Q43" s="2" t="b">
        <v>1</v>
      </c>
      <c r="R43" s="2" t="s">
        <v>60</v>
      </c>
      <c r="S43" s="2" t="s">
        <v>61</v>
      </c>
      <c r="T43" s="2" t="s">
        <v>6217</v>
      </c>
      <c r="U43" s="2" t="s">
        <v>6223</v>
      </c>
      <c r="V43" s="2">
        <v>0</v>
      </c>
      <c r="W43" s="2">
        <v>4.4630000000000001</v>
      </c>
      <c r="X43" s="2">
        <v>6</v>
      </c>
      <c r="Y43" s="2">
        <v>1</v>
      </c>
      <c r="Z43" s="2">
        <v>6</v>
      </c>
      <c r="AA43" s="2">
        <v>1</v>
      </c>
      <c r="AB43" s="2">
        <v>160</v>
      </c>
      <c r="AC43" s="2">
        <v>17.399999999999999</v>
      </c>
      <c r="AD43" s="2">
        <v>4.8600000000000003</v>
      </c>
      <c r="AE43" s="2">
        <v>12.88</v>
      </c>
      <c r="AF43" s="2">
        <v>1</v>
      </c>
      <c r="AG43" s="2">
        <v>0</v>
      </c>
      <c r="AH43" s="2">
        <v>1.8029999999999999</v>
      </c>
      <c r="AI43" s="2">
        <v>1.133</v>
      </c>
      <c r="AJ43" s="2">
        <v>1.054</v>
      </c>
      <c r="AK43" s="2">
        <v>1.0529999999999999</v>
      </c>
      <c r="AL43" s="2">
        <v>1.2110000000000001</v>
      </c>
      <c r="AM43" s="2">
        <v>1.1759999999999999</v>
      </c>
      <c r="AN43" s="2">
        <v>0.88900000000000001</v>
      </c>
      <c r="AO43" s="2">
        <v>4.0439999999999996</v>
      </c>
      <c r="AP43" s="2">
        <v>1.2370000000000001</v>
      </c>
      <c r="AQ43" s="2">
        <v>1.99</v>
      </c>
      <c r="AR43" s="2">
        <v>170.1</v>
      </c>
      <c r="AS43" s="2">
        <v>106.9</v>
      </c>
      <c r="AT43" s="2">
        <v>99.4</v>
      </c>
      <c r="AU43" s="2">
        <v>99.3</v>
      </c>
      <c r="AV43" s="2">
        <v>114.3</v>
      </c>
      <c r="AW43" s="2">
        <v>111</v>
      </c>
      <c r="AX43" s="2">
        <v>83.9</v>
      </c>
      <c r="AY43" s="2">
        <v>381.5</v>
      </c>
      <c r="AZ43" s="2">
        <v>116.7</v>
      </c>
      <c r="BA43" s="2">
        <v>187.8</v>
      </c>
      <c r="BB43" s="2">
        <v>94.3</v>
      </c>
      <c r="BC43" s="2" t="s">
        <v>60</v>
      </c>
      <c r="BD43" s="2" t="s">
        <v>60</v>
      </c>
      <c r="BE43" s="2" t="s">
        <v>60</v>
      </c>
      <c r="BF43" s="2" t="s">
        <v>60</v>
      </c>
      <c r="BG43" s="2" t="s">
        <v>60</v>
      </c>
      <c r="BH43" s="2" t="s">
        <v>60</v>
      </c>
      <c r="BI43" s="2" t="s">
        <v>60</v>
      </c>
      <c r="BJ43" s="2" t="s">
        <v>60</v>
      </c>
      <c r="BK43" s="2" t="s">
        <v>60</v>
      </c>
      <c r="BL43" s="2" t="s">
        <v>60</v>
      </c>
      <c r="BM43" s="2" t="s">
        <v>60</v>
      </c>
      <c r="BN43" s="2">
        <v>1</v>
      </c>
      <c r="BO43" s="2"/>
      <c r="BP43" s="2">
        <v>1.08</v>
      </c>
      <c r="BQ43" s="2">
        <v>1.0920000000000001</v>
      </c>
      <c r="BR43" s="2">
        <v>2.4236666699999998</v>
      </c>
    </row>
    <row r="44" spans="1:70" x14ac:dyDescent="0.2">
      <c r="A44" s="2" t="s">
        <v>6257</v>
      </c>
      <c r="B44" s="2" t="s">
        <v>6258</v>
      </c>
      <c r="C44" s="2">
        <v>100</v>
      </c>
      <c r="D44" s="3">
        <v>4.2100000000000002E-167</v>
      </c>
      <c r="E44" s="2" t="s">
        <v>6259</v>
      </c>
      <c r="F44" s="2" t="s">
        <v>6258</v>
      </c>
      <c r="G44" s="2" t="s">
        <v>6260</v>
      </c>
      <c r="H44" s="3">
        <v>2.7299999999999999E-91</v>
      </c>
      <c r="I44" s="2" t="s">
        <v>3068</v>
      </c>
      <c r="J44" s="2" t="s">
        <v>6261</v>
      </c>
      <c r="K44" s="2">
        <v>1.2396666700000001</v>
      </c>
      <c r="L44" s="2">
        <v>1.4543333300000001</v>
      </c>
      <c r="M44" s="2">
        <v>2.4079999999999999</v>
      </c>
      <c r="N44" s="2">
        <v>0.80666846000000003</v>
      </c>
      <c r="O44" s="2">
        <v>0.68760027999999995</v>
      </c>
      <c r="P44" s="2">
        <v>0.41528239</v>
      </c>
      <c r="Q44" s="2" t="b">
        <v>1</v>
      </c>
      <c r="R44" s="2" t="s">
        <v>60</v>
      </c>
      <c r="S44" s="2" t="s">
        <v>61</v>
      </c>
      <c r="T44" s="2" t="s">
        <v>6257</v>
      </c>
      <c r="U44" s="2" t="s">
        <v>6262</v>
      </c>
      <c r="V44" s="2">
        <v>0</v>
      </c>
      <c r="W44" s="2">
        <v>8.3010000000000002</v>
      </c>
      <c r="X44" s="2">
        <v>11</v>
      </c>
      <c r="Y44" s="2">
        <v>1</v>
      </c>
      <c r="Z44" s="2">
        <v>2</v>
      </c>
      <c r="AA44" s="2">
        <v>1</v>
      </c>
      <c r="AB44" s="2">
        <v>234</v>
      </c>
      <c r="AC44" s="2">
        <v>23.7</v>
      </c>
      <c r="AD44" s="2">
        <v>9.23</v>
      </c>
      <c r="AE44" s="2">
        <v>9.15</v>
      </c>
      <c r="AF44" s="2">
        <v>1</v>
      </c>
      <c r="AG44" s="2">
        <v>0</v>
      </c>
      <c r="AH44" s="2">
        <v>3.2309999999999999</v>
      </c>
      <c r="AI44" s="2">
        <v>1.1359999999999999</v>
      </c>
      <c r="AJ44" s="2">
        <v>1.0229999999999999</v>
      </c>
      <c r="AK44" s="2">
        <v>1.56</v>
      </c>
      <c r="AL44" s="2">
        <v>2.0030000000000001</v>
      </c>
      <c r="AM44" s="2">
        <v>1.5720000000000001</v>
      </c>
      <c r="AN44" s="2">
        <v>0.78800000000000003</v>
      </c>
      <c r="AO44" s="2">
        <v>2.9670000000000001</v>
      </c>
      <c r="AP44" s="2">
        <v>2.48</v>
      </c>
      <c r="AQ44" s="2">
        <v>1.7769999999999999</v>
      </c>
      <c r="AR44" s="2">
        <v>273.8</v>
      </c>
      <c r="AS44" s="2">
        <v>96.3</v>
      </c>
      <c r="AT44" s="2">
        <v>86.7</v>
      </c>
      <c r="AU44" s="2">
        <v>132.19999999999999</v>
      </c>
      <c r="AV44" s="2">
        <v>169.8</v>
      </c>
      <c r="AW44" s="2">
        <v>133.30000000000001</v>
      </c>
      <c r="AX44" s="2">
        <v>66.8</v>
      </c>
      <c r="AY44" s="2">
        <v>251.5</v>
      </c>
      <c r="AZ44" s="2">
        <v>210.2</v>
      </c>
      <c r="BA44" s="2">
        <v>150.6</v>
      </c>
      <c r="BB44" s="2">
        <v>84.8</v>
      </c>
      <c r="BC44" s="2" t="s">
        <v>60</v>
      </c>
      <c r="BD44" s="2" t="s">
        <v>60</v>
      </c>
      <c r="BE44" s="2" t="s">
        <v>60</v>
      </c>
      <c r="BF44" s="2" t="s">
        <v>60</v>
      </c>
      <c r="BG44" s="2" t="s">
        <v>60</v>
      </c>
      <c r="BH44" s="2" t="s">
        <v>60</v>
      </c>
      <c r="BI44" s="2" t="s">
        <v>60</v>
      </c>
      <c r="BJ44" s="2" t="s">
        <v>60</v>
      </c>
      <c r="BK44" s="2" t="s">
        <v>60</v>
      </c>
      <c r="BL44" s="2" t="s">
        <v>60</v>
      </c>
      <c r="BM44" s="2" t="s">
        <v>60</v>
      </c>
      <c r="BN44" s="2">
        <v>1</v>
      </c>
      <c r="BO44" s="2"/>
      <c r="BP44" s="2">
        <v>1.2396666700000001</v>
      </c>
      <c r="BQ44" s="2">
        <v>1.4543333300000001</v>
      </c>
      <c r="BR44" s="2">
        <v>2.4079999999999999</v>
      </c>
    </row>
    <row r="45" spans="1:70" x14ac:dyDescent="0.2">
      <c r="A45" s="2" t="s">
        <v>3939</v>
      </c>
      <c r="B45" s="2" t="s">
        <v>3940</v>
      </c>
      <c r="C45" s="2">
        <v>100</v>
      </c>
      <c r="D45" s="2">
        <v>0</v>
      </c>
      <c r="E45" s="2" t="s">
        <v>3941</v>
      </c>
      <c r="F45" s="2" t="s">
        <v>3940</v>
      </c>
      <c r="G45" s="2" t="s">
        <v>3942</v>
      </c>
      <c r="H45" s="3">
        <v>2.9200000000000002E-83</v>
      </c>
      <c r="I45" s="2"/>
      <c r="J45" s="2" t="s">
        <v>3943</v>
      </c>
      <c r="K45" s="2">
        <v>1.5296666699999999</v>
      </c>
      <c r="L45" s="2">
        <v>1.464</v>
      </c>
      <c r="M45" s="2">
        <v>2.3996666699999998</v>
      </c>
      <c r="N45" s="2">
        <v>0.65373720000000002</v>
      </c>
      <c r="O45" s="2">
        <v>0.68306011</v>
      </c>
      <c r="P45" s="2">
        <v>0.41672455000000003</v>
      </c>
      <c r="Q45" s="2" t="b">
        <v>1</v>
      </c>
      <c r="R45" s="2" t="s">
        <v>60</v>
      </c>
      <c r="S45" s="2" t="s">
        <v>61</v>
      </c>
      <c r="T45" s="2" t="s">
        <v>3939</v>
      </c>
      <c r="U45" s="2" t="s">
        <v>3944</v>
      </c>
      <c r="V45" s="2">
        <v>0</v>
      </c>
      <c r="W45" s="2">
        <v>16.617000000000001</v>
      </c>
      <c r="X45" s="2">
        <v>13</v>
      </c>
      <c r="Y45" s="2">
        <v>3</v>
      </c>
      <c r="Z45" s="2">
        <v>25</v>
      </c>
      <c r="AA45" s="2">
        <v>1</v>
      </c>
      <c r="AB45" s="2">
        <v>296</v>
      </c>
      <c r="AC45" s="2">
        <v>32.6</v>
      </c>
      <c r="AD45" s="2">
        <v>5.33</v>
      </c>
      <c r="AE45" s="2">
        <v>61.6</v>
      </c>
      <c r="AF45" s="2">
        <v>3</v>
      </c>
      <c r="AG45" s="2">
        <v>0</v>
      </c>
      <c r="AH45" s="2">
        <v>1.0309999999999999</v>
      </c>
      <c r="AI45" s="2">
        <v>1.3380000000000001</v>
      </c>
      <c r="AJ45" s="2">
        <v>1.2110000000000001</v>
      </c>
      <c r="AK45" s="2">
        <v>2.04</v>
      </c>
      <c r="AL45" s="2">
        <v>1.7250000000000001</v>
      </c>
      <c r="AM45" s="2">
        <v>1.397</v>
      </c>
      <c r="AN45" s="2">
        <v>1.27</v>
      </c>
      <c r="AO45" s="2">
        <v>3.7269999999999999</v>
      </c>
      <c r="AP45" s="2">
        <v>1.7989999999999999</v>
      </c>
      <c r="AQ45" s="2">
        <v>1.673</v>
      </c>
      <c r="AR45" s="2">
        <v>73.8</v>
      </c>
      <c r="AS45" s="2">
        <v>95.8</v>
      </c>
      <c r="AT45" s="2">
        <v>86.7</v>
      </c>
      <c r="AU45" s="2">
        <v>146</v>
      </c>
      <c r="AV45" s="2">
        <v>123.4</v>
      </c>
      <c r="AW45" s="2">
        <v>100</v>
      </c>
      <c r="AX45" s="2">
        <v>90.9</v>
      </c>
      <c r="AY45" s="2">
        <v>266.7</v>
      </c>
      <c r="AZ45" s="2">
        <v>128.69999999999999</v>
      </c>
      <c r="BA45" s="2">
        <v>119.7</v>
      </c>
      <c r="BB45" s="2">
        <v>71.599999999999994</v>
      </c>
      <c r="BC45" s="2" t="s">
        <v>60</v>
      </c>
      <c r="BD45" s="2" t="s">
        <v>60</v>
      </c>
      <c r="BE45" s="2" t="s">
        <v>60</v>
      </c>
      <c r="BF45" s="2" t="s">
        <v>60</v>
      </c>
      <c r="BG45" s="2" t="s">
        <v>60</v>
      </c>
      <c r="BH45" s="2" t="s">
        <v>60</v>
      </c>
      <c r="BI45" s="2" t="s">
        <v>60</v>
      </c>
      <c r="BJ45" s="2" t="s">
        <v>60</v>
      </c>
      <c r="BK45" s="2" t="s">
        <v>60</v>
      </c>
      <c r="BL45" s="2" t="s">
        <v>60</v>
      </c>
      <c r="BM45" s="2" t="s">
        <v>60</v>
      </c>
      <c r="BN45" s="2">
        <v>1</v>
      </c>
      <c r="BO45" s="2"/>
      <c r="BP45" s="2">
        <v>1.5296666699999999</v>
      </c>
      <c r="BQ45" s="2">
        <v>1.464</v>
      </c>
      <c r="BR45" s="2">
        <v>2.3996666699999998</v>
      </c>
    </row>
    <row r="46" spans="1:70" x14ac:dyDescent="0.2">
      <c r="A46" s="2" t="s">
        <v>398</v>
      </c>
      <c r="B46" s="2" t="s">
        <v>399</v>
      </c>
      <c r="C46" s="2">
        <v>100</v>
      </c>
      <c r="D46" s="3">
        <v>3.06E-55</v>
      </c>
      <c r="E46" s="2" t="s">
        <v>400</v>
      </c>
      <c r="F46" s="2" t="s">
        <v>399</v>
      </c>
      <c r="G46" s="2" t="s">
        <v>401</v>
      </c>
      <c r="H46" s="3">
        <v>5.9100000000000001E-18</v>
      </c>
      <c r="I46" s="2" t="s">
        <v>402</v>
      </c>
      <c r="J46" s="2" t="s">
        <v>403</v>
      </c>
      <c r="K46" s="2">
        <v>0.93666667000000003</v>
      </c>
      <c r="L46" s="2">
        <v>1.6266666700000001</v>
      </c>
      <c r="M46" s="2">
        <v>2.399</v>
      </c>
      <c r="N46" s="2">
        <v>1.06761566</v>
      </c>
      <c r="O46" s="2">
        <v>0.61475409999999997</v>
      </c>
      <c r="P46" s="2">
        <v>0.41684035000000003</v>
      </c>
      <c r="Q46" s="2" t="b">
        <v>1</v>
      </c>
      <c r="R46" s="2" t="s">
        <v>60</v>
      </c>
      <c r="S46" s="2" t="s">
        <v>61</v>
      </c>
      <c r="T46" s="2" t="s">
        <v>398</v>
      </c>
      <c r="U46" s="2" t="s">
        <v>404</v>
      </c>
      <c r="V46" s="2">
        <v>0</v>
      </c>
      <c r="W46" s="2">
        <v>40.551000000000002</v>
      </c>
      <c r="X46" s="2">
        <v>82</v>
      </c>
      <c r="Y46" s="2">
        <v>14</v>
      </c>
      <c r="Z46" s="2">
        <v>124</v>
      </c>
      <c r="AA46" s="2">
        <v>14</v>
      </c>
      <c r="AB46" s="2">
        <v>95</v>
      </c>
      <c r="AC46" s="2">
        <v>10.5</v>
      </c>
      <c r="AD46" s="2">
        <v>7.49</v>
      </c>
      <c r="AE46" s="2">
        <v>216.25</v>
      </c>
      <c r="AF46" s="2">
        <v>14</v>
      </c>
      <c r="AG46" s="2">
        <v>0</v>
      </c>
      <c r="AH46" s="2">
        <v>1.675</v>
      </c>
      <c r="AI46" s="2">
        <v>0.78800000000000003</v>
      </c>
      <c r="AJ46" s="2">
        <v>1.048</v>
      </c>
      <c r="AK46" s="2">
        <v>0.97399999999999998</v>
      </c>
      <c r="AL46" s="2">
        <v>1.0429999999999999</v>
      </c>
      <c r="AM46" s="2">
        <v>0.85099999999999998</v>
      </c>
      <c r="AN46" s="2">
        <v>2.9860000000000002</v>
      </c>
      <c r="AO46" s="2">
        <v>2.2730000000000001</v>
      </c>
      <c r="AP46" s="2">
        <v>2.3220000000000001</v>
      </c>
      <c r="AQ46" s="2">
        <v>2.6019999999999999</v>
      </c>
      <c r="AR46" s="2">
        <v>175.8</v>
      </c>
      <c r="AS46" s="2">
        <v>82.7</v>
      </c>
      <c r="AT46" s="2">
        <v>110</v>
      </c>
      <c r="AU46" s="2">
        <v>102.3</v>
      </c>
      <c r="AV46" s="2">
        <v>109.5</v>
      </c>
      <c r="AW46" s="2">
        <v>89.3</v>
      </c>
      <c r="AX46" s="2">
        <v>313.5</v>
      </c>
      <c r="AY46" s="2">
        <v>238.6</v>
      </c>
      <c r="AZ46" s="2">
        <v>243.7</v>
      </c>
      <c r="BA46" s="2">
        <v>273.10000000000002</v>
      </c>
      <c r="BB46" s="2">
        <v>105</v>
      </c>
      <c r="BC46" s="2" t="s">
        <v>60</v>
      </c>
      <c r="BD46" s="2" t="s">
        <v>60</v>
      </c>
      <c r="BE46" s="2" t="s">
        <v>60</v>
      </c>
      <c r="BF46" s="2" t="s">
        <v>60</v>
      </c>
      <c r="BG46" s="2" t="s">
        <v>60</v>
      </c>
      <c r="BH46" s="2" t="s">
        <v>60</v>
      </c>
      <c r="BI46" s="2" t="s">
        <v>60</v>
      </c>
      <c r="BJ46" s="2" t="s">
        <v>60</v>
      </c>
      <c r="BK46" s="2" t="s">
        <v>60</v>
      </c>
      <c r="BL46" s="2" t="s">
        <v>60</v>
      </c>
      <c r="BM46" s="2" t="s">
        <v>60</v>
      </c>
      <c r="BN46" s="2">
        <v>1</v>
      </c>
      <c r="BO46" s="2" t="s">
        <v>405</v>
      </c>
      <c r="BP46" s="2">
        <v>0.93666667000000003</v>
      </c>
      <c r="BQ46" s="2">
        <v>1.6266666700000001</v>
      </c>
      <c r="BR46" s="2">
        <v>2.399</v>
      </c>
    </row>
    <row r="47" spans="1:70" x14ac:dyDescent="0.2">
      <c r="A47" s="2" t="s">
        <v>590</v>
      </c>
      <c r="B47" s="2" t="s">
        <v>591</v>
      </c>
      <c r="C47" s="2">
        <v>100</v>
      </c>
      <c r="D47" s="3">
        <v>8.2800000000000006E-174</v>
      </c>
      <c r="E47" s="2" t="s">
        <v>592</v>
      </c>
      <c r="F47" s="2" t="s">
        <v>591</v>
      </c>
      <c r="G47" s="2" t="s">
        <v>593</v>
      </c>
      <c r="H47" s="3">
        <v>7.2299999999999995E-135</v>
      </c>
      <c r="I47" s="2" t="s">
        <v>594</v>
      </c>
      <c r="J47" s="2" t="s">
        <v>595</v>
      </c>
      <c r="K47" s="2">
        <v>1.6593333299999999</v>
      </c>
      <c r="L47" s="2">
        <v>1.6126666700000001</v>
      </c>
      <c r="M47" s="2">
        <v>2.3826666699999999</v>
      </c>
      <c r="N47" s="2">
        <v>0.60265166999999997</v>
      </c>
      <c r="O47" s="2">
        <v>0.62009095000000003</v>
      </c>
      <c r="P47" s="2">
        <v>0.41969782</v>
      </c>
      <c r="Q47" s="2" t="b">
        <v>1</v>
      </c>
      <c r="R47" s="2" t="s">
        <v>60</v>
      </c>
      <c r="S47" s="2" t="s">
        <v>61</v>
      </c>
      <c r="T47" s="2" t="s">
        <v>590</v>
      </c>
      <c r="U47" s="2" t="s">
        <v>596</v>
      </c>
      <c r="V47" s="2">
        <v>0</v>
      </c>
      <c r="W47" s="2">
        <v>7.0739999999999998</v>
      </c>
      <c r="X47" s="2">
        <v>6</v>
      </c>
      <c r="Y47" s="2">
        <v>3</v>
      </c>
      <c r="Z47" s="2">
        <v>10</v>
      </c>
      <c r="AA47" s="2">
        <v>3</v>
      </c>
      <c r="AB47" s="2">
        <v>316</v>
      </c>
      <c r="AC47" s="2">
        <v>35.700000000000003</v>
      </c>
      <c r="AD47" s="2">
        <v>7.14</v>
      </c>
      <c r="AE47" s="2">
        <v>21.82</v>
      </c>
      <c r="AF47" s="2">
        <v>3</v>
      </c>
      <c r="AG47" s="2">
        <v>0</v>
      </c>
      <c r="AH47" s="2">
        <v>1.61</v>
      </c>
      <c r="AI47" s="2">
        <v>1.56</v>
      </c>
      <c r="AJ47" s="2">
        <v>1.8520000000000001</v>
      </c>
      <c r="AK47" s="2">
        <v>1.5660000000000001</v>
      </c>
      <c r="AL47" s="2">
        <v>1.593</v>
      </c>
      <c r="AM47" s="2">
        <v>1.6719999999999999</v>
      </c>
      <c r="AN47" s="2">
        <v>1.573</v>
      </c>
      <c r="AO47" s="2">
        <v>3.1819999999999999</v>
      </c>
      <c r="AP47" s="2">
        <v>2.1760000000000002</v>
      </c>
      <c r="AQ47" s="2">
        <v>1.79</v>
      </c>
      <c r="AR47" s="2">
        <v>107.7</v>
      </c>
      <c r="AS47" s="2">
        <v>104.4</v>
      </c>
      <c r="AT47" s="2">
        <v>123.9</v>
      </c>
      <c r="AU47" s="2">
        <v>104.8</v>
      </c>
      <c r="AV47" s="2">
        <v>106.6</v>
      </c>
      <c r="AW47" s="2">
        <v>111.9</v>
      </c>
      <c r="AX47" s="2">
        <v>105.3</v>
      </c>
      <c r="AY47" s="2">
        <v>212.9</v>
      </c>
      <c r="AZ47" s="2">
        <v>145.6</v>
      </c>
      <c r="BA47" s="2">
        <v>119.8</v>
      </c>
      <c r="BB47" s="2">
        <v>66.900000000000006</v>
      </c>
      <c r="BC47" s="2" t="s">
        <v>60</v>
      </c>
      <c r="BD47" s="2" t="s">
        <v>60</v>
      </c>
      <c r="BE47" s="2" t="s">
        <v>60</v>
      </c>
      <c r="BF47" s="2" t="s">
        <v>60</v>
      </c>
      <c r="BG47" s="2" t="s">
        <v>60</v>
      </c>
      <c r="BH47" s="2" t="s">
        <v>60</v>
      </c>
      <c r="BI47" s="2" t="s">
        <v>60</v>
      </c>
      <c r="BJ47" s="2" t="s">
        <v>60</v>
      </c>
      <c r="BK47" s="2" t="s">
        <v>60</v>
      </c>
      <c r="BL47" s="2" t="s">
        <v>60</v>
      </c>
      <c r="BM47" s="2" t="s">
        <v>60</v>
      </c>
      <c r="BN47" s="2">
        <v>1</v>
      </c>
      <c r="BO47" s="2"/>
      <c r="BP47" s="2">
        <v>1.6593333299999999</v>
      </c>
      <c r="BQ47" s="2">
        <v>1.6126666700000001</v>
      </c>
      <c r="BR47" s="2">
        <v>2.3826666699999999</v>
      </c>
    </row>
    <row r="48" spans="1:70" x14ac:dyDescent="0.2">
      <c r="A48" s="2" t="s">
        <v>2221</v>
      </c>
      <c r="B48" s="2" t="s">
        <v>2222</v>
      </c>
      <c r="C48" s="2">
        <v>100</v>
      </c>
      <c r="D48" s="2">
        <v>0</v>
      </c>
      <c r="E48" s="2" t="s">
        <v>2223</v>
      </c>
      <c r="F48" s="2" t="s">
        <v>2222</v>
      </c>
      <c r="G48" s="2" t="s">
        <v>1191</v>
      </c>
      <c r="H48" s="3">
        <v>2.6099999999999999E-135</v>
      </c>
      <c r="I48" s="2" t="s">
        <v>1192</v>
      </c>
      <c r="J48" s="2" t="s">
        <v>1193</v>
      </c>
      <c r="K48" s="2">
        <v>1.6306666700000001</v>
      </c>
      <c r="L48" s="2">
        <v>2.75666667</v>
      </c>
      <c r="M48" s="2">
        <v>2.36566667</v>
      </c>
      <c r="N48" s="2">
        <v>0.61324612000000001</v>
      </c>
      <c r="O48" s="2">
        <v>0.36275695000000002</v>
      </c>
      <c r="P48" s="2">
        <v>0.42271382000000002</v>
      </c>
      <c r="Q48" s="2" t="b">
        <v>1</v>
      </c>
      <c r="R48" s="2" t="s">
        <v>60</v>
      </c>
      <c r="S48" s="2" t="s">
        <v>61</v>
      </c>
      <c r="T48" s="2" t="s">
        <v>2221</v>
      </c>
      <c r="U48" s="2" t="s">
        <v>2224</v>
      </c>
      <c r="V48" s="2">
        <v>0</v>
      </c>
      <c r="W48" s="2">
        <v>27.62</v>
      </c>
      <c r="X48" s="2">
        <v>24</v>
      </c>
      <c r="Y48" s="2">
        <v>7</v>
      </c>
      <c r="Z48" s="2">
        <v>43</v>
      </c>
      <c r="AA48" s="2">
        <v>3</v>
      </c>
      <c r="AB48" s="2">
        <v>243</v>
      </c>
      <c r="AC48" s="2">
        <v>27</v>
      </c>
      <c r="AD48" s="2">
        <v>5.27</v>
      </c>
      <c r="AE48" s="2">
        <v>150.6</v>
      </c>
      <c r="AF48" s="2">
        <v>7</v>
      </c>
      <c r="AG48" s="2">
        <v>0</v>
      </c>
      <c r="AH48" s="2">
        <v>1.6759999999999999</v>
      </c>
      <c r="AI48" s="2">
        <v>2.2850000000000001</v>
      </c>
      <c r="AJ48" s="2">
        <v>1.5529999999999999</v>
      </c>
      <c r="AK48" s="2">
        <v>1.054</v>
      </c>
      <c r="AL48" s="2">
        <v>1.8129999999999999</v>
      </c>
      <c r="AM48" s="2">
        <v>2.2240000000000002</v>
      </c>
      <c r="AN48" s="2">
        <v>4.2329999999999997</v>
      </c>
      <c r="AO48" s="2">
        <v>2.823</v>
      </c>
      <c r="AP48" s="2">
        <v>2.024</v>
      </c>
      <c r="AQ48" s="2">
        <v>2.25</v>
      </c>
      <c r="AR48" s="2">
        <v>113.7</v>
      </c>
      <c r="AS48" s="2">
        <v>155.1</v>
      </c>
      <c r="AT48" s="2">
        <v>105.4</v>
      </c>
      <c r="AU48" s="2">
        <v>71.599999999999994</v>
      </c>
      <c r="AV48" s="2">
        <v>123.1</v>
      </c>
      <c r="AW48" s="2">
        <v>151</v>
      </c>
      <c r="AX48" s="2">
        <v>287.39999999999998</v>
      </c>
      <c r="AY48" s="2">
        <v>191.6</v>
      </c>
      <c r="AZ48" s="2">
        <v>137.4</v>
      </c>
      <c r="BA48" s="2">
        <v>152.69999999999999</v>
      </c>
      <c r="BB48" s="2">
        <v>67.900000000000006</v>
      </c>
      <c r="BC48" s="2" t="s">
        <v>60</v>
      </c>
      <c r="BD48" s="2" t="s">
        <v>60</v>
      </c>
      <c r="BE48" s="2" t="s">
        <v>60</v>
      </c>
      <c r="BF48" s="2" t="s">
        <v>60</v>
      </c>
      <c r="BG48" s="2" t="s">
        <v>60</v>
      </c>
      <c r="BH48" s="2" t="s">
        <v>60</v>
      </c>
      <c r="BI48" s="2" t="s">
        <v>60</v>
      </c>
      <c r="BJ48" s="2" t="s">
        <v>60</v>
      </c>
      <c r="BK48" s="2" t="s">
        <v>60</v>
      </c>
      <c r="BL48" s="2" t="s">
        <v>60</v>
      </c>
      <c r="BM48" s="2" t="s">
        <v>60</v>
      </c>
      <c r="BN48" s="2">
        <v>1</v>
      </c>
      <c r="BO48" s="2"/>
      <c r="BP48" s="2">
        <v>1.6306666700000001</v>
      </c>
      <c r="BQ48" s="2">
        <v>2.75666667</v>
      </c>
      <c r="BR48" s="2">
        <v>2.36566667</v>
      </c>
    </row>
    <row r="49" spans="1:70" x14ac:dyDescent="0.2">
      <c r="A49" s="2" t="s">
        <v>5770</v>
      </c>
      <c r="B49" s="2" t="s">
        <v>5771</v>
      </c>
      <c r="C49" s="2">
        <v>100</v>
      </c>
      <c r="D49" s="3">
        <v>1.02E-109</v>
      </c>
      <c r="E49" s="2" t="s">
        <v>5772</v>
      </c>
      <c r="F49" s="2" t="s">
        <v>5771</v>
      </c>
      <c r="G49" s="2" t="s">
        <v>5773</v>
      </c>
      <c r="H49" s="3">
        <v>1.1800000000000001E-103</v>
      </c>
      <c r="I49" s="2" t="s">
        <v>5774</v>
      </c>
      <c r="J49" s="2" t="s">
        <v>5775</v>
      </c>
      <c r="K49" s="2">
        <v>1.7</v>
      </c>
      <c r="L49" s="2">
        <v>3.5009999999999999</v>
      </c>
      <c r="M49" s="2">
        <v>2.3319999999999999</v>
      </c>
      <c r="N49" s="2">
        <v>0.58823528999999997</v>
      </c>
      <c r="O49" s="2">
        <v>0.28563268000000003</v>
      </c>
      <c r="P49" s="2">
        <v>0.42881647000000001</v>
      </c>
      <c r="Q49" s="2" t="b">
        <v>1</v>
      </c>
      <c r="R49" s="2" t="s">
        <v>60</v>
      </c>
      <c r="S49" s="2" t="s">
        <v>61</v>
      </c>
      <c r="T49" s="2" t="s">
        <v>5770</v>
      </c>
      <c r="U49" s="2" t="s">
        <v>5776</v>
      </c>
      <c r="V49" s="2">
        <v>1E-3</v>
      </c>
      <c r="W49" s="2">
        <v>2.351</v>
      </c>
      <c r="X49" s="2">
        <v>7</v>
      </c>
      <c r="Y49" s="2">
        <v>1</v>
      </c>
      <c r="Z49" s="2">
        <v>1</v>
      </c>
      <c r="AA49" s="2">
        <v>1</v>
      </c>
      <c r="AB49" s="2">
        <v>146</v>
      </c>
      <c r="AC49" s="2">
        <v>16.5</v>
      </c>
      <c r="AD49" s="2">
        <v>7.09</v>
      </c>
      <c r="AE49" s="2">
        <v>2.94</v>
      </c>
      <c r="AF49" s="2">
        <v>1</v>
      </c>
      <c r="AG49" s="2">
        <v>0</v>
      </c>
      <c r="AH49" s="2">
        <v>2.3849999999999998</v>
      </c>
      <c r="AI49" s="2">
        <v>2.242</v>
      </c>
      <c r="AJ49" s="2">
        <v>1.714</v>
      </c>
      <c r="AK49" s="2">
        <v>1.1439999999999999</v>
      </c>
      <c r="AL49" s="2">
        <v>3.71</v>
      </c>
      <c r="AM49" s="2">
        <v>2.97</v>
      </c>
      <c r="AN49" s="2">
        <v>3.823</v>
      </c>
      <c r="AO49" s="2">
        <v>3.4049999999999998</v>
      </c>
      <c r="AP49" s="2">
        <v>1.9319999999999999</v>
      </c>
      <c r="AQ49" s="2">
        <v>1.659</v>
      </c>
      <c r="AR49" s="2">
        <v>156.4</v>
      </c>
      <c r="AS49" s="2">
        <v>147</v>
      </c>
      <c r="AT49" s="2">
        <v>112.4</v>
      </c>
      <c r="AU49" s="2">
        <v>75</v>
      </c>
      <c r="AV49" s="2">
        <v>243.3</v>
      </c>
      <c r="AW49" s="2">
        <v>194.8</v>
      </c>
      <c r="AX49" s="2">
        <v>250.7</v>
      </c>
      <c r="AY49" s="2">
        <v>223.3</v>
      </c>
      <c r="AZ49" s="2">
        <v>126.7</v>
      </c>
      <c r="BA49" s="2">
        <v>108.8</v>
      </c>
      <c r="BB49" s="2">
        <v>65.599999999999994</v>
      </c>
      <c r="BC49" s="2" t="s">
        <v>60</v>
      </c>
      <c r="BD49" s="2" t="s">
        <v>60</v>
      </c>
      <c r="BE49" s="2" t="s">
        <v>60</v>
      </c>
      <c r="BF49" s="2" t="s">
        <v>60</v>
      </c>
      <c r="BG49" s="2" t="s">
        <v>60</v>
      </c>
      <c r="BH49" s="2" t="s">
        <v>60</v>
      </c>
      <c r="BI49" s="2" t="s">
        <v>60</v>
      </c>
      <c r="BJ49" s="2" t="s">
        <v>60</v>
      </c>
      <c r="BK49" s="2" t="s">
        <v>60</v>
      </c>
      <c r="BL49" s="2" t="s">
        <v>60</v>
      </c>
      <c r="BM49" s="2" t="s">
        <v>60</v>
      </c>
      <c r="BN49" s="2">
        <v>1</v>
      </c>
      <c r="BO49" s="2"/>
      <c r="BP49" s="2">
        <v>1.7</v>
      </c>
      <c r="BQ49" s="2">
        <v>3.5009999999999999</v>
      </c>
      <c r="BR49" s="2">
        <v>2.3319999999999999</v>
      </c>
    </row>
    <row r="50" spans="1:70" x14ac:dyDescent="0.2">
      <c r="A50" s="2" t="s">
        <v>1317</v>
      </c>
      <c r="B50" s="2" t="s">
        <v>1318</v>
      </c>
      <c r="C50" s="2">
        <v>99.022000000000006</v>
      </c>
      <c r="D50" s="2">
        <v>0</v>
      </c>
      <c r="E50" s="2" t="s">
        <v>1319</v>
      </c>
      <c r="F50" s="2" t="s">
        <v>1318</v>
      </c>
      <c r="G50" s="2" t="s">
        <v>1320</v>
      </c>
      <c r="H50" s="2">
        <v>0</v>
      </c>
      <c r="I50" s="2" t="s">
        <v>1321</v>
      </c>
      <c r="J50" s="2" t="s">
        <v>1322</v>
      </c>
      <c r="K50" s="2">
        <v>1.2183333300000001</v>
      </c>
      <c r="L50" s="2">
        <v>1.9073333299999999</v>
      </c>
      <c r="M50" s="2">
        <v>2.323</v>
      </c>
      <c r="N50" s="2">
        <v>0.82079343000000005</v>
      </c>
      <c r="O50" s="2">
        <v>0.52429221000000004</v>
      </c>
      <c r="P50" s="2">
        <v>0.43047783000000001</v>
      </c>
      <c r="Q50" s="2" t="b">
        <v>1</v>
      </c>
      <c r="R50" s="2" t="s">
        <v>60</v>
      </c>
      <c r="S50" s="2" t="s">
        <v>61</v>
      </c>
      <c r="T50" s="2" t="s">
        <v>1317</v>
      </c>
      <c r="U50" s="2" t="s">
        <v>1323</v>
      </c>
      <c r="V50" s="2">
        <v>1E-3</v>
      </c>
      <c r="W50" s="2">
        <v>3.4319999999999999</v>
      </c>
      <c r="X50" s="2">
        <v>7</v>
      </c>
      <c r="Y50" s="2">
        <v>2</v>
      </c>
      <c r="Z50" s="2">
        <v>6</v>
      </c>
      <c r="AA50" s="2">
        <v>1</v>
      </c>
      <c r="AB50" s="2">
        <v>509</v>
      </c>
      <c r="AC50" s="2">
        <v>55.7</v>
      </c>
      <c r="AD50" s="2">
        <v>5.12</v>
      </c>
      <c r="AE50" s="2">
        <v>11.17</v>
      </c>
      <c r="AF50" s="2">
        <v>2</v>
      </c>
      <c r="AG50" s="2">
        <v>1</v>
      </c>
      <c r="AH50" s="2">
        <v>1.593</v>
      </c>
      <c r="AI50" s="2">
        <v>1.2849999999999999</v>
      </c>
      <c r="AJ50" s="2">
        <v>1.109</v>
      </c>
      <c r="AK50" s="2">
        <v>1.2609999999999999</v>
      </c>
      <c r="AL50" s="2">
        <v>1.7729999999999999</v>
      </c>
      <c r="AM50" s="2">
        <v>2.0819999999999999</v>
      </c>
      <c r="AN50" s="2">
        <v>1.867</v>
      </c>
      <c r="AO50" s="2">
        <v>2.7909999999999999</v>
      </c>
      <c r="AP50" s="2">
        <v>2.1219999999999999</v>
      </c>
      <c r="AQ50" s="2">
        <v>2.056</v>
      </c>
      <c r="AR50" s="2">
        <v>136.80000000000001</v>
      </c>
      <c r="AS50" s="2">
        <v>110.4</v>
      </c>
      <c r="AT50" s="2">
        <v>95.3</v>
      </c>
      <c r="AU50" s="2">
        <v>108.4</v>
      </c>
      <c r="AV50" s="2">
        <v>152.30000000000001</v>
      </c>
      <c r="AW50" s="2">
        <v>178.9</v>
      </c>
      <c r="AX50" s="2">
        <v>160.4</v>
      </c>
      <c r="AY50" s="2">
        <v>239.8</v>
      </c>
      <c r="AZ50" s="2">
        <v>182.3</v>
      </c>
      <c r="BA50" s="2">
        <v>176.6</v>
      </c>
      <c r="BB50" s="2">
        <v>85.9</v>
      </c>
      <c r="BC50" s="2" t="s">
        <v>60</v>
      </c>
      <c r="BD50" s="2" t="s">
        <v>60</v>
      </c>
      <c r="BE50" s="2" t="s">
        <v>60</v>
      </c>
      <c r="BF50" s="2" t="s">
        <v>60</v>
      </c>
      <c r="BG50" s="2" t="s">
        <v>60</v>
      </c>
      <c r="BH50" s="2" t="s">
        <v>60</v>
      </c>
      <c r="BI50" s="2" t="s">
        <v>60</v>
      </c>
      <c r="BJ50" s="2" t="s">
        <v>60</v>
      </c>
      <c r="BK50" s="2" t="s">
        <v>60</v>
      </c>
      <c r="BL50" s="2" t="s">
        <v>60</v>
      </c>
      <c r="BM50" s="2" t="s">
        <v>60</v>
      </c>
      <c r="BN50" s="2">
        <v>1</v>
      </c>
      <c r="BO50" s="2"/>
      <c r="BP50" s="2">
        <v>1.2183333300000001</v>
      </c>
      <c r="BQ50" s="2">
        <v>1.9073333299999999</v>
      </c>
      <c r="BR50" s="2">
        <v>2.323</v>
      </c>
    </row>
    <row r="51" spans="1:70" x14ac:dyDescent="0.2">
      <c r="A51" s="2" t="s">
        <v>821</v>
      </c>
      <c r="B51" s="2" t="s">
        <v>822</v>
      </c>
      <c r="C51" s="2">
        <v>100</v>
      </c>
      <c r="D51" s="2">
        <v>0</v>
      </c>
      <c r="E51" s="2" t="s">
        <v>823</v>
      </c>
      <c r="F51" s="2" t="s">
        <v>822</v>
      </c>
      <c r="G51" s="2" t="s">
        <v>824</v>
      </c>
      <c r="H51" s="2">
        <v>0</v>
      </c>
      <c r="I51" s="2" t="s">
        <v>825</v>
      </c>
      <c r="J51" s="2" t="s">
        <v>826</v>
      </c>
      <c r="K51" s="2">
        <v>0.97799999999999998</v>
      </c>
      <c r="L51" s="2">
        <v>1.1479999999999999</v>
      </c>
      <c r="M51" s="2">
        <v>2.3159999999999998</v>
      </c>
      <c r="N51" s="2">
        <v>1.0224948899999999</v>
      </c>
      <c r="O51" s="2">
        <v>0.87108014</v>
      </c>
      <c r="P51" s="2">
        <v>0.43177893000000001</v>
      </c>
      <c r="Q51" s="2" t="b">
        <v>1</v>
      </c>
      <c r="R51" s="2" t="s">
        <v>60</v>
      </c>
      <c r="S51" s="2" t="s">
        <v>61</v>
      </c>
      <c r="T51" s="2" t="s">
        <v>821</v>
      </c>
      <c r="U51" s="2" t="s">
        <v>827</v>
      </c>
      <c r="V51" s="2">
        <v>1E-3</v>
      </c>
      <c r="W51" s="2">
        <v>2.9660000000000002</v>
      </c>
      <c r="X51" s="2">
        <v>3</v>
      </c>
      <c r="Y51" s="2">
        <v>1</v>
      </c>
      <c r="Z51" s="2">
        <v>3</v>
      </c>
      <c r="AA51" s="2">
        <v>1</v>
      </c>
      <c r="AB51" s="2">
        <v>362</v>
      </c>
      <c r="AC51" s="2">
        <v>39.700000000000003</v>
      </c>
      <c r="AD51" s="2">
        <v>8.44</v>
      </c>
      <c r="AE51" s="2">
        <v>7.12</v>
      </c>
      <c r="AF51" s="2">
        <v>1</v>
      </c>
      <c r="AG51" s="2">
        <v>0</v>
      </c>
      <c r="AH51" s="2">
        <v>5.2060000000000004</v>
      </c>
      <c r="AI51" s="2">
        <v>0.89200000000000002</v>
      </c>
      <c r="AJ51" s="2">
        <v>1.08</v>
      </c>
      <c r="AK51" s="2">
        <v>0.96199999999999997</v>
      </c>
      <c r="AL51" s="2">
        <v>1.39</v>
      </c>
      <c r="AM51" s="2">
        <v>1.153</v>
      </c>
      <c r="AN51" s="2">
        <v>0.90100000000000002</v>
      </c>
      <c r="AO51" s="2">
        <v>1.75</v>
      </c>
      <c r="AP51" s="2">
        <v>1.9119999999999999</v>
      </c>
      <c r="AQ51" s="2">
        <v>3.286</v>
      </c>
      <c r="AR51" s="2">
        <v>529.29999999999995</v>
      </c>
      <c r="AS51" s="2">
        <v>90.7</v>
      </c>
      <c r="AT51" s="2">
        <v>109.8</v>
      </c>
      <c r="AU51" s="2">
        <v>97.8</v>
      </c>
      <c r="AV51" s="2">
        <v>141.30000000000001</v>
      </c>
      <c r="AW51" s="2">
        <v>117.2</v>
      </c>
      <c r="AX51" s="2">
        <v>91.6</v>
      </c>
      <c r="AY51" s="2">
        <v>177.9</v>
      </c>
      <c r="AZ51" s="2">
        <v>194.4</v>
      </c>
      <c r="BA51" s="2">
        <v>334.1</v>
      </c>
      <c r="BB51" s="2">
        <v>101.7</v>
      </c>
      <c r="BC51" s="2" t="s">
        <v>60</v>
      </c>
      <c r="BD51" s="2" t="s">
        <v>60</v>
      </c>
      <c r="BE51" s="2" t="s">
        <v>60</v>
      </c>
      <c r="BF51" s="2" t="s">
        <v>60</v>
      </c>
      <c r="BG51" s="2" t="s">
        <v>60</v>
      </c>
      <c r="BH51" s="2" t="s">
        <v>60</v>
      </c>
      <c r="BI51" s="2" t="s">
        <v>60</v>
      </c>
      <c r="BJ51" s="2" t="s">
        <v>60</v>
      </c>
      <c r="BK51" s="2" t="s">
        <v>60</v>
      </c>
      <c r="BL51" s="2" t="s">
        <v>60</v>
      </c>
      <c r="BM51" s="2" t="s">
        <v>60</v>
      </c>
      <c r="BN51" s="2">
        <v>1</v>
      </c>
      <c r="BO51" s="2"/>
      <c r="BP51" s="2">
        <v>0.97799999999999998</v>
      </c>
      <c r="BQ51" s="2">
        <v>1.1479999999999999</v>
      </c>
      <c r="BR51" s="2">
        <v>2.3159999999999998</v>
      </c>
    </row>
    <row r="52" spans="1:70" x14ac:dyDescent="0.2">
      <c r="A52" s="2" t="s">
        <v>5073</v>
      </c>
      <c r="B52" s="2" t="s">
        <v>5074</v>
      </c>
      <c r="C52" s="2">
        <v>100</v>
      </c>
      <c r="D52" s="3">
        <v>4.8500000000000003E-96</v>
      </c>
      <c r="E52" s="2" t="s">
        <v>5075</v>
      </c>
      <c r="F52" s="2" t="s">
        <v>5074</v>
      </c>
      <c r="G52" s="2" t="s">
        <v>304</v>
      </c>
      <c r="H52" s="3">
        <v>4.6400000000000002E-44</v>
      </c>
      <c r="I52" s="2" t="s">
        <v>305</v>
      </c>
      <c r="J52" s="2" t="s">
        <v>306</v>
      </c>
      <c r="K52" s="2">
        <v>1.3053333300000001</v>
      </c>
      <c r="L52" s="2">
        <v>1.577</v>
      </c>
      <c r="M52" s="2">
        <v>2.30433333</v>
      </c>
      <c r="N52" s="2">
        <v>0.76608783999999996</v>
      </c>
      <c r="O52" s="2">
        <v>0.63411541000000005</v>
      </c>
      <c r="P52" s="2">
        <v>0.43396498999999999</v>
      </c>
      <c r="Q52" s="2" t="b">
        <v>1</v>
      </c>
      <c r="R52" s="2" t="s">
        <v>60</v>
      </c>
      <c r="S52" s="2" t="s">
        <v>61</v>
      </c>
      <c r="T52" s="2" t="s">
        <v>5073</v>
      </c>
      <c r="U52" s="2" t="s">
        <v>5076</v>
      </c>
      <c r="V52" s="2">
        <v>0</v>
      </c>
      <c r="W52" s="2">
        <v>4.5179999999999998</v>
      </c>
      <c r="X52" s="2">
        <v>14</v>
      </c>
      <c r="Y52" s="2">
        <v>2</v>
      </c>
      <c r="Z52" s="2">
        <v>5</v>
      </c>
      <c r="AA52" s="2">
        <v>2</v>
      </c>
      <c r="AB52" s="2">
        <v>131</v>
      </c>
      <c r="AC52" s="2">
        <v>14.9</v>
      </c>
      <c r="AD52" s="2">
        <v>5.57</v>
      </c>
      <c r="AE52" s="2">
        <v>7.8</v>
      </c>
      <c r="AF52" s="2">
        <v>2</v>
      </c>
      <c r="AG52" s="2">
        <v>0</v>
      </c>
      <c r="AH52" s="2">
        <v>2.5750000000000002</v>
      </c>
      <c r="AI52" s="2">
        <v>1.4239999999999999</v>
      </c>
      <c r="AJ52" s="2">
        <v>1.234</v>
      </c>
      <c r="AK52" s="2">
        <v>1.258</v>
      </c>
      <c r="AL52" s="2">
        <v>1.252</v>
      </c>
      <c r="AM52" s="2">
        <v>1.708</v>
      </c>
      <c r="AN52" s="2">
        <v>1.7709999999999999</v>
      </c>
      <c r="AO52" s="2">
        <v>2.4929999999999999</v>
      </c>
      <c r="AP52" s="2">
        <v>2.3140000000000001</v>
      </c>
      <c r="AQ52" s="2">
        <v>2.1059999999999999</v>
      </c>
      <c r="AR52" s="2">
        <v>209.5</v>
      </c>
      <c r="AS52" s="2">
        <v>115.9</v>
      </c>
      <c r="AT52" s="2">
        <v>100.4</v>
      </c>
      <c r="AU52" s="2">
        <v>102.4</v>
      </c>
      <c r="AV52" s="2">
        <v>101.8</v>
      </c>
      <c r="AW52" s="2">
        <v>138.9</v>
      </c>
      <c r="AX52" s="2">
        <v>144.1</v>
      </c>
      <c r="AY52" s="2">
        <v>202.8</v>
      </c>
      <c r="AZ52" s="2">
        <v>188.3</v>
      </c>
      <c r="BA52" s="2">
        <v>171.4</v>
      </c>
      <c r="BB52" s="2">
        <v>81.400000000000006</v>
      </c>
      <c r="BC52" s="2" t="s">
        <v>60</v>
      </c>
      <c r="BD52" s="2" t="s">
        <v>60</v>
      </c>
      <c r="BE52" s="2" t="s">
        <v>60</v>
      </c>
      <c r="BF52" s="2" t="s">
        <v>60</v>
      </c>
      <c r="BG52" s="2" t="s">
        <v>60</v>
      </c>
      <c r="BH52" s="2" t="s">
        <v>60</v>
      </c>
      <c r="BI52" s="2" t="s">
        <v>60</v>
      </c>
      <c r="BJ52" s="2" t="s">
        <v>60</v>
      </c>
      <c r="BK52" s="2" t="s">
        <v>60</v>
      </c>
      <c r="BL52" s="2" t="s">
        <v>60</v>
      </c>
      <c r="BM52" s="2" t="s">
        <v>60</v>
      </c>
      <c r="BN52" s="2">
        <v>1</v>
      </c>
      <c r="BO52" s="2"/>
      <c r="BP52" s="2">
        <v>1.3053333300000001</v>
      </c>
      <c r="BQ52" s="2">
        <v>1.577</v>
      </c>
      <c r="BR52" s="2">
        <v>2.30433333</v>
      </c>
    </row>
    <row r="53" spans="1:70" x14ac:dyDescent="0.2">
      <c r="A53" s="2" t="s">
        <v>4639</v>
      </c>
      <c r="B53" s="2" t="s">
        <v>4640</v>
      </c>
      <c r="C53" s="2">
        <v>100</v>
      </c>
      <c r="D53" s="3">
        <v>7.75E-169</v>
      </c>
      <c r="E53" s="2" t="s">
        <v>4641</v>
      </c>
      <c r="F53" s="2" t="s">
        <v>4640</v>
      </c>
      <c r="G53" s="2" t="s">
        <v>1716</v>
      </c>
      <c r="H53" s="3">
        <v>2.3599999999999999E-94</v>
      </c>
      <c r="I53" s="2" t="s">
        <v>1717</v>
      </c>
      <c r="J53" s="2" t="s">
        <v>1718</v>
      </c>
      <c r="K53" s="2">
        <v>1.105</v>
      </c>
      <c r="L53" s="2">
        <v>1.1633333299999999</v>
      </c>
      <c r="M53" s="2">
        <v>2.3010000000000002</v>
      </c>
      <c r="N53" s="2">
        <v>0.90497738000000005</v>
      </c>
      <c r="O53" s="2">
        <v>0.85959885000000003</v>
      </c>
      <c r="P53" s="2">
        <v>0.43459365</v>
      </c>
      <c r="Q53" s="2" t="b">
        <v>1</v>
      </c>
      <c r="R53" s="2" t="s">
        <v>60</v>
      </c>
      <c r="S53" s="2" t="s">
        <v>61</v>
      </c>
      <c r="T53" s="2" t="s">
        <v>4639</v>
      </c>
      <c r="U53" s="2" t="s">
        <v>4642</v>
      </c>
      <c r="V53" s="2">
        <v>0</v>
      </c>
      <c r="W53" s="2">
        <v>4.3819999999999997</v>
      </c>
      <c r="X53" s="2">
        <v>7</v>
      </c>
      <c r="Y53" s="2">
        <v>1</v>
      </c>
      <c r="Z53" s="2">
        <v>2</v>
      </c>
      <c r="AA53" s="2">
        <v>1</v>
      </c>
      <c r="AB53" s="2">
        <v>229</v>
      </c>
      <c r="AC53" s="2">
        <v>25.4</v>
      </c>
      <c r="AD53" s="2">
        <v>4.55</v>
      </c>
      <c r="AE53" s="2">
        <v>8.61</v>
      </c>
      <c r="AF53" s="2">
        <v>1</v>
      </c>
      <c r="AG53" s="2">
        <v>0</v>
      </c>
      <c r="AH53" s="2">
        <v>1.87</v>
      </c>
      <c r="AI53" s="2">
        <v>1.282</v>
      </c>
      <c r="AJ53" s="2">
        <v>0.97299999999999998</v>
      </c>
      <c r="AK53" s="2">
        <v>1.06</v>
      </c>
      <c r="AL53" s="2">
        <v>1.262</v>
      </c>
      <c r="AM53" s="2">
        <v>1.3029999999999999</v>
      </c>
      <c r="AN53" s="2">
        <v>0.92500000000000004</v>
      </c>
      <c r="AO53" s="2">
        <v>3.6930000000000001</v>
      </c>
      <c r="AP53" s="2">
        <v>1.1739999999999999</v>
      </c>
      <c r="AQ53" s="2">
        <v>2.036</v>
      </c>
      <c r="AR53" s="2">
        <v>173.4</v>
      </c>
      <c r="AS53" s="2">
        <v>118.8</v>
      </c>
      <c r="AT53" s="2">
        <v>90.2</v>
      </c>
      <c r="AU53" s="2">
        <v>98.3</v>
      </c>
      <c r="AV53" s="2">
        <v>117</v>
      </c>
      <c r="AW53" s="2">
        <v>120.8</v>
      </c>
      <c r="AX53" s="2">
        <v>85.8</v>
      </c>
      <c r="AY53" s="2">
        <v>342.4</v>
      </c>
      <c r="AZ53" s="2">
        <v>108.8</v>
      </c>
      <c r="BA53" s="2">
        <v>188.7</v>
      </c>
      <c r="BB53" s="2">
        <v>92.7</v>
      </c>
      <c r="BC53" s="2" t="s">
        <v>60</v>
      </c>
      <c r="BD53" s="2" t="s">
        <v>60</v>
      </c>
      <c r="BE53" s="2" t="s">
        <v>60</v>
      </c>
      <c r="BF53" s="2" t="s">
        <v>60</v>
      </c>
      <c r="BG53" s="2" t="s">
        <v>60</v>
      </c>
      <c r="BH53" s="2" t="s">
        <v>60</v>
      </c>
      <c r="BI53" s="2" t="s">
        <v>60</v>
      </c>
      <c r="BJ53" s="2" t="s">
        <v>60</v>
      </c>
      <c r="BK53" s="2" t="s">
        <v>60</v>
      </c>
      <c r="BL53" s="2" t="s">
        <v>60</v>
      </c>
      <c r="BM53" s="2" t="s">
        <v>60</v>
      </c>
      <c r="BN53" s="2">
        <v>1</v>
      </c>
      <c r="BO53" s="2"/>
      <c r="BP53" s="2">
        <v>1.105</v>
      </c>
      <c r="BQ53" s="2">
        <v>1.1633333299999999</v>
      </c>
      <c r="BR53" s="2">
        <v>2.3010000000000002</v>
      </c>
    </row>
    <row r="54" spans="1:70" x14ac:dyDescent="0.2">
      <c r="A54" s="2" t="s">
        <v>4599</v>
      </c>
      <c r="B54" s="2" t="s">
        <v>4600</v>
      </c>
      <c r="C54" s="2">
        <v>100</v>
      </c>
      <c r="D54" s="3">
        <v>4.1799999999999998E-162</v>
      </c>
      <c r="E54" s="2" t="s">
        <v>4601</v>
      </c>
      <c r="F54" s="2" t="s">
        <v>4600</v>
      </c>
      <c r="G54" s="2" t="s">
        <v>4602</v>
      </c>
      <c r="H54" s="3">
        <v>3.9399999999999998E-125</v>
      </c>
      <c r="I54" s="2" t="s">
        <v>4603</v>
      </c>
      <c r="J54" s="2" t="s">
        <v>4604</v>
      </c>
      <c r="K54" s="2">
        <v>1.26</v>
      </c>
      <c r="L54" s="2">
        <v>3.5670000000000002</v>
      </c>
      <c r="M54" s="2">
        <v>2.2923333299999999</v>
      </c>
      <c r="N54" s="2">
        <v>0.79365079000000005</v>
      </c>
      <c r="O54" s="2">
        <v>0.28034763000000001</v>
      </c>
      <c r="P54" s="2">
        <v>0.43623673000000002</v>
      </c>
      <c r="Q54" s="2" t="b">
        <v>1</v>
      </c>
      <c r="R54" s="2" t="s">
        <v>133</v>
      </c>
      <c r="S54" s="2" t="s">
        <v>61</v>
      </c>
      <c r="T54" s="2" t="s">
        <v>4599</v>
      </c>
      <c r="U54" s="2" t="s">
        <v>4605</v>
      </c>
      <c r="V54" s="2">
        <v>1.4999999999999999E-2</v>
      </c>
      <c r="W54" s="2">
        <v>1.155</v>
      </c>
      <c r="X54" s="2">
        <v>5</v>
      </c>
      <c r="Y54" s="2">
        <v>1</v>
      </c>
      <c r="Z54" s="2">
        <v>1</v>
      </c>
      <c r="AA54" s="2">
        <v>1</v>
      </c>
      <c r="AB54" s="2">
        <v>218</v>
      </c>
      <c r="AC54" s="2">
        <v>23.1</v>
      </c>
      <c r="AD54" s="2">
        <v>7.53</v>
      </c>
      <c r="AE54" s="2">
        <v>2.68</v>
      </c>
      <c r="AF54" s="2">
        <v>1</v>
      </c>
      <c r="AG54" s="2">
        <v>0</v>
      </c>
      <c r="AH54" s="2">
        <v>3.8220000000000001</v>
      </c>
      <c r="AI54" s="2">
        <v>1.421</v>
      </c>
      <c r="AJ54" s="2">
        <v>1.3939999999999999</v>
      </c>
      <c r="AK54" s="2">
        <v>0.96499999999999997</v>
      </c>
      <c r="AL54" s="2">
        <v>8.0299999999999994</v>
      </c>
      <c r="AM54" s="2">
        <v>2.0270000000000001</v>
      </c>
      <c r="AN54" s="2">
        <v>0.64400000000000002</v>
      </c>
      <c r="AO54" s="2">
        <v>1.56</v>
      </c>
      <c r="AP54" s="2">
        <v>2.44</v>
      </c>
      <c r="AQ54" s="2">
        <v>2.8769999999999998</v>
      </c>
      <c r="AR54" s="2">
        <v>319.89999999999998</v>
      </c>
      <c r="AS54" s="2">
        <v>118.9</v>
      </c>
      <c r="AT54" s="2">
        <v>116.7</v>
      </c>
      <c r="AU54" s="2">
        <v>80.7</v>
      </c>
      <c r="AV54" s="2">
        <v>672.1</v>
      </c>
      <c r="AW54" s="2">
        <v>169.6</v>
      </c>
      <c r="AX54" s="2">
        <v>53.9</v>
      </c>
      <c r="AY54" s="2">
        <v>130.6</v>
      </c>
      <c r="AZ54" s="2">
        <v>204.2</v>
      </c>
      <c r="BA54" s="2">
        <v>240.8</v>
      </c>
      <c r="BB54" s="2">
        <v>83.7</v>
      </c>
      <c r="BC54" s="2" t="s">
        <v>60</v>
      </c>
      <c r="BD54" s="2" t="s">
        <v>60</v>
      </c>
      <c r="BE54" s="2" t="s">
        <v>60</v>
      </c>
      <c r="BF54" s="2" t="s">
        <v>60</v>
      </c>
      <c r="BG54" s="2" t="s">
        <v>60</v>
      </c>
      <c r="BH54" s="2" t="s">
        <v>60</v>
      </c>
      <c r="BI54" s="2" t="s">
        <v>60</v>
      </c>
      <c r="BJ54" s="2" t="s">
        <v>60</v>
      </c>
      <c r="BK54" s="2" t="s">
        <v>60</v>
      </c>
      <c r="BL54" s="2" t="s">
        <v>60</v>
      </c>
      <c r="BM54" s="2" t="s">
        <v>60</v>
      </c>
      <c r="BN54" s="2">
        <v>1</v>
      </c>
      <c r="BO54" s="2"/>
      <c r="BP54" s="2">
        <v>1.26</v>
      </c>
      <c r="BQ54" s="2">
        <v>3.5670000000000002</v>
      </c>
      <c r="BR54" s="2">
        <v>2.2923333299999999</v>
      </c>
    </row>
    <row r="55" spans="1:70" x14ac:dyDescent="0.2">
      <c r="A55" s="2" t="s">
        <v>4374</v>
      </c>
      <c r="B55" s="2" t="s">
        <v>4375</v>
      </c>
      <c r="C55" s="2">
        <v>100</v>
      </c>
      <c r="D55" s="2">
        <v>0</v>
      </c>
      <c r="E55" s="2" t="s">
        <v>4376</v>
      </c>
      <c r="F55" s="2" t="s">
        <v>4375</v>
      </c>
      <c r="G55" s="2" t="s">
        <v>4377</v>
      </c>
      <c r="H55" s="2">
        <v>0</v>
      </c>
      <c r="I55" s="2"/>
      <c r="J55" s="2" t="s">
        <v>4378</v>
      </c>
      <c r="K55" s="2">
        <v>1.4183333300000001</v>
      </c>
      <c r="L55" s="2">
        <v>1.85233333</v>
      </c>
      <c r="M55" s="2">
        <v>2.2816666699999999</v>
      </c>
      <c r="N55" s="2">
        <v>0.70505287999999999</v>
      </c>
      <c r="O55" s="2">
        <v>0.53985963999999997</v>
      </c>
      <c r="P55" s="2">
        <v>0.43827611</v>
      </c>
      <c r="Q55" s="2" t="b">
        <v>1</v>
      </c>
      <c r="R55" s="2" t="s">
        <v>60</v>
      </c>
      <c r="S55" s="2" t="s">
        <v>61</v>
      </c>
      <c r="T55" s="2" t="s">
        <v>4374</v>
      </c>
      <c r="U55" s="2" t="s">
        <v>4379</v>
      </c>
      <c r="V55" s="2">
        <v>0</v>
      </c>
      <c r="W55" s="2">
        <v>7.8780000000000001</v>
      </c>
      <c r="X55" s="2">
        <v>8</v>
      </c>
      <c r="Y55" s="2">
        <v>3</v>
      </c>
      <c r="Z55" s="2">
        <v>4</v>
      </c>
      <c r="AA55" s="2">
        <v>3</v>
      </c>
      <c r="AB55" s="2">
        <v>400</v>
      </c>
      <c r="AC55" s="2">
        <v>44</v>
      </c>
      <c r="AD55" s="2">
        <v>6.83</v>
      </c>
      <c r="AE55" s="2">
        <v>8.85</v>
      </c>
      <c r="AF55" s="2">
        <v>3</v>
      </c>
      <c r="AG55" s="2">
        <v>0</v>
      </c>
      <c r="AH55" s="2">
        <v>1.3129999999999999</v>
      </c>
      <c r="AI55" s="2">
        <v>1.583</v>
      </c>
      <c r="AJ55" s="2">
        <v>1.276</v>
      </c>
      <c r="AK55" s="2">
        <v>1.3959999999999999</v>
      </c>
      <c r="AL55" s="2">
        <v>1.631</v>
      </c>
      <c r="AM55" s="2">
        <v>1.786</v>
      </c>
      <c r="AN55" s="2">
        <v>2.14</v>
      </c>
      <c r="AO55" s="2">
        <v>2.1709999999999998</v>
      </c>
      <c r="AP55" s="2">
        <v>2.1520000000000001</v>
      </c>
      <c r="AQ55" s="2">
        <v>2.5219999999999998</v>
      </c>
      <c r="AR55" s="2">
        <v>100</v>
      </c>
      <c r="AS55" s="2">
        <v>120.5</v>
      </c>
      <c r="AT55" s="2">
        <v>97.1</v>
      </c>
      <c r="AU55" s="2">
        <v>106.2</v>
      </c>
      <c r="AV55" s="2">
        <v>124.1</v>
      </c>
      <c r="AW55" s="2">
        <v>136</v>
      </c>
      <c r="AX55" s="2">
        <v>162.9</v>
      </c>
      <c r="AY55" s="2">
        <v>165.3</v>
      </c>
      <c r="AZ55" s="2">
        <v>163.80000000000001</v>
      </c>
      <c r="BA55" s="2">
        <v>192</v>
      </c>
      <c r="BB55" s="2">
        <v>76.099999999999994</v>
      </c>
      <c r="BC55" s="2" t="s">
        <v>60</v>
      </c>
      <c r="BD55" s="2" t="s">
        <v>60</v>
      </c>
      <c r="BE55" s="2" t="s">
        <v>60</v>
      </c>
      <c r="BF55" s="2" t="s">
        <v>60</v>
      </c>
      <c r="BG55" s="2" t="s">
        <v>60</v>
      </c>
      <c r="BH55" s="2" t="s">
        <v>60</v>
      </c>
      <c r="BI55" s="2" t="s">
        <v>60</v>
      </c>
      <c r="BJ55" s="2" t="s">
        <v>60</v>
      </c>
      <c r="BK55" s="2" t="s">
        <v>60</v>
      </c>
      <c r="BL55" s="2" t="s">
        <v>60</v>
      </c>
      <c r="BM55" s="2" t="s">
        <v>60</v>
      </c>
      <c r="BN55" s="2">
        <v>1</v>
      </c>
      <c r="BO55" s="2"/>
      <c r="BP55" s="2">
        <v>1.4183333300000001</v>
      </c>
      <c r="BQ55" s="2">
        <v>1.85233333</v>
      </c>
      <c r="BR55" s="2">
        <v>2.2816666699999999</v>
      </c>
    </row>
    <row r="56" spans="1:70" x14ac:dyDescent="0.2">
      <c r="A56" s="2" t="s">
        <v>1216</v>
      </c>
      <c r="B56" s="2" t="s">
        <v>1217</v>
      </c>
      <c r="C56" s="2">
        <v>98.34</v>
      </c>
      <c r="D56" s="3">
        <v>7.8499999999999995E-178</v>
      </c>
      <c r="E56" s="2" t="s">
        <v>1218</v>
      </c>
      <c r="F56" s="2" t="s">
        <v>1217</v>
      </c>
      <c r="G56" s="2" t="s">
        <v>1219</v>
      </c>
      <c r="H56" s="3">
        <v>3.83E-146</v>
      </c>
      <c r="I56" s="2" t="s">
        <v>1220</v>
      </c>
      <c r="J56" s="2" t="s">
        <v>1221</v>
      </c>
      <c r="K56" s="2">
        <v>1.4883333299999999</v>
      </c>
      <c r="L56" s="2">
        <v>2.2223333300000001</v>
      </c>
      <c r="M56" s="2">
        <v>2.2816666699999999</v>
      </c>
      <c r="N56" s="2">
        <v>0.6718925</v>
      </c>
      <c r="O56" s="2">
        <v>0.44997749999999997</v>
      </c>
      <c r="P56" s="2">
        <v>0.43827611</v>
      </c>
      <c r="Q56" s="2" t="b">
        <v>1</v>
      </c>
      <c r="R56" s="2" t="s">
        <v>60</v>
      </c>
      <c r="S56" s="2" t="s">
        <v>61</v>
      </c>
      <c r="T56" s="2" t="s">
        <v>1216</v>
      </c>
      <c r="U56" s="2" t="s">
        <v>1222</v>
      </c>
      <c r="V56" s="2">
        <v>1E-3</v>
      </c>
      <c r="W56" s="2">
        <v>2.7530000000000001</v>
      </c>
      <c r="X56" s="2">
        <v>4</v>
      </c>
      <c r="Y56" s="2">
        <v>1</v>
      </c>
      <c r="Z56" s="2">
        <v>2</v>
      </c>
      <c r="AA56" s="2">
        <v>1</v>
      </c>
      <c r="AB56" s="2">
        <v>241</v>
      </c>
      <c r="AC56" s="2">
        <v>26.6</v>
      </c>
      <c r="AD56" s="2">
        <v>8.6199999999999992</v>
      </c>
      <c r="AE56" s="2">
        <v>5.72</v>
      </c>
      <c r="AF56" s="2">
        <v>1</v>
      </c>
      <c r="AG56" s="2">
        <v>0</v>
      </c>
      <c r="AH56" s="2">
        <v>2.2130000000000001</v>
      </c>
      <c r="AI56" s="2">
        <v>1.581</v>
      </c>
      <c r="AJ56" s="2">
        <v>1.7729999999999999</v>
      </c>
      <c r="AK56" s="2">
        <v>1.111</v>
      </c>
      <c r="AL56" s="2">
        <v>2.6509999999999998</v>
      </c>
      <c r="AM56" s="2">
        <v>1.87</v>
      </c>
      <c r="AN56" s="2">
        <v>2.1459999999999999</v>
      </c>
      <c r="AO56" s="2">
        <v>1.4</v>
      </c>
      <c r="AP56" s="2">
        <v>2.7890000000000001</v>
      </c>
      <c r="AQ56" s="2">
        <v>2.6560000000000001</v>
      </c>
      <c r="AR56" s="2">
        <v>162</v>
      </c>
      <c r="AS56" s="2">
        <v>115.7</v>
      </c>
      <c r="AT56" s="2">
        <v>129.80000000000001</v>
      </c>
      <c r="AU56" s="2">
        <v>81.3</v>
      </c>
      <c r="AV56" s="2">
        <v>194.1</v>
      </c>
      <c r="AW56" s="2">
        <v>136.9</v>
      </c>
      <c r="AX56" s="2">
        <v>157.1</v>
      </c>
      <c r="AY56" s="2">
        <v>102.5</v>
      </c>
      <c r="AZ56" s="2">
        <v>204.2</v>
      </c>
      <c r="BA56" s="2">
        <v>194.5</v>
      </c>
      <c r="BB56" s="2">
        <v>73.2</v>
      </c>
      <c r="BC56" s="2" t="s">
        <v>60</v>
      </c>
      <c r="BD56" s="2" t="s">
        <v>60</v>
      </c>
      <c r="BE56" s="2" t="s">
        <v>60</v>
      </c>
      <c r="BF56" s="2" t="s">
        <v>60</v>
      </c>
      <c r="BG56" s="2" t="s">
        <v>60</v>
      </c>
      <c r="BH56" s="2" t="s">
        <v>60</v>
      </c>
      <c r="BI56" s="2" t="s">
        <v>60</v>
      </c>
      <c r="BJ56" s="2" t="s">
        <v>60</v>
      </c>
      <c r="BK56" s="2" t="s">
        <v>60</v>
      </c>
      <c r="BL56" s="2" t="s">
        <v>60</v>
      </c>
      <c r="BM56" s="2" t="s">
        <v>60</v>
      </c>
      <c r="BN56" s="2">
        <v>1</v>
      </c>
      <c r="BO56" s="2"/>
      <c r="BP56" s="2">
        <v>1.4883333299999999</v>
      </c>
      <c r="BQ56" s="2">
        <v>2.2223333300000001</v>
      </c>
      <c r="BR56" s="2">
        <v>2.2816666699999999</v>
      </c>
    </row>
    <row r="57" spans="1:70" x14ac:dyDescent="0.2">
      <c r="A57" s="2" t="s">
        <v>2627</v>
      </c>
      <c r="B57" s="2" t="s">
        <v>2628</v>
      </c>
      <c r="C57" s="2">
        <v>99.504999999999995</v>
      </c>
      <c r="D57" s="3">
        <v>9.8000000000000008E-146</v>
      </c>
      <c r="E57" s="2" t="s">
        <v>2629</v>
      </c>
      <c r="F57" s="2" t="s">
        <v>2628</v>
      </c>
      <c r="G57" s="2" t="s">
        <v>2630</v>
      </c>
      <c r="H57" s="3">
        <v>6.09E-138</v>
      </c>
      <c r="I57" s="2" t="s">
        <v>2631</v>
      </c>
      <c r="J57" s="2" t="s">
        <v>2632</v>
      </c>
      <c r="K57" s="2">
        <v>1.284</v>
      </c>
      <c r="L57" s="2">
        <v>2.4626666699999999</v>
      </c>
      <c r="M57" s="2">
        <v>2.2563333299999999</v>
      </c>
      <c r="N57" s="2">
        <v>0.77881619999999996</v>
      </c>
      <c r="O57" s="2">
        <v>0.40606388999999998</v>
      </c>
      <c r="P57" s="2">
        <v>0.44319692999999999</v>
      </c>
      <c r="Q57" s="2" t="b">
        <v>1</v>
      </c>
      <c r="R57" s="2" t="s">
        <v>60</v>
      </c>
      <c r="S57" s="2" t="s">
        <v>61</v>
      </c>
      <c r="T57" s="2" t="s">
        <v>2627</v>
      </c>
      <c r="U57" s="2" t="s">
        <v>2633</v>
      </c>
      <c r="V57" s="2">
        <v>1E-3</v>
      </c>
      <c r="W57" s="2">
        <v>1.885</v>
      </c>
      <c r="X57" s="2">
        <v>5</v>
      </c>
      <c r="Y57" s="2">
        <v>1</v>
      </c>
      <c r="Z57" s="2">
        <v>2</v>
      </c>
      <c r="AA57" s="2">
        <v>1</v>
      </c>
      <c r="AB57" s="2">
        <v>201</v>
      </c>
      <c r="AC57" s="2">
        <v>21.5</v>
      </c>
      <c r="AD57" s="2">
        <v>8.8800000000000008</v>
      </c>
      <c r="AE57" s="2">
        <v>6.45</v>
      </c>
      <c r="AF57" s="2">
        <v>1</v>
      </c>
      <c r="AG57" s="2">
        <v>0</v>
      </c>
      <c r="AH57" s="2">
        <v>1.643</v>
      </c>
      <c r="AI57" s="2">
        <v>1.5209999999999999</v>
      </c>
      <c r="AJ57" s="2">
        <v>1.302</v>
      </c>
      <c r="AK57" s="2">
        <v>1.0289999999999999</v>
      </c>
      <c r="AL57" s="2">
        <v>1.4850000000000001</v>
      </c>
      <c r="AM57" s="2">
        <v>1.353</v>
      </c>
      <c r="AN57" s="2">
        <v>4.55</v>
      </c>
      <c r="AO57" s="2">
        <v>3.6230000000000002</v>
      </c>
      <c r="AP57" s="2">
        <v>1.4650000000000001</v>
      </c>
      <c r="AQ57" s="2">
        <v>1.681</v>
      </c>
      <c r="AR57" s="2">
        <v>135.5</v>
      </c>
      <c r="AS57" s="2">
        <v>125.4</v>
      </c>
      <c r="AT57" s="2">
        <v>107.4</v>
      </c>
      <c r="AU57" s="2">
        <v>84.8</v>
      </c>
      <c r="AV57" s="2">
        <v>122.4</v>
      </c>
      <c r="AW57" s="2">
        <v>111.5</v>
      </c>
      <c r="AX57" s="2">
        <v>375.1</v>
      </c>
      <c r="AY57" s="2">
        <v>298.7</v>
      </c>
      <c r="AZ57" s="2">
        <v>120.7</v>
      </c>
      <c r="BA57" s="2">
        <v>138.6</v>
      </c>
      <c r="BB57" s="2">
        <v>82.4</v>
      </c>
      <c r="BC57" s="2" t="s">
        <v>60</v>
      </c>
      <c r="BD57" s="2" t="s">
        <v>60</v>
      </c>
      <c r="BE57" s="2" t="s">
        <v>60</v>
      </c>
      <c r="BF57" s="2" t="s">
        <v>60</v>
      </c>
      <c r="BG57" s="2" t="s">
        <v>60</v>
      </c>
      <c r="BH57" s="2" t="s">
        <v>60</v>
      </c>
      <c r="BI57" s="2" t="s">
        <v>60</v>
      </c>
      <c r="BJ57" s="2" t="s">
        <v>60</v>
      </c>
      <c r="BK57" s="2" t="s">
        <v>60</v>
      </c>
      <c r="BL57" s="2" t="s">
        <v>60</v>
      </c>
      <c r="BM57" s="2" t="s">
        <v>60</v>
      </c>
      <c r="BN57" s="2">
        <v>1</v>
      </c>
      <c r="BO57" s="2"/>
      <c r="BP57" s="2">
        <v>1.284</v>
      </c>
      <c r="BQ57" s="2">
        <v>2.4626666699999999</v>
      </c>
      <c r="BR57" s="2">
        <v>2.2563333299999999</v>
      </c>
    </row>
    <row r="58" spans="1:70" x14ac:dyDescent="0.2">
      <c r="A58" s="2" t="s">
        <v>4887</v>
      </c>
      <c r="B58" s="2" t="s">
        <v>4888</v>
      </c>
      <c r="C58" s="2">
        <v>100</v>
      </c>
      <c r="D58" s="3">
        <v>7.6899999999999996E-127</v>
      </c>
      <c r="E58" s="2" t="s">
        <v>4889</v>
      </c>
      <c r="F58" s="2" t="s">
        <v>4888</v>
      </c>
      <c r="G58" s="2" t="s">
        <v>4890</v>
      </c>
      <c r="H58" s="3">
        <v>2.4099999999999998E-118</v>
      </c>
      <c r="I58" s="2" t="s">
        <v>4891</v>
      </c>
      <c r="J58" s="2" t="s">
        <v>4892</v>
      </c>
      <c r="K58" s="2">
        <v>1.0680000000000001</v>
      </c>
      <c r="L58" s="2">
        <v>2.0343333299999999</v>
      </c>
      <c r="M58" s="2">
        <v>2.2416666699999999</v>
      </c>
      <c r="N58" s="2">
        <v>0.93632959000000004</v>
      </c>
      <c r="O58" s="2">
        <v>0.49156153000000002</v>
      </c>
      <c r="P58" s="2">
        <v>0.44609664999999998</v>
      </c>
      <c r="Q58" s="2" t="b">
        <v>1</v>
      </c>
      <c r="R58" s="2" t="s">
        <v>60</v>
      </c>
      <c r="S58" s="2" t="s">
        <v>61</v>
      </c>
      <c r="T58" s="2" t="s">
        <v>4887</v>
      </c>
      <c r="U58" s="2" t="s">
        <v>4893</v>
      </c>
      <c r="V58" s="2">
        <v>0</v>
      </c>
      <c r="W58" s="2">
        <v>32.899000000000001</v>
      </c>
      <c r="X58" s="2">
        <v>30</v>
      </c>
      <c r="Y58" s="2">
        <v>3</v>
      </c>
      <c r="Z58" s="2">
        <v>18</v>
      </c>
      <c r="AA58" s="2">
        <v>3</v>
      </c>
      <c r="AB58" s="2">
        <v>171</v>
      </c>
      <c r="AC58" s="2">
        <v>18.399999999999999</v>
      </c>
      <c r="AD58" s="2">
        <v>8.15</v>
      </c>
      <c r="AE58" s="2">
        <v>68.14</v>
      </c>
      <c r="AF58" s="2">
        <v>3</v>
      </c>
      <c r="AG58" s="2">
        <v>0</v>
      </c>
      <c r="AH58" s="2">
        <v>1.8660000000000001</v>
      </c>
      <c r="AI58" s="2">
        <v>1.159</v>
      </c>
      <c r="AJ58" s="2">
        <v>1.07</v>
      </c>
      <c r="AK58" s="2">
        <v>0.97499999999999998</v>
      </c>
      <c r="AL58" s="2">
        <v>1.982</v>
      </c>
      <c r="AM58" s="2">
        <v>2.0310000000000001</v>
      </c>
      <c r="AN58" s="2">
        <v>2.09</v>
      </c>
      <c r="AO58" s="2">
        <v>4.0739999999999998</v>
      </c>
      <c r="AP58" s="2">
        <v>1.369</v>
      </c>
      <c r="AQ58" s="2">
        <v>1.282</v>
      </c>
      <c r="AR58" s="2">
        <v>177.5</v>
      </c>
      <c r="AS58" s="2">
        <v>110.3</v>
      </c>
      <c r="AT58" s="2">
        <v>101.8</v>
      </c>
      <c r="AU58" s="2">
        <v>92.8</v>
      </c>
      <c r="AV58" s="2">
        <v>188.6</v>
      </c>
      <c r="AW58" s="2">
        <v>193.3</v>
      </c>
      <c r="AX58" s="2">
        <v>198.9</v>
      </c>
      <c r="AY58" s="2">
        <v>387.7</v>
      </c>
      <c r="AZ58" s="2">
        <v>130.30000000000001</v>
      </c>
      <c r="BA58" s="2">
        <v>122</v>
      </c>
      <c r="BB58" s="2">
        <v>95.2</v>
      </c>
      <c r="BC58" s="2" t="s">
        <v>60</v>
      </c>
      <c r="BD58" s="2" t="s">
        <v>60</v>
      </c>
      <c r="BE58" s="2" t="s">
        <v>60</v>
      </c>
      <c r="BF58" s="2" t="s">
        <v>60</v>
      </c>
      <c r="BG58" s="2" t="s">
        <v>60</v>
      </c>
      <c r="BH58" s="2" t="s">
        <v>60</v>
      </c>
      <c r="BI58" s="2" t="s">
        <v>60</v>
      </c>
      <c r="BJ58" s="2" t="s">
        <v>60</v>
      </c>
      <c r="BK58" s="2" t="s">
        <v>60</v>
      </c>
      <c r="BL58" s="2" t="s">
        <v>60</v>
      </c>
      <c r="BM58" s="2" t="s">
        <v>60</v>
      </c>
      <c r="BN58" s="2">
        <v>1</v>
      </c>
      <c r="BO58" s="2"/>
      <c r="BP58" s="2">
        <v>1.0680000000000001</v>
      </c>
      <c r="BQ58" s="2">
        <v>2.0343333299999999</v>
      </c>
      <c r="BR58" s="2">
        <v>2.2416666699999999</v>
      </c>
    </row>
    <row r="59" spans="1:70" x14ac:dyDescent="0.2">
      <c r="A59" s="2" t="s">
        <v>4874</v>
      </c>
      <c r="B59" s="2" t="s">
        <v>4875</v>
      </c>
      <c r="C59" s="2">
        <v>100</v>
      </c>
      <c r="D59" s="3">
        <v>6.3300000000000004E-134</v>
      </c>
      <c r="E59" s="2" t="s">
        <v>4876</v>
      </c>
      <c r="F59" s="2" t="s">
        <v>4875</v>
      </c>
      <c r="G59" s="2" t="s">
        <v>4877</v>
      </c>
      <c r="H59" s="3">
        <v>7.6599999999999996E-99</v>
      </c>
      <c r="I59" s="2" t="s">
        <v>81</v>
      </c>
      <c r="J59" s="2" t="s">
        <v>81</v>
      </c>
      <c r="K59" s="2">
        <v>1.0449999999999999</v>
      </c>
      <c r="L59" s="2">
        <v>2.3260000000000001</v>
      </c>
      <c r="M59" s="2">
        <v>2.2346666700000002</v>
      </c>
      <c r="N59" s="2">
        <v>0.95693779999999995</v>
      </c>
      <c r="O59" s="2">
        <v>0.42992260999999998</v>
      </c>
      <c r="P59" s="2">
        <v>0.44749402999999999</v>
      </c>
      <c r="Q59" s="2" t="b">
        <v>1</v>
      </c>
      <c r="R59" s="2" t="s">
        <v>133</v>
      </c>
      <c r="S59" s="2" t="s">
        <v>61</v>
      </c>
      <c r="T59" s="2" t="s">
        <v>4874</v>
      </c>
      <c r="U59" s="2" t="s">
        <v>4878</v>
      </c>
      <c r="V59" s="2">
        <v>1.7000000000000001E-2</v>
      </c>
      <c r="W59" s="2">
        <v>1.099</v>
      </c>
      <c r="X59" s="2">
        <v>5</v>
      </c>
      <c r="Y59" s="2">
        <v>1</v>
      </c>
      <c r="Z59" s="2">
        <v>1</v>
      </c>
      <c r="AA59" s="2">
        <v>1</v>
      </c>
      <c r="AB59" s="2">
        <v>181</v>
      </c>
      <c r="AC59" s="2">
        <v>19.600000000000001</v>
      </c>
      <c r="AD59" s="2">
        <v>6.58</v>
      </c>
      <c r="AE59" s="2">
        <v>2.54</v>
      </c>
      <c r="AF59" s="2">
        <v>1</v>
      </c>
      <c r="AG59" s="2">
        <v>0</v>
      </c>
      <c r="AH59" s="2">
        <v>1.1160000000000001</v>
      </c>
      <c r="AI59" s="2">
        <v>1.4379999999999999</v>
      </c>
      <c r="AJ59" s="2">
        <v>0.88900000000000001</v>
      </c>
      <c r="AK59" s="2">
        <v>0.80800000000000005</v>
      </c>
      <c r="AL59" s="2">
        <v>2.0499999999999998</v>
      </c>
      <c r="AM59" s="2">
        <v>1.73</v>
      </c>
      <c r="AN59" s="2">
        <v>3.198</v>
      </c>
      <c r="AO59" s="2">
        <v>4.1589999999999998</v>
      </c>
      <c r="AP59" s="2">
        <v>1.161</v>
      </c>
      <c r="AQ59" s="2">
        <v>1.3839999999999999</v>
      </c>
      <c r="AR59" s="2">
        <v>108</v>
      </c>
      <c r="AS59" s="2">
        <v>139.1</v>
      </c>
      <c r="AT59" s="2">
        <v>86</v>
      </c>
      <c r="AU59" s="2">
        <v>78.2</v>
      </c>
      <c r="AV59" s="2">
        <v>198.3</v>
      </c>
      <c r="AW59" s="2">
        <v>167.3</v>
      </c>
      <c r="AX59" s="2">
        <v>309.3</v>
      </c>
      <c r="AY59" s="2">
        <v>402.3</v>
      </c>
      <c r="AZ59" s="2">
        <v>112.3</v>
      </c>
      <c r="BA59" s="2">
        <v>133.80000000000001</v>
      </c>
      <c r="BB59" s="2">
        <v>96.7</v>
      </c>
      <c r="BC59" s="2" t="s">
        <v>60</v>
      </c>
      <c r="BD59" s="2" t="s">
        <v>60</v>
      </c>
      <c r="BE59" s="2" t="s">
        <v>60</v>
      </c>
      <c r="BF59" s="2" t="s">
        <v>60</v>
      </c>
      <c r="BG59" s="2" t="s">
        <v>60</v>
      </c>
      <c r="BH59" s="2" t="s">
        <v>60</v>
      </c>
      <c r="BI59" s="2" t="s">
        <v>60</v>
      </c>
      <c r="BJ59" s="2" t="s">
        <v>60</v>
      </c>
      <c r="BK59" s="2" t="s">
        <v>60</v>
      </c>
      <c r="BL59" s="2" t="s">
        <v>60</v>
      </c>
      <c r="BM59" s="2" t="s">
        <v>60</v>
      </c>
      <c r="BN59" s="2">
        <v>1</v>
      </c>
      <c r="BO59" s="2"/>
      <c r="BP59" s="2">
        <v>1.0449999999999999</v>
      </c>
      <c r="BQ59" s="2">
        <v>2.3260000000000001</v>
      </c>
      <c r="BR59" s="2">
        <v>2.2346666700000002</v>
      </c>
    </row>
    <row r="60" spans="1:70" x14ac:dyDescent="0.2">
      <c r="A60" s="2" t="s">
        <v>5367</v>
      </c>
      <c r="B60" s="2" t="s">
        <v>5368</v>
      </c>
      <c r="C60" s="2">
        <v>100</v>
      </c>
      <c r="D60" s="3">
        <v>1.9400000000000001E-66</v>
      </c>
      <c r="E60" s="2" t="s">
        <v>5369</v>
      </c>
      <c r="F60" s="2" t="s">
        <v>5368</v>
      </c>
      <c r="G60" s="2" t="s">
        <v>5370</v>
      </c>
      <c r="H60" s="3">
        <v>2.4100000000000001E-61</v>
      </c>
      <c r="I60" s="2" t="s">
        <v>5371</v>
      </c>
      <c r="J60" s="2" t="s">
        <v>5372</v>
      </c>
      <c r="K60" s="2">
        <v>1.7310000000000001</v>
      </c>
      <c r="L60" s="2">
        <v>2.1736666699999998</v>
      </c>
      <c r="M60" s="2">
        <v>2.2296666699999999</v>
      </c>
      <c r="N60" s="2">
        <v>0.57770074999999999</v>
      </c>
      <c r="O60" s="2">
        <v>0.46005214</v>
      </c>
      <c r="P60" s="2">
        <v>0.44849752999999998</v>
      </c>
      <c r="Q60" s="2" t="b">
        <v>1</v>
      </c>
      <c r="R60" s="2" t="s">
        <v>60</v>
      </c>
      <c r="S60" s="2" t="s">
        <v>61</v>
      </c>
      <c r="T60" s="2" t="s">
        <v>5367</v>
      </c>
      <c r="U60" s="2" t="s">
        <v>5373</v>
      </c>
      <c r="V60" s="2">
        <v>1E-3</v>
      </c>
      <c r="W60" s="2">
        <v>2.5059999999999998</v>
      </c>
      <c r="X60" s="2">
        <v>15</v>
      </c>
      <c r="Y60" s="2">
        <v>2</v>
      </c>
      <c r="Z60" s="2">
        <v>3</v>
      </c>
      <c r="AA60" s="2">
        <v>2</v>
      </c>
      <c r="AB60" s="2">
        <v>97</v>
      </c>
      <c r="AC60" s="2">
        <v>11</v>
      </c>
      <c r="AD60" s="2">
        <v>11.69</v>
      </c>
      <c r="AE60" s="2">
        <v>2.2999999999999998</v>
      </c>
      <c r="AF60" s="2">
        <v>2</v>
      </c>
      <c r="AG60" s="2">
        <v>0</v>
      </c>
      <c r="AH60" s="2">
        <v>1.54</v>
      </c>
      <c r="AI60" s="2">
        <v>1.5269999999999999</v>
      </c>
      <c r="AJ60" s="2">
        <v>1.587</v>
      </c>
      <c r="AK60" s="2">
        <v>2.0790000000000002</v>
      </c>
      <c r="AL60" s="2">
        <v>1.8839999999999999</v>
      </c>
      <c r="AM60" s="2">
        <v>2.5379999999999998</v>
      </c>
      <c r="AN60" s="2">
        <v>2.0990000000000002</v>
      </c>
      <c r="AO60" s="2">
        <v>2.2589999999999999</v>
      </c>
      <c r="AP60" s="2">
        <v>2.4209999999999998</v>
      </c>
      <c r="AQ60" s="2">
        <v>2.0089999999999999</v>
      </c>
      <c r="AR60" s="2">
        <v>99.5</v>
      </c>
      <c r="AS60" s="2">
        <v>98.7</v>
      </c>
      <c r="AT60" s="2">
        <v>102.5</v>
      </c>
      <c r="AU60" s="2">
        <v>134.19999999999999</v>
      </c>
      <c r="AV60" s="2">
        <v>121.7</v>
      </c>
      <c r="AW60" s="2">
        <v>163.9</v>
      </c>
      <c r="AX60" s="2">
        <v>135.6</v>
      </c>
      <c r="AY60" s="2">
        <v>145.9</v>
      </c>
      <c r="AZ60" s="2">
        <v>156.4</v>
      </c>
      <c r="BA60" s="2">
        <v>129.80000000000001</v>
      </c>
      <c r="BB60" s="2">
        <v>64.599999999999994</v>
      </c>
      <c r="BC60" s="2" t="s">
        <v>60</v>
      </c>
      <c r="BD60" s="2" t="s">
        <v>60</v>
      </c>
      <c r="BE60" s="2" t="s">
        <v>60</v>
      </c>
      <c r="BF60" s="2" t="s">
        <v>60</v>
      </c>
      <c r="BG60" s="2" t="s">
        <v>60</v>
      </c>
      <c r="BH60" s="2" t="s">
        <v>60</v>
      </c>
      <c r="BI60" s="2" t="s">
        <v>60</v>
      </c>
      <c r="BJ60" s="2" t="s">
        <v>60</v>
      </c>
      <c r="BK60" s="2" t="s">
        <v>60</v>
      </c>
      <c r="BL60" s="2" t="s">
        <v>60</v>
      </c>
      <c r="BM60" s="2" t="s">
        <v>60</v>
      </c>
      <c r="BN60" s="2">
        <v>1</v>
      </c>
      <c r="BO60" s="2"/>
      <c r="BP60" s="2">
        <v>1.7310000000000001</v>
      </c>
      <c r="BQ60" s="2">
        <v>2.1736666699999998</v>
      </c>
      <c r="BR60" s="2">
        <v>2.2296666699999999</v>
      </c>
    </row>
    <row r="61" spans="1:70" x14ac:dyDescent="0.2">
      <c r="A61" s="2" t="s">
        <v>583</v>
      </c>
      <c r="B61" s="2" t="s">
        <v>584</v>
      </c>
      <c r="C61" s="2">
        <v>98.891000000000005</v>
      </c>
      <c r="D61" s="2">
        <v>0</v>
      </c>
      <c r="E61" s="2" t="s">
        <v>585</v>
      </c>
      <c r="F61" s="2" t="s">
        <v>584</v>
      </c>
      <c r="G61" s="2" t="s">
        <v>586</v>
      </c>
      <c r="H61" s="2">
        <v>0</v>
      </c>
      <c r="I61" s="2" t="s">
        <v>587</v>
      </c>
      <c r="J61" s="2" t="s">
        <v>588</v>
      </c>
      <c r="K61" s="2">
        <v>1.2150000000000001</v>
      </c>
      <c r="L61" s="2">
        <v>0.84899999999999998</v>
      </c>
      <c r="M61" s="2">
        <v>2.2216666699999998</v>
      </c>
      <c r="N61" s="2">
        <v>0.82304527000000005</v>
      </c>
      <c r="O61" s="2">
        <v>1.1778563</v>
      </c>
      <c r="P61" s="2">
        <v>0.45011253000000001</v>
      </c>
      <c r="Q61" s="2" t="b">
        <v>1</v>
      </c>
      <c r="R61" s="2" t="s">
        <v>60</v>
      </c>
      <c r="S61" s="2" t="s">
        <v>61</v>
      </c>
      <c r="T61" s="2" t="s">
        <v>583</v>
      </c>
      <c r="U61" s="2" t="s">
        <v>589</v>
      </c>
      <c r="V61" s="2">
        <v>0</v>
      </c>
      <c r="W61" s="2">
        <v>11.218999999999999</v>
      </c>
      <c r="X61" s="2">
        <v>9</v>
      </c>
      <c r="Y61" s="2">
        <v>5</v>
      </c>
      <c r="Z61" s="2">
        <v>7</v>
      </c>
      <c r="AA61" s="2">
        <v>5</v>
      </c>
      <c r="AB61" s="2">
        <v>631</v>
      </c>
      <c r="AC61" s="2">
        <v>70</v>
      </c>
      <c r="AD61" s="2">
        <v>5.74</v>
      </c>
      <c r="AE61" s="2">
        <v>21.7</v>
      </c>
      <c r="AF61" s="2">
        <v>5</v>
      </c>
      <c r="AG61" s="2">
        <v>0</v>
      </c>
      <c r="AH61" s="2">
        <v>2.0369999999999999</v>
      </c>
      <c r="AI61" s="2">
        <v>1.181</v>
      </c>
      <c r="AJ61" s="2">
        <v>1.244</v>
      </c>
      <c r="AK61" s="2">
        <v>1.22</v>
      </c>
      <c r="AL61" s="2">
        <v>0.92900000000000005</v>
      </c>
      <c r="AM61" s="2">
        <v>0.80100000000000005</v>
      </c>
      <c r="AN61" s="2">
        <v>0.81699999999999995</v>
      </c>
      <c r="AO61" s="2">
        <v>2.266</v>
      </c>
      <c r="AP61" s="2">
        <v>1.228</v>
      </c>
      <c r="AQ61" s="2">
        <v>3.1709999999999998</v>
      </c>
      <c r="AR61" s="2">
        <v>175.4</v>
      </c>
      <c r="AS61" s="2">
        <v>101.7</v>
      </c>
      <c r="AT61" s="2">
        <v>107.1</v>
      </c>
      <c r="AU61" s="2">
        <v>105.1</v>
      </c>
      <c r="AV61" s="2">
        <v>80</v>
      </c>
      <c r="AW61" s="2">
        <v>69</v>
      </c>
      <c r="AX61" s="2">
        <v>70.3</v>
      </c>
      <c r="AY61" s="2">
        <v>195.1</v>
      </c>
      <c r="AZ61" s="2">
        <v>105.7</v>
      </c>
      <c r="BA61" s="2">
        <v>273</v>
      </c>
      <c r="BB61" s="2">
        <v>86.1</v>
      </c>
      <c r="BC61" s="2" t="s">
        <v>60</v>
      </c>
      <c r="BD61" s="2" t="s">
        <v>60</v>
      </c>
      <c r="BE61" s="2" t="s">
        <v>60</v>
      </c>
      <c r="BF61" s="2" t="s">
        <v>60</v>
      </c>
      <c r="BG61" s="2" t="s">
        <v>60</v>
      </c>
      <c r="BH61" s="2" t="s">
        <v>60</v>
      </c>
      <c r="BI61" s="2" t="s">
        <v>60</v>
      </c>
      <c r="BJ61" s="2" t="s">
        <v>60</v>
      </c>
      <c r="BK61" s="2" t="s">
        <v>60</v>
      </c>
      <c r="BL61" s="2" t="s">
        <v>60</v>
      </c>
      <c r="BM61" s="2" t="s">
        <v>60</v>
      </c>
      <c r="BN61" s="2">
        <v>1</v>
      </c>
      <c r="BO61" s="2"/>
      <c r="BP61" s="2">
        <v>1.2150000000000001</v>
      </c>
      <c r="BQ61" s="2">
        <v>0.84899999999999998</v>
      </c>
      <c r="BR61" s="2">
        <v>2.2216666699999998</v>
      </c>
    </row>
    <row r="62" spans="1:70" x14ac:dyDescent="0.2">
      <c r="A62" s="2" t="s">
        <v>4554</v>
      </c>
      <c r="B62" s="2" t="s">
        <v>4555</v>
      </c>
      <c r="C62" s="2">
        <v>100</v>
      </c>
      <c r="D62" s="2">
        <v>0</v>
      </c>
      <c r="E62" s="2" t="s">
        <v>4556</v>
      </c>
      <c r="F62" s="2" t="s">
        <v>4555</v>
      </c>
      <c r="G62" s="2" t="s">
        <v>4557</v>
      </c>
      <c r="H62" s="2">
        <v>0</v>
      </c>
      <c r="I62" s="2" t="s">
        <v>81</v>
      </c>
      <c r="J62" s="2" t="s">
        <v>81</v>
      </c>
      <c r="K62" s="2">
        <v>1.9193333299999999</v>
      </c>
      <c r="L62" s="2">
        <v>3.18733333</v>
      </c>
      <c r="M62" s="2">
        <v>2.2130000000000001</v>
      </c>
      <c r="N62" s="2">
        <v>0.52101423999999996</v>
      </c>
      <c r="O62" s="2">
        <v>0.31374190000000002</v>
      </c>
      <c r="P62" s="2">
        <v>0.45187527999999999</v>
      </c>
      <c r="Q62" s="2" t="b">
        <v>1</v>
      </c>
      <c r="R62" s="2" t="s">
        <v>60</v>
      </c>
      <c r="S62" s="2" t="s">
        <v>61</v>
      </c>
      <c r="T62" s="2" t="s">
        <v>4554</v>
      </c>
      <c r="U62" s="2" t="s">
        <v>4558</v>
      </c>
      <c r="V62" s="2">
        <v>8.0000000000000002E-3</v>
      </c>
      <c r="W62" s="2">
        <v>1.3759999999999999</v>
      </c>
      <c r="X62" s="2">
        <v>1</v>
      </c>
      <c r="Y62" s="2">
        <v>1</v>
      </c>
      <c r="Z62" s="2">
        <v>1</v>
      </c>
      <c r="AA62" s="2">
        <v>1</v>
      </c>
      <c r="AB62" s="2">
        <v>672</v>
      </c>
      <c r="AC62" s="2">
        <v>75.3</v>
      </c>
      <c r="AD62" s="2">
        <v>6.54</v>
      </c>
      <c r="AE62" s="2">
        <v>0</v>
      </c>
      <c r="AF62" s="2">
        <v>1</v>
      </c>
      <c r="AG62" s="2">
        <v>0</v>
      </c>
      <c r="AH62" s="2">
        <v>0.84599999999999997</v>
      </c>
      <c r="AI62" s="2">
        <v>2.2650000000000001</v>
      </c>
      <c r="AJ62" s="2">
        <v>1.738</v>
      </c>
      <c r="AK62" s="2">
        <v>1.7549999999999999</v>
      </c>
      <c r="AL62" s="2">
        <v>2.335</v>
      </c>
      <c r="AM62" s="2">
        <v>3.9750000000000001</v>
      </c>
      <c r="AN62" s="2">
        <v>3.2519999999999998</v>
      </c>
      <c r="AO62" s="2">
        <v>3.0830000000000002</v>
      </c>
      <c r="AP62" s="2">
        <v>1.552</v>
      </c>
      <c r="AQ62" s="2">
        <v>2.004</v>
      </c>
      <c r="AR62" s="2">
        <v>50.1</v>
      </c>
      <c r="AS62" s="2">
        <v>134.1</v>
      </c>
      <c r="AT62" s="2">
        <v>102.9</v>
      </c>
      <c r="AU62" s="2">
        <v>103.9</v>
      </c>
      <c r="AV62" s="2">
        <v>138.19999999999999</v>
      </c>
      <c r="AW62" s="2">
        <v>235.3</v>
      </c>
      <c r="AX62" s="2">
        <v>192.5</v>
      </c>
      <c r="AY62" s="2">
        <v>182.5</v>
      </c>
      <c r="AZ62" s="2">
        <v>91.9</v>
      </c>
      <c r="BA62" s="2">
        <v>118.6</v>
      </c>
      <c r="BB62" s="2">
        <v>59.2</v>
      </c>
      <c r="BC62" s="2" t="s">
        <v>60</v>
      </c>
      <c r="BD62" s="2" t="s">
        <v>60</v>
      </c>
      <c r="BE62" s="2" t="s">
        <v>60</v>
      </c>
      <c r="BF62" s="2" t="s">
        <v>60</v>
      </c>
      <c r="BG62" s="2" t="s">
        <v>60</v>
      </c>
      <c r="BH62" s="2" t="s">
        <v>60</v>
      </c>
      <c r="BI62" s="2" t="s">
        <v>60</v>
      </c>
      <c r="BJ62" s="2" t="s">
        <v>60</v>
      </c>
      <c r="BK62" s="2" t="s">
        <v>60</v>
      </c>
      <c r="BL62" s="2" t="s">
        <v>60</v>
      </c>
      <c r="BM62" s="2" t="s">
        <v>60</v>
      </c>
      <c r="BN62" s="2">
        <v>1</v>
      </c>
      <c r="BO62" s="2"/>
      <c r="BP62" s="2">
        <v>1.9193333299999999</v>
      </c>
      <c r="BQ62" s="2">
        <v>3.18733333</v>
      </c>
      <c r="BR62" s="2">
        <v>2.2130000000000001</v>
      </c>
    </row>
    <row r="63" spans="1:70" x14ac:dyDescent="0.2">
      <c r="A63" s="2" t="s">
        <v>2701</v>
      </c>
      <c r="B63" s="2" t="s">
        <v>2702</v>
      </c>
      <c r="C63" s="2">
        <v>100</v>
      </c>
      <c r="D63" s="3">
        <v>1.12E-179</v>
      </c>
      <c r="E63" s="2" t="s">
        <v>2703</v>
      </c>
      <c r="F63" s="2" t="s">
        <v>2702</v>
      </c>
      <c r="G63" s="2" t="s">
        <v>1352</v>
      </c>
      <c r="H63" s="3">
        <v>5.6700000000000003E-167</v>
      </c>
      <c r="I63" s="2" t="s">
        <v>1353</v>
      </c>
      <c r="J63" s="2" t="s">
        <v>1354</v>
      </c>
      <c r="K63" s="2">
        <v>0.94399999999999995</v>
      </c>
      <c r="L63" s="2">
        <v>1.8953333299999999</v>
      </c>
      <c r="M63" s="2">
        <v>2.2123333299999999</v>
      </c>
      <c r="N63" s="2">
        <v>1.0593220299999999</v>
      </c>
      <c r="O63" s="2">
        <v>0.52761168000000003</v>
      </c>
      <c r="P63" s="2">
        <v>0.45201144999999998</v>
      </c>
      <c r="Q63" s="2" t="b">
        <v>1</v>
      </c>
      <c r="R63" s="2" t="s">
        <v>60</v>
      </c>
      <c r="S63" s="2" t="s">
        <v>61</v>
      </c>
      <c r="T63" s="2" t="s">
        <v>2701</v>
      </c>
      <c r="U63" s="2" t="s">
        <v>2704</v>
      </c>
      <c r="V63" s="2">
        <v>0</v>
      </c>
      <c r="W63" s="2">
        <v>12.968999999999999</v>
      </c>
      <c r="X63" s="2">
        <v>16</v>
      </c>
      <c r="Y63" s="2">
        <v>3</v>
      </c>
      <c r="Z63" s="2">
        <v>13</v>
      </c>
      <c r="AA63" s="2">
        <v>1</v>
      </c>
      <c r="AB63" s="2">
        <v>240</v>
      </c>
      <c r="AC63" s="2">
        <v>26.4</v>
      </c>
      <c r="AD63" s="2">
        <v>7.81</v>
      </c>
      <c r="AE63" s="2">
        <v>27.55</v>
      </c>
      <c r="AF63" s="2">
        <v>3</v>
      </c>
      <c r="AG63" s="2">
        <v>0</v>
      </c>
      <c r="AH63" s="2">
        <v>3.6480000000000001</v>
      </c>
      <c r="AI63" s="2">
        <v>0.92900000000000005</v>
      </c>
      <c r="AJ63" s="2">
        <v>1.0089999999999999</v>
      </c>
      <c r="AK63" s="2">
        <v>0.89400000000000002</v>
      </c>
      <c r="AL63" s="2">
        <v>2.601</v>
      </c>
      <c r="AM63" s="2">
        <v>2.1619999999999999</v>
      </c>
      <c r="AN63" s="2">
        <v>0.92300000000000004</v>
      </c>
      <c r="AO63" s="2">
        <v>1.946</v>
      </c>
      <c r="AP63" s="2">
        <v>3.0840000000000001</v>
      </c>
      <c r="AQ63" s="2">
        <v>1.607</v>
      </c>
      <c r="AR63" s="2">
        <v>380.8</v>
      </c>
      <c r="AS63" s="2">
        <v>97</v>
      </c>
      <c r="AT63" s="2">
        <v>105.3</v>
      </c>
      <c r="AU63" s="2">
        <v>93.3</v>
      </c>
      <c r="AV63" s="2">
        <v>271.5</v>
      </c>
      <c r="AW63" s="2">
        <v>225.7</v>
      </c>
      <c r="AX63" s="2">
        <v>96.4</v>
      </c>
      <c r="AY63" s="2">
        <v>203.1</v>
      </c>
      <c r="AZ63" s="2">
        <v>321.89999999999998</v>
      </c>
      <c r="BA63" s="2">
        <v>167.8</v>
      </c>
      <c r="BB63" s="2">
        <v>104.4</v>
      </c>
      <c r="BC63" s="2" t="s">
        <v>60</v>
      </c>
      <c r="BD63" s="2" t="s">
        <v>60</v>
      </c>
      <c r="BE63" s="2" t="s">
        <v>60</v>
      </c>
      <c r="BF63" s="2" t="s">
        <v>60</v>
      </c>
      <c r="BG63" s="2" t="s">
        <v>60</v>
      </c>
      <c r="BH63" s="2" t="s">
        <v>60</v>
      </c>
      <c r="BI63" s="2" t="s">
        <v>60</v>
      </c>
      <c r="BJ63" s="2" t="s">
        <v>60</v>
      </c>
      <c r="BK63" s="2" t="s">
        <v>60</v>
      </c>
      <c r="BL63" s="2" t="s">
        <v>60</v>
      </c>
      <c r="BM63" s="2" t="s">
        <v>60</v>
      </c>
      <c r="BN63" s="2">
        <v>1</v>
      </c>
      <c r="BO63" s="2"/>
      <c r="BP63" s="2">
        <v>0.94399999999999995</v>
      </c>
      <c r="BQ63" s="2">
        <v>1.8953333299999999</v>
      </c>
      <c r="BR63" s="2">
        <v>2.2123333299999999</v>
      </c>
    </row>
    <row r="64" spans="1:70" x14ac:dyDescent="0.2">
      <c r="A64" s="2" t="s">
        <v>3918</v>
      </c>
      <c r="B64" s="2" t="s">
        <v>3919</v>
      </c>
      <c r="C64" s="2">
        <v>100</v>
      </c>
      <c r="D64" s="3">
        <v>9.4000000000000002E-149</v>
      </c>
      <c r="E64" s="2" t="s">
        <v>3920</v>
      </c>
      <c r="F64" s="2" t="s">
        <v>3919</v>
      </c>
      <c r="G64" s="2" t="s">
        <v>3921</v>
      </c>
      <c r="H64" s="3">
        <v>8.7099999999999994E-126</v>
      </c>
      <c r="I64" s="2" t="s">
        <v>3922</v>
      </c>
      <c r="J64" s="2" t="s">
        <v>3923</v>
      </c>
      <c r="K64" s="2">
        <v>1.621</v>
      </c>
      <c r="L64" s="2">
        <v>1.6779999999999999</v>
      </c>
      <c r="M64" s="2">
        <v>2.2069999999999999</v>
      </c>
      <c r="N64" s="2">
        <v>0.61690314999999996</v>
      </c>
      <c r="O64" s="2">
        <v>0.59594756000000004</v>
      </c>
      <c r="P64" s="2">
        <v>0.45310376000000002</v>
      </c>
      <c r="Q64" s="2" t="b">
        <v>1</v>
      </c>
      <c r="R64" s="2" t="s">
        <v>60</v>
      </c>
      <c r="S64" s="2" t="s">
        <v>61</v>
      </c>
      <c r="T64" s="2" t="s">
        <v>3918</v>
      </c>
      <c r="U64" s="2" t="s">
        <v>3924</v>
      </c>
      <c r="V64" s="2">
        <v>0</v>
      </c>
      <c r="W64" s="2">
        <v>54.646999999999998</v>
      </c>
      <c r="X64" s="2">
        <v>31</v>
      </c>
      <c r="Y64" s="2">
        <v>5</v>
      </c>
      <c r="Z64" s="2">
        <v>223</v>
      </c>
      <c r="AA64" s="2">
        <v>5</v>
      </c>
      <c r="AB64" s="2">
        <v>207</v>
      </c>
      <c r="AC64" s="2">
        <v>21.3</v>
      </c>
      <c r="AD64" s="2">
        <v>7.06</v>
      </c>
      <c r="AE64" s="2">
        <v>477.72</v>
      </c>
      <c r="AF64" s="2">
        <v>5</v>
      </c>
      <c r="AG64" s="2">
        <v>0</v>
      </c>
      <c r="AH64" s="2">
        <v>1.131</v>
      </c>
      <c r="AI64" s="2">
        <v>1.6990000000000001</v>
      </c>
      <c r="AJ64" s="2">
        <v>1.9239999999999999</v>
      </c>
      <c r="AK64" s="2">
        <v>1.24</v>
      </c>
      <c r="AL64" s="2">
        <v>1.5349999999999999</v>
      </c>
      <c r="AM64" s="2">
        <v>1.613</v>
      </c>
      <c r="AN64" s="2">
        <v>1.8859999999999999</v>
      </c>
      <c r="AO64" s="2">
        <v>1.667</v>
      </c>
      <c r="AP64" s="2">
        <v>1.925</v>
      </c>
      <c r="AQ64" s="2">
        <v>3.0289999999999999</v>
      </c>
      <c r="AR64" s="2">
        <v>77.2</v>
      </c>
      <c r="AS64" s="2">
        <v>115.9</v>
      </c>
      <c r="AT64" s="2">
        <v>131.30000000000001</v>
      </c>
      <c r="AU64" s="2">
        <v>84.6</v>
      </c>
      <c r="AV64" s="2">
        <v>104.7</v>
      </c>
      <c r="AW64" s="2">
        <v>110</v>
      </c>
      <c r="AX64" s="2">
        <v>128.69999999999999</v>
      </c>
      <c r="AY64" s="2">
        <v>113.7</v>
      </c>
      <c r="AZ64" s="2">
        <v>131.30000000000001</v>
      </c>
      <c r="BA64" s="2">
        <v>206.7</v>
      </c>
      <c r="BB64" s="2">
        <v>68.2</v>
      </c>
      <c r="BC64" s="2" t="s">
        <v>60</v>
      </c>
      <c r="BD64" s="2" t="s">
        <v>60</v>
      </c>
      <c r="BE64" s="2" t="s">
        <v>60</v>
      </c>
      <c r="BF64" s="2" t="s">
        <v>60</v>
      </c>
      <c r="BG64" s="2" t="s">
        <v>60</v>
      </c>
      <c r="BH64" s="2" t="s">
        <v>60</v>
      </c>
      <c r="BI64" s="2" t="s">
        <v>60</v>
      </c>
      <c r="BJ64" s="2" t="s">
        <v>60</v>
      </c>
      <c r="BK64" s="2" t="s">
        <v>60</v>
      </c>
      <c r="BL64" s="2" t="s">
        <v>60</v>
      </c>
      <c r="BM64" s="2" t="s">
        <v>60</v>
      </c>
      <c r="BN64" s="2">
        <v>1</v>
      </c>
      <c r="BO64" s="2"/>
      <c r="BP64" s="2">
        <v>1.621</v>
      </c>
      <c r="BQ64" s="2">
        <v>1.6779999999999999</v>
      </c>
      <c r="BR64" s="2">
        <v>2.2069999999999999</v>
      </c>
    </row>
    <row r="65" spans="1:70" x14ac:dyDescent="0.2">
      <c r="A65" s="2" t="s">
        <v>5993</v>
      </c>
      <c r="B65" s="2" t="s">
        <v>5994</v>
      </c>
      <c r="C65" s="2">
        <v>97.691999999999993</v>
      </c>
      <c r="D65" s="3">
        <v>1.6200000000000001E-87</v>
      </c>
      <c r="E65" s="2" t="s">
        <v>5995</v>
      </c>
      <c r="F65" s="2" t="s">
        <v>5994</v>
      </c>
      <c r="G65" s="2" t="s">
        <v>5996</v>
      </c>
      <c r="H65" s="3">
        <v>6.9099999999999994E-64</v>
      </c>
      <c r="I65" s="2" t="s">
        <v>2001</v>
      </c>
      <c r="J65" s="2" t="s">
        <v>5997</v>
      </c>
      <c r="K65" s="2">
        <v>1.139</v>
      </c>
      <c r="L65" s="2">
        <v>1.5609999999999999</v>
      </c>
      <c r="M65" s="2">
        <v>2.1680000000000001</v>
      </c>
      <c r="N65" s="2">
        <v>0.87796313000000004</v>
      </c>
      <c r="O65" s="2">
        <v>0.64061499</v>
      </c>
      <c r="P65" s="2">
        <v>0.46125461000000001</v>
      </c>
      <c r="Q65" s="2" t="b">
        <v>1</v>
      </c>
      <c r="R65" s="2" t="s">
        <v>60</v>
      </c>
      <c r="S65" s="2" t="s">
        <v>61</v>
      </c>
      <c r="T65" s="2" t="s">
        <v>5993</v>
      </c>
      <c r="U65" s="2" t="s">
        <v>3482</v>
      </c>
      <c r="V65" s="2">
        <v>0</v>
      </c>
      <c r="W65" s="2">
        <v>5.5910000000000002</v>
      </c>
      <c r="X65" s="2">
        <v>29</v>
      </c>
      <c r="Y65" s="2">
        <v>3</v>
      </c>
      <c r="Z65" s="2">
        <v>5</v>
      </c>
      <c r="AA65" s="2">
        <v>2</v>
      </c>
      <c r="AB65" s="2">
        <v>130</v>
      </c>
      <c r="AC65" s="2">
        <v>13.6</v>
      </c>
      <c r="AD65" s="2">
        <v>9.4700000000000006</v>
      </c>
      <c r="AE65" s="2">
        <v>14.81</v>
      </c>
      <c r="AF65" s="2">
        <v>3</v>
      </c>
      <c r="AG65" s="2">
        <v>0</v>
      </c>
      <c r="AH65" s="2">
        <v>1.2989999999999999</v>
      </c>
      <c r="AI65" s="2">
        <v>1.0820000000000001</v>
      </c>
      <c r="AJ65" s="2">
        <v>0.96599999999999997</v>
      </c>
      <c r="AK65" s="2">
        <v>1.369</v>
      </c>
      <c r="AL65" s="2">
        <v>1.6839999999999999</v>
      </c>
      <c r="AM65" s="2">
        <v>1.982</v>
      </c>
      <c r="AN65" s="2">
        <v>1.0169999999999999</v>
      </c>
      <c r="AO65" s="2">
        <v>2.7090000000000001</v>
      </c>
      <c r="AP65" s="2">
        <v>1.661</v>
      </c>
      <c r="AQ65" s="2">
        <v>2.1339999999999999</v>
      </c>
      <c r="AR65" s="2">
        <v>117.7</v>
      </c>
      <c r="AS65" s="2">
        <v>98</v>
      </c>
      <c r="AT65" s="2">
        <v>87.4</v>
      </c>
      <c r="AU65" s="2">
        <v>123.9</v>
      </c>
      <c r="AV65" s="2">
        <v>152.5</v>
      </c>
      <c r="AW65" s="2">
        <v>179.5</v>
      </c>
      <c r="AX65" s="2">
        <v>92.1</v>
      </c>
      <c r="AY65" s="2">
        <v>245.4</v>
      </c>
      <c r="AZ65" s="2">
        <v>150.4</v>
      </c>
      <c r="BA65" s="2">
        <v>193.3</v>
      </c>
      <c r="BB65" s="2">
        <v>90.6</v>
      </c>
      <c r="BC65" s="2" t="s">
        <v>60</v>
      </c>
      <c r="BD65" s="2" t="s">
        <v>60</v>
      </c>
      <c r="BE65" s="2" t="s">
        <v>60</v>
      </c>
      <c r="BF65" s="2" t="s">
        <v>60</v>
      </c>
      <c r="BG65" s="2" t="s">
        <v>60</v>
      </c>
      <c r="BH65" s="2" t="s">
        <v>60</v>
      </c>
      <c r="BI65" s="2" t="s">
        <v>60</v>
      </c>
      <c r="BJ65" s="2" t="s">
        <v>60</v>
      </c>
      <c r="BK65" s="2" t="s">
        <v>60</v>
      </c>
      <c r="BL65" s="2" t="s">
        <v>60</v>
      </c>
      <c r="BM65" s="2" t="s">
        <v>60</v>
      </c>
      <c r="BN65" s="2">
        <v>1</v>
      </c>
      <c r="BO65" s="2" t="s">
        <v>5998</v>
      </c>
      <c r="BP65" s="2">
        <v>1.139</v>
      </c>
      <c r="BQ65" s="2">
        <v>1.5609999999999999</v>
      </c>
      <c r="BR65" s="2">
        <v>2.1680000000000001</v>
      </c>
    </row>
    <row r="66" spans="1:70" x14ac:dyDescent="0.2">
      <c r="A66" s="2" t="s">
        <v>1431</v>
      </c>
      <c r="B66" s="2" t="s">
        <v>1432</v>
      </c>
      <c r="C66" s="2">
        <v>100</v>
      </c>
      <c r="D66" s="2">
        <v>0</v>
      </c>
      <c r="E66" s="2" t="s">
        <v>1433</v>
      </c>
      <c r="F66" s="2" t="s">
        <v>1432</v>
      </c>
      <c r="G66" s="2" t="s">
        <v>1434</v>
      </c>
      <c r="H66" s="3">
        <v>4.7800000000000002E-79</v>
      </c>
      <c r="I66" s="2" t="s">
        <v>1435</v>
      </c>
      <c r="J66" s="2" t="s">
        <v>1436</v>
      </c>
      <c r="K66" s="2">
        <v>1.6319999999999999</v>
      </c>
      <c r="L66" s="2">
        <v>2.3446666700000001</v>
      </c>
      <c r="M66" s="2">
        <v>2.1113333299999999</v>
      </c>
      <c r="N66" s="2">
        <v>0.61274510000000004</v>
      </c>
      <c r="O66" s="2">
        <v>0.42649986000000001</v>
      </c>
      <c r="P66" s="2">
        <v>0.47363434999999998</v>
      </c>
      <c r="Q66" s="2" t="b">
        <v>1</v>
      </c>
      <c r="R66" s="2" t="s">
        <v>60</v>
      </c>
      <c r="S66" s="2" t="s">
        <v>61</v>
      </c>
      <c r="T66" s="2" t="s">
        <v>1431</v>
      </c>
      <c r="U66" s="2" t="s">
        <v>1437</v>
      </c>
      <c r="V66" s="2">
        <v>0</v>
      </c>
      <c r="W66" s="2">
        <v>13.329000000000001</v>
      </c>
      <c r="X66" s="2">
        <v>17</v>
      </c>
      <c r="Y66" s="2">
        <v>4</v>
      </c>
      <c r="Z66" s="2">
        <v>16</v>
      </c>
      <c r="AA66" s="2">
        <v>2</v>
      </c>
      <c r="AB66" s="2">
        <v>310</v>
      </c>
      <c r="AC66" s="2">
        <v>34.1</v>
      </c>
      <c r="AD66" s="2">
        <v>5.53</v>
      </c>
      <c r="AE66" s="2">
        <v>38.76</v>
      </c>
      <c r="AF66" s="2">
        <v>4</v>
      </c>
      <c r="AG66" s="2">
        <v>1</v>
      </c>
      <c r="AH66" s="2">
        <v>1.22</v>
      </c>
      <c r="AI66" s="2">
        <v>1.4359999999999999</v>
      </c>
      <c r="AJ66" s="2">
        <v>1.887</v>
      </c>
      <c r="AK66" s="2">
        <v>1.573</v>
      </c>
      <c r="AL66" s="2">
        <v>0.98499999999999999</v>
      </c>
      <c r="AM66" s="2">
        <v>1.1399999999999999</v>
      </c>
      <c r="AN66" s="2">
        <v>4.9089999999999998</v>
      </c>
      <c r="AO66" s="2">
        <v>2.012</v>
      </c>
      <c r="AP66" s="2">
        <v>1.968</v>
      </c>
      <c r="AQ66" s="2">
        <v>2.3540000000000001</v>
      </c>
      <c r="AR66" s="2">
        <v>82.8</v>
      </c>
      <c r="AS66" s="2">
        <v>97.4</v>
      </c>
      <c r="AT66" s="2">
        <v>128</v>
      </c>
      <c r="AU66" s="2">
        <v>106.7</v>
      </c>
      <c r="AV66" s="2">
        <v>66.8</v>
      </c>
      <c r="AW66" s="2">
        <v>77.3</v>
      </c>
      <c r="AX66" s="2">
        <v>333</v>
      </c>
      <c r="AY66" s="2">
        <v>136.5</v>
      </c>
      <c r="AZ66" s="2">
        <v>133.5</v>
      </c>
      <c r="BA66" s="2">
        <v>159.69999999999999</v>
      </c>
      <c r="BB66" s="2">
        <v>67.8</v>
      </c>
      <c r="BC66" s="2" t="s">
        <v>60</v>
      </c>
      <c r="BD66" s="2" t="s">
        <v>60</v>
      </c>
      <c r="BE66" s="2" t="s">
        <v>60</v>
      </c>
      <c r="BF66" s="2" t="s">
        <v>60</v>
      </c>
      <c r="BG66" s="2" t="s">
        <v>60</v>
      </c>
      <c r="BH66" s="2" t="s">
        <v>60</v>
      </c>
      <c r="BI66" s="2" t="s">
        <v>60</v>
      </c>
      <c r="BJ66" s="2" t="s">
        <v>60</v>
      </c>
      <c r="BK66" s="2" t="s">
        <v>60</v>
      </c>
      <c r="BL66" s="2" t="s">
        <v>60</v>
      </c>
      <c r="BM66" s="2" t="s">
        <v>60</v>
      </c>
      <c r="BN66" s="2">
        <v>1</v>
      </c>
      <c r="BO66" s="2"/>
      <c r="BP66" s="2">
        <v>1.6319999999999999</v>
      </c>
      <c r="BQ66" s="2">
        <v>2.3446666700000001</v>
      </c>
      <c r="BR66" s="2">
        <v>2.1113333299999999</v>
      </c>
    </row>
    <row r="67" spans="1:70" x14ac:dyDescent="0.2">
      <c r="A67" s="2" t="s">
        <v>105</v>
      </c>
      <c r="B67" s="2" t="s">
        <v>106</v>
      </c>
      <c r="C67" s="2">
        <v>100</v>
      </c>
      <c r="D67" s="3">
        <v>8.4599999999999992E-65</v>
      </c>
      <c r="E67" s="2" t="s">
        <v>107</v>
      </c>
      <c r="F67" s="2" t="s">
        <v>106</v>
      </c>
      <c r="G67" s="2" t="s">
        <v>108</v>
      </c>
      <c r="H67" s="3">
        <v>2.7800000000000001E-38</v>
      </c>
      <c r="I67" s="2" t="s">
        <v>109</v>
      </c>
      <c r="J67" s="2" t="s">
        <v>110</v>
      </c>
      <c r="K67" s="2">
        <v>0.98199999999999998</v>
      </c>
      <c r="L67" s="2">
        <v>1.0580000000000001</v>
      </c>
      <c r="M67" s="2">
        <v>2.0920000000000001</v>
      </c>
      <c r="N67" s="2">
        <v>1.0183299400000001</v>
      </c>
      <c r="O67" s="2">
        <v>0.94517958000000002</v>
      </c>
      <c r="P67" s="2">
        <v>0.47801146999999999</v>
      </c>
      <c r="Q67" s="2" t="b">
        <v>1</v>
      </c>
      <c r="R67" s="2" t="s">
        <v>60</v>
      </c>
      <c r="S67" s="2" t="s">
        <v>61</v>
      </c>
      <c r="T67" s="2" t="s">
        <v>105</v>
      </c>
      <c r="U67" s="2" t="s">
        <v>111</v>
      </c>
      <c r="V67" s="2">
        <v>0</v>
      </c>
      <c r="W67" s="2">
        <v>13.129</v>
      </c>
      <c r="X67" s="2">
        <v>19</v>
      </c>
      <c r="Y67" s="2">
        <v>1</v>
      </c>
      <c r="Z67" s="2">
        <v>41</v>
      </c>
      <c r="AA67" s="2">
        <v>1</v>
      </c>
      <c r="AB67" s="2">
        <v>97</v>
      </c>
      <c r="AC67" s="2">
        <v>9.9</v>
      </c>
      <c r="AD67" s="2">
        <v>6.93</v>
      </c>
      <c r="AE67" s="2">
        <v>98.7</v>
      </c>
      <c r="AF67" s="2">
        <v>1</v>
      </c>
      <c r="AG67" s="2">
        <v>0</v>
      </c>
      <c r="AH67" s="2">
        <v>3.1739999999999999</v>
      </c>
      <c r="AI67" s="2">
        <v>0.96499999999999997</v>
      </c>
      <c r="AJ67" s="2">
        <v>0.99099999999999999</v>
      </c>
      <c r="AK67" s="2">
        <v>0.99</v>
      </c>
      <c r="AL67" s="2">
        <v>1.4119999999999999</v>
      </c>
      <c r="AM67" s="2">
        <v>1.0049999999999999</v>
      </c>
      <c r="AN67" s="2">
        <v>0.75700000000000001</v>
      </c>
      <c r="AO67" s="2">
        <v>3.37</v>
      </c>
      <c r="AP67" s="2">
        <v>1.0669999999999999</v>
      </c>
      <c r="AQ67" s="2">
        <v>1.839</v>
      </c>
      <c r="AR67" s="2">
        <v>321.7</v>
      </c>
      <c r="AS67" s="2">
        <v>97.8</v>
      </c>
      <c r="AT67" s="2">
        <v>100.5</v>
      </c>
      <c r="AU67" s="2">
        <v>100.3</v>
      </c>
      <c r="AV67" s="2">
        <v>143.1</v>
      </c>
      <c r="AW67" s="2">
        <v>101.9</v>
      </c>
      <c r="AX67" s="2">
        <v>76.7</v>
      </c>
      <c r="AY67" s="2">
        <v>341.6</v>
      </c>
      <c r="AZ67" s="2">
        <v>108.1</v>
      </c>
      <c r="BA67" s="2">
        <v>186.3</v>
      </c>
      <c r="BB67" s="2">
        <v>101.4</v>
      </c>
      <c r="BC67" s="2" t="s">
        <v>60</v>
      </c>
      <c r="BD67" s="2" t="s">
        <v>60</v>
      </c>
      <c r="BE67" s="2" t="s">
        <v>60</v>
      </c>
      <c r="BF67" s="2" t="s">
        <v>60</v>
      </c>
      <c r="BG67" s="2" t="s">
        <v>60</v>
      </c>
      <c r="BH67" s="2" t="s">
        <v>60</v>
      </c>
      <c r="BI67" s="2" t="s">
        <v>60</v>
      </c>
      <c r="BJ67" s="2" t="s">
        <v>60</v>
      </c>
      <c r="BK67" s="2" t="s">
        <v>60</v>
      </c>
      <c r="BL67" s="2" t="s">
        <v>60</v>
      </c>
      <c r="BM67" s="2" t="s">
        <v>60</v>
      </c>
      <c r="BN67" s="2">
        <v>1</v>
      </c>
      <c r="BO67" s="2"/>
      <c r="BP67" s="2">
        <v>0.98199999999999998</v>
      </c>
      <c r="BQ67" s="2">
        <v>1.0580000000000001</v>
      </c>
      <c r="BR67" s="2">
        <v>2.0920000000000001</v>
      </c>
    </row>
    <row r="68" spans="1:70" x14ac:dyDescent="0.2">
      <c r="A68" s="2" t="s">
        <v>6183</v>
      </c>
      <c r="B68" s="2" t="s">
        <v>6184</v>
      </c>
      <c r="C68" s="2">
        <v>100</v>
      </c>
      <c r="D68" s="3">
        <v>6.8100000000000001E-178</v>
      </c>
      <c r="E68" s="2" t="s">
        <v>6185</v>
      </c>
      <c r="F68" s="2" t="s">
        <v>6184</v>
      </c>
      <c r="G68" s="2" t="s">
        <v>6186</v>
      </c>
      <c r="H68" s="3">
        <v>1.25E-110</v>
      </c>
      <c r="I68" s="2" t="s">
        <v>6187</v>
      </c>
      <c r="J68" s="2" t="s">
        <v>6188</v>
      </c>
      <c r="K68" s="2">
        <v>1.17533333</v>
      </c>
      <c r="L68" s="2">
        <v>1.798</v>
      </c>
      <c r="M68" s="2">
        <v>2.0866666700000001</v>
      </c>
      <c r="N68" s="2">
        <v>0.85082245999999995</v>
      </c>
      <c r="O68" s="2">
        <v>0.55617353000000003</v>
      </c>
      <c r="P68" s="2">
        <v>0.47923323000000001</v>
      </c>
      <c r="Q68" s="2" t="b">
        <v>1</v>
      </c>
      <c r="R68" s="2" t="s">
        <v>133</v>
      </c>
      <c r="S68" s="2" t="s">
        <v>61</v>
      </c>
      <c r="T68" s="2" t="s">
        <v>6183</v>
      </c>
      <c r="U68" s="2" t="s">
        <v>6189</v>
      </c>
      <c r="V68" s="2">
        <v>1.7999999999999999E-2</v>
      </c>
      <c r="W68" s="2">
        <v>1.08</v>
      </c>
      <c r="X68" s="2">
        <v>4</v>
      </c>
      <c r="Y68" s="2">
        <v>1</v>
      </c>
      <c r="Z68" s="2">
        <v>2</v>
      </c>
      <c r="AA68" s="2">
        <v>1</v>
      </c>
      <c r="AB68" s="2">
        <v>242</v>
      </c>
      <c r="AC68" s="2">
        <v>25.2</v>
      </c>
      <c r="AD68" s="2">
        <v>8.9700000000000006</v>
      </c>
      <c r="AE68" s="2">
        <v>4.46</v>
      </c>
      <c r="AF68" s="2">
        <v>1</v>
      </c>
      <c r="AG68" s="2">
        <v>0</v>
      </c>
      <c r="AH68" s="2">
        <v>1.6659999999999999</v>
      </c>
      <c r="AI68" s="2">
        <v>1.206</v>
      </c>
      <c r="AJ68" s="2">
        <v>1.1910000000000001</v>
      </c>
      <c r="AK68" s="2">
        <v>1.129</v>
      </c>
      <c r="AL68" s="2">
        <v>1.5569999999999999</v>
      </c>
      <c r="AM68" s="2">
        <v>2.238</v>
      </c>
      <c r="AN68" s="2">
        <v>1.599</v>
      </c>
      <c r="AO68" s="2">
        <v>2.556</v>
      </c>
      <c r="AP68" s="2">
        <v>1.9710000000000001</v>
      </c>
      <c r="AQ68" s="2">
        <v>1.7330000000000001</v>
      </c>
      <c r="AR68" s="2">
        <v>147.19999999999999</v>
      </c>
      <c r="AS68" s="2">
        <v>106.6</v>
      </c>
      <c r="AT68" s="2">
        <v>105.2</v>
      </c>
      <c r="AU68" s="2">
        <v>99.8</v>
      </c>
      <c r="AV68" s="2">
        <v>137.6</v>
      </c>
      <c r="AW68" s="2">
        <v>197.8</v>
      </c>
      <c r="AX68" s="2">
        <v>141.30000000000001</v>
      </c>
      <c r="AY68" s="2">
        <v>225.9</v>
      </c>
      <c r="AZ68" s="2">
        <v>174.2</v>
      </c>
      <c r="BA68" s="2">
        <v>153.19999999999999</v>
      </c>
      <c r="BB68" s="2">
        <v>88.4</v>
      </c>
      <c r="BC68" s="2" t="s">
        <v>60</v>
      </c>
      <c r="BD68" s="2" t="s">
        <v>60</v>
      </c>
      <c r="BE68" s="2" t="s">
        <v>60</v>
      </c>
      <c r="BF68" s="2" t="s">
        <v>60</v>
      </c>
      <c r="BG68" s="2" t="s">
        <v>60</v>
      </c>
      <c r="BH68" s="2" t="s">
        <v>60</v>
      </c>
      <c r="BI68" s="2" t="s">
        <v>60</v>
      </c>
      <c r="BJ68" s="2" t="s">
        <v>60</v>
      </c>
      <c r="BK68" s="2" t="s">
        <v>60</v>
      </c>
      <c r="BL68" s="2" t="s">
        <v>60</v>
      </c>
      <c r="BM68" s="2" t="s">
        <v>60</v>
      </c>
      <c r="BN68" s="2">
        <v>1</v>
      </c>
      <c r="BO68" s="2"/>
      <c r="BP68" s="2">
        <v>1.17533333</v>
      </c>
      <c r="BQ68" s="2">
        <v>1.798</v>
      </c>
      <c r="BR68" s="2">
        <v>2.0866666700000001</v>
      </c>
    </row>
    <row r="69" spans="1:70" x14ac:dyDescent="0.2">
      <c r="A69" s="2" t="s">
        <v>2298</v>
      </c>
      <c r="B69" s="2" t="s">
        <v>2299</v>
      </c>
      <c r="C69" s="2">
        <v>99.209000000000003</v>
      </c>
      <c r="D69" s="2">
        <v>0</v>
      </c>
      <c r="E69" s="2" t="s">
        <v>2300</v>
      </c>
      <c r="F69" s="2" t="s">
        <v>2299</v>
      </c>
      <c r="G69" s="2" t="s">
        <v>2301</v>
      </c>
      <c r="H69" s="3">
        <v>7.1200000000000001E-173</v>
      </c>
      <c r="I69" s="2" t="s">
        <v>726</v>
      </c>
      <c r="J69" s="2" t="s">
        <v>2302</v>
      </c>
      <c r="K69" s="2">
        <v>1.046</v>
      </c>
      <c r="L69" s="2">
        <v>1.7669999999999999</v>
      </c>
      <c r="M69" s="2">
        <v>2.08633333</v>
      </c>
      <c r="N69" s="2">
        <v>0.95602293999999999</v>
      </c>
      <c r="O69" s="2">
        <v>0.56593095999999998</v>
      </c>
      <c r="P69" s="2">
        <v>0.47930979000000001</v>
      </c>
      <c r="Q69" s="2" t="b">
        <v>1</v>
      </c>
      <c r="R69" s="2" t="s">
        <v>60</v>
      </c>
      <c r="S69" s="2" t="s">
        <v>61</v>
      </c>
      <c r="T69" s="2" t="s">
        <v>2298</v>
      </c>
      <c r="U69" s="2" t="s">
        <v>2303</v>
      </c>
      <c r="V69" s="2">
        <v>0</v>
      </c>
      <c r="W69" s="2">
        <v>3.6110000000000002</v>
      </c>
      <c r="X69" s="2">
        <v>8</v>
      </c>
      <c r="Y69" s="2">
        <v>1</v>
      </c>
      <c r="Z69" s="2">
        <v>1</v>
      </c>
      <c r="AA69" s="2">
        <v>1</v>
      </c>
      <c r="AB69" s="2">
        <v>253</v>
      </c>
      <c r="AC69" s="2">
        <v>27.5</v>
      </c>
      <c r="AD69" s="2">
        <v>7.33</v>
      </c>
      <c r="AE69" s="2">
        <v>3.51</v>
      </c>
      <c r="AF69" s="2">
        <v>1</v>
      </c>
      <c r="AG69" s="2">
        <v>0</v>
      </c>
      <c r="AH69" s="2">
        <v>1.2470000000000001</v>
      </c>
      <c r="AI69" s="2">
        <v>0.86799999999999999</v>
      </c>
      <c r="AJ69" s="2">
        <v>1.2390000000000001</v>
      </c>
      <c r="AK69" s="2">
        <v>1.0309999999999999</v>
      </c>
      <c r="AL69" s="2">
        <v>1.7969999999999999</v>
      </c>
      <c r="AM69" s="2">
        <v>1.643</v>
      </c>
      <c r="AN69" s="2">
        <v>1.861</v>
      </c>
      <c r="AO69" s="2">
        <v>2.2850000000000001</v>
      </c>
      <c r="AP69" s="2">
        <v>1.958</v>
      </c>
      <c r="AQ69" s="2">
        <v>2.016</v>
      </c>
      <c r="AR69" s="2">
        <v>120.5</v>
      </c>
      <c r="AS69" s="2">
        <v>83.9</v>
      </c>
      <c r="AT69" s="2">
        <v>119.8</v>
      </c>
      <c r="AU69" s="2">
        <v>99.6</v>
      </c>
      <c r="AV69" s="2">
        <v>173.7</v>
      </c>
      <c r="AW69" s="2">
        <v>158.9</v>
      </c>
      <c r="AX69" s="2">
        <v>179.9</v>
      </c>
      <c r="AY69" s="2">
        <v>220.8</v>
      </c>
      <c r="AZ69" s="2">
        <v>189.3</v>
      </c>
      <c r="BA69" s="2">
        <v>194.8</v>
      </c>
      <c r="BB69" s="2">
        <v>96.7</v>
      </c>
      <c r="BC69" s="2" t="s">
        <v>60</v>
      </c>
      <c r="BD69" s="2" t="s">
        <v>60</v>
      </c>
      <c r="BE69" s="2" t="s">
        <v>60</v>
      </c>
      <c r="BF69" s="2" t="s">
        <v>60</v>
      </c>
      <c r="BG69" s="2" t="s">
        <v>60</v>
      </c>
      <c r="BH69" s="2" t="s">
        <v>60</v>
      </c>
      <c r="BI69" s="2" t="s">
        <v>60</v>
      </c>
      <c r="BJ69" s="2" t="s">
        <v>60</v>
      </c>
      <c r="BK69" s="2" t="s">
        <v>60</v>
      </c>
      <c r="BL69" s="2" t="s">
        <v>60</v>
      </c>
      <c r="BM69" s="2" t="s">
        <v>60</v>
      </c>
      <c r="BN69" s="2">
        <v>1</v>
      </c>
      <c r="BO69" s="2"/>
      <c r="BP69" s="2">
        <v>1.046</v>
      </c>
      <c r="BQ69" s="2">
        <v>1.7669999999999999</v>
      </c>
      <c r="BR69" s="2">
        <v>2.08633333</v>
      </c>
    </row>
    <row r="70" spans="1:70" x14ac:dyDescent="0.2">
      <c r="A70" s="2" t="s">
        <v>5735</v>
      </c>
      <c r="B70" s="2" t="s">
        <v>5736</v>
      </c>
      <c r="C70" s="2">
        <v>100</v>
      </c>
      <c r="D70" s="2">
        <v>0</v>
      </c>
      <c r="E70" s="2" t="s">
        <v>5737</v>
      </c>
      <c r="F70" s="2" t="s">
        <v>5736</v>
      </c>
      <c r="G70" s="2" t="s">
        <v>5738</v>
      </c>
      <c r="H70" s="3">
        <v>2.1400000000000001E-177</v>
      </c>
      <c r="I70" s="2" t="s">
        <v>5739</v>
      </c>
      <c r="J70" s="2" t="s">
        <v>5740</v>
      </c>
      <c r="K70" s="2">
        <v>1.2150000000000001</v>
      </c>
      <c r="L70" s="2">
        <v>1.9650000000000001</v>
      </c>
      <c r="M70" s="2">
        <v>2.0813333300000001</v>
      </c>
      <c r="N70" s="2">
        <v>0.82304527000000005</v>
      </c>
      <c r="O70" s="2">
        <v>0.50890584999999999</v>
      </c>
      <c r="P70" s="2">
        <v>0.48046124000000001</v>
      </c>
      <c r="Q70" s="2" t="b">
        <v>1</v>
      </c>
      <c r="R70" s="2" t="s">
        <v>60</v>
      </c>
      <c r="S70" s="2" t="s">
        <v>61</v>
      </c>
      <c r="T70" s="2" t="s">
        <v>5735</v>
      </c>
      <c r="U70" s="2" t="s">
        <v>5741</v>
      </c>
      <c r="V70" s="2">
        <v>4.0000000000000001E-3</v>
      </c>
      <c r="W70" s="2">
        <v>1.611</v>
      </c>
      <c r="X70" s="2">
        <v>2</v>
      </c>
      <c r="Y70" s="2">
        <v>1</v>
      </c>
      <c r="Z70" s="2">
        <v>3</v>
      </c>
      <c r="AA70" s="2">
        <v>1</v>
      </c>
      <c r="AB70" s="2">
        <v>336</v>
      </c>
      <c r="AC70" s="2">
        <v>37.6</v>
      </c>
      <c r="AD70" s="2">
        <v>8.1300000000000008</v>
      </c>
      <c r="AE70" s="2">
        <v>3.65</v>
      </c>
      <c r="AF70" s="2">
        <v>1</v>
      </c>
      <c r="AG70" s="2">
        <v>0</v>
      </c>
      <c r="AH70" s="2">
        <v>3.137</v>
      </c>
      <c r="AI70" s="2">
        <v>1.4059999999999999</v>
      </c>
      <c r="AJ70" s="2">
        <v>1.276</v>
      </c>
      <c r="AK70" s="2">
        <v>0.96299999999999997</v>
      </c>
      <c r="AL70" s="2">
        <v>2.7410000000000001</v>
      </c>
      <c r="AM70" s="2">
        <v>2.0659999999999998</v>
      </c>
      <c r="AN70" s="2">
        <v>1.0880000000000001</v>
      </c>
      <c r="AO70" s="2">
        <v>1.337</v>
      </c>
      <c r="AP70" s="2">
        <v>3.165</v>
      </c>
      <c r="AQ70" s="2">
        <v>1.742</v>
      </c>
      <c r="AR70" s="2">
        <v>270.2</v>
      </c>
      <c r="AS70" s="2">
        <v>121.1</v>
      </c>
      <c r="AT70" s="2">
        <v>109.8</v>
      </c>
      <c r="AU70" s="2">
        <v>82.9</v>
      </c>
      <c r="AV70" s="2">
        <v>236</v>
      </c>
      <c r="AW70" s="2">
        <v>178</v>
      </c>
      <c r="AX70" s="2">
        <v>93.7</v>
      </c>
      <c r="AY70" s="2">
        <v>115.1</v>
      </c>
      <c r="AZ70" s="2">
        <v>272.5</v>
      </c>
      <c r="BA70" s="2">
        <v>150.1</v>
      </c>
      <c r="BB70" s="2">
        <v>86.1</v>
      </c>
      <c r="BC70" s="2" t="s">
        <v>133</v>
      </c>
      <c r="BD70" s="2" t="s">
        <v>133</v>
      </c>
      <c r="BE70" s="2" t="s">
        <v>133</v>
      </c>
      <c r="BF70" s="2" t="s">
        <v>133</v>
      </c>
      <c r="BG70" s="2" t="s">
        <v>133</v>
      </c>
      <c r="BH70" s="2" t="s">
        <v>133</v>
      </c>
      <c r="BI70" s="2" t="s">
        <v>133</v>
      </c>
      <c r="BJ70" s="2" t="s">
        <v>133</v>
      </c>
      <c r="BK70" s="2" t="s">
        <v>133</v>
      </c>
      <c r="BL70" s="2" t="s">
        <v>133</v>
      </c>
      <c r="BM70" s="2" t="s">
        <v>133</v>
      </c>
      <c r="BN70" s="2">
        <v>1</v>
      </c>
      <c r="BO70" s="2"/>
      <c r="BP70" s="2">
        <v>1.2150000000000001</v>
      </c>
      <c r="BQ70" s="2">
        <v>1.9650000000000001</v>
      </c>
      <c r="BR70" s="2">
        <v>2.0813333300000001</v>
      </c>
    </row>
    <row r="71" spans="1:70" x14ac:dyDescent="0.2">
      <c r="A71" s="2" t="s">
        <v>3238</v>
      </c>
      <c r="B71" s="2" t="s">
        <v>3239</v>
      </c>
      <c r="C71" s="2">
        <v>96.103999999999999</v>
      </c>
      <c r="D71" s="3">
        <v>3.3799999999999997E-48</v>
      </c>
      <c r="E71" s="2" t="s">
        <v>3240</v>
      </c>
      <c r="F71" s="2" t="s">
        <v>3239</v>
      </c>
      <c r="G71" s="2" t="s">
        <v>3241</v>
      </c>
      <c r="H71" s="3">
        <v>2.7099999999999999E-41</v>
      </c>
      <c r="I71" s="2" t="s">
        <v>81</v>
      </c>
      <c r="J71" s="2" t="s">
        <v>81</v>
      </c>
      <c r="K71" s="2">
        <v>1.4756666700000001</v>
      </c>
      <c r="L71" s="2">
        <v>2.05866667</v>
      </c>
      <c r="M71" s="2">
        <v>2.0536666700000001</v>
      </c>
      <c r="N71" s="2">
        <v>0.67765980999999997</v>
      </c>
      <c r="O71" s="2">
        <v>0.4857513</v>
      </c>
      <c r="P71" s="2">
        <v>0.48693394000000001</v>
      </c>
      <c r="Q71" s="2" t="b">
        <v>1</v>
      </c>
      <c r="R71" s="2" t="s">
        <v>60</v>
      </c>
      <c r="S71" s="2" t="s">
        <v>61</v>
      </c>
      <c r="T71" s="2" t="s">
        <v>3238</v>
      </c>
      <c r="U71" s="2" t="s">
        <v>3242</v>
      </c>
      <c r="V71" s="2">
        <v>1E-3</v>
      </c>
      <c r="W71" s="2">
        <v>2.952</v>
      </c>
      <c r="X71" s="2">
        <v>29</v>
      </c>
      <c r="Y71" s="2">
        <v>1</v>
      </c>
      <c r="Z71" s="2">
        <v>1</v>
      </c>
      <c r="AA71" s="2">
        <v>1</v>
      </c>
      <c r="AB71" s="2">
        <v>84</v>
      </c>
      <c r="AC71" s="2">
        <v>9</v>
      </c>
      <c r="AD71" s="2">
        <v>10.45</v>
      </c>
      <c r="AE71" s="2">
        <v>3.56</v>
      </c>
      <c r="AF71" s="2">
        <v>1</v>
      </c>
      <c r="AG71" s="2">
        <v>0</v>
      </c>
      <c r="AH71" s="2">
        <v>1.21</v>
      </c>
      <c r="AI71" s="2">
        <v>1.9430000000000001</v>
      </c>
      <c r="AJ71" s="2">
        <v>0.996</v>
      </c>
      <c r="AK71" s="2">
        <v>1.488</v>
      </c>
      <c r="AL71" s="2">
        <v>1.4330000000000001</v>
      </c>
      <c r="AM71" s="2">
        <v>2.7810000000000001</v>
      </c>
      <c r="AN71" s="2">
        <v>1.962</v>
      </c>
      <c r="AO71" s="2">
        <v>3.456</v>
      </c>
      <c r="AP71" s="2">
        <v>0.90100000000000002</v>
      </c>
      <c r="AQ71" s="2">
        <v>1.804</v>
      </c>
      <c r="AR71" s="2">
        <v>89.2</v>
      </c>
      <c r="AS71" s="2">
        <v>143.19999999999999</v>
      </c>
      <c r="AT71" s="2">
        <v>73.400000000000006</v>
      </c>
      <c r="AU71" s="2">
        <v>109.7</v>
      </c>
      <c r="AV71" s="2">
        <v>105.6</v>
      </c>
      <c r="AW71" s="2">
        <v>205</v>
      </c>
      <c r="AX71" s="2">
        <v>144.6</v>
      </c>
      <c r="AY71" s="2">
        <v>254.7</v>
      </c>
      <c r="AZ71" s="2">
        <v>66.400000000000006</v>
      </c>
      <c r="BA71" s="2">
        <v>132.9</v>
      </c>
      <c r="BB71" s="2">
        <v>73.7</v>
      </c>
      <c r="BC71" s="2" t="s">
        <v>60</v>
      </c>
      <c r="BD71" s="2" t="s">
        <v>60</v>
      </c>
      <c r="BE71" s="2" t="s">
        <v>60</v>
      </c>
      <c r="BF71" s="2" t="s">
        <v>60</v>
      </c>
      <c r="BG71" s="2" t="s">
        <v>60</v>
      </c>
      <c r="BH71" s="2" t="s">
        <v>60</v>
      </c>
      <c r="BI71" s="2" t="s">
        <v>60</v>
      </c>
      <c r="BJ71" s="2" t="s">
        <v>60</v>
      </c>
      <c r="BK71" s="2" t="s">
        <v>60</v>
      </c>
      <c r="BL71" s="2" t="s">
        <v>60</v>
      </c>
      <c r="BM71" s="2" t="s">
        <v>60</v>
      </c>
      <c r="BN71" s="2">
        <v>1</v>
      </c>
      <c r="BO71" s="2"/>
      <c r="BP71" s="2">
        <v>1.4756666700000001</v>
      </c>
      <c r="BQ71" s="2">
        <v>2.05866667</v>
      </c>
      <c r="BR71" s="2">
        <v>2.0536666700000001</v>
      </c>
    </row>
    <row r="72" spans="1:70" x14ac:dyDescent="0.2">
      <c r="A72" s="2" t="s">
        <v>4185</v>
      </c>
      <c r="B72" s="2" t="s">
        <v>4186</v>
      </c>
      <c r="C72" s="2">
        <v>100</v>
      </c>
      <c r="D72" s="3">
        <v>6.1600000000000001E-140</v>
      </c>
      <c r="E72" s="2" t="s">
        <v>4187</v>
      </c>
      <c r="F72" s="2" t="s">
        <v>4186</v>
      </c>
      <c r="G72" s="2" t="s">
        <v>4188</v>
      </c>
      <c r="H72" s="3">
        <v>1.05E-82</v>
      </c>
      <c r="I72" s="2" t="s">
        <v>4189</v>
      </c>
      <c r="J72" s="2" t="s">
        <v>4190</v>
      </c>
      <c r="K72" s="2">
        <v>0.83299999999999996</v>
      </c>
      <c r="L72" s="2">
        <v>1.57666667</v>
      </c>
      <c r="M72" s="2">
        <v>2.0409999999999999</v>
      </c>
      <c r="N72" s="2">
        <v>1.2004801899999999</v>
      </c>
      <c r="O72" s="2">
        <v>0.63424946999999998</v>
      </c>
      <c r="P72" s="2">
        <v>0.4899559</v>
      </c>
      <c r="Q72" s="2" t="b">
        <v>1</v>
      </c>
      <c r="R72" s="2" t="s">
        <v>60</v>
      </c>
      <c r="S72" s="2" t="s">
        <v>61</v>
      </c>
      <c r="T72" s="2" t="s">
        <v>4185</v>
      </c>
      <c r="U72" s="2" t="s">
        <v>4191</v>
      </c>
      <c r="V72" s="2">
        <v>0</v>
      </c>
      <c r="W72" s="2">
        <v>5.1150000000000002</v>
      </c>
      <c r="X72" s="2">
        <v>12</v>
      </c>
      <c r="Y72" s="2">
        <v>2</v>
      </c>
      <c r="Z72" s="2">
        <v>12</v>
      </c>
      <c r="AA72" s="2">
        <v>1</v>
      </c>
      <c r="AB72" s="2">
        <v>198</v>
      </c>
      <c r="AC72" s="2">
        <v>21.2</v>
      </c>
      <c r="AD72" s="2">
        <v>4.46</v>
      </c>
      <c r="AE72" s="2">
        <v>20.49</v>
      </c>
      <c r="AF72" s="2">
        <v>2</v>
      </c>
      <c r="AG72" s="2">
        <v>0</v>
      </c>
      <c r="AH72" s="2">
        <v>1.6910000000000001</v>
      </c>
      <c r="AI72" s="2">
        <v>0.76</v>
      </c>
      <c r="AJ72" s="2">
        <v>1.06</v>
      </c>
      <c r="AK72" s="2">
        <v>0.67900000000000005</v>
      </c>
      <c r="AL72" s="2">
        <v>1.42</v>
      </c>
      <c r="AM72" s="2">
        <v>1.9159999999999999</v>
      </c>
      <c r="AN72" s="2">
        <v>1.3939999999999999</v>
      </c>
      <c r="AO72" s="2">
        <v>2.577</v>
      </c>
      <c r="AP72" s="2">
        <v>2.048</v>
      </c>
      <c r="AQ72" s="2">
        <v>1.498</v>
      </c>
      <c r="AR72" s="2">
        <v>193.3</v>
      </c>
      <c r="AS72" s="2">
        <v>86.9</v>
      </c>
      <c r="AT72" s="2">
        <v>121.2</v>
      </c>
      <c r="AU72" s="2">
        <v>77.599999999999994</v>
      </c>
      <c r="AV72" s="2">
        <v>162.30000000000001</v>
      </c>
      <c r="AW72" s="2">
        <v>219</v>
      </c>
      <c r="AX72" s="2">
        <v>159.30000000000001</v>
      </c>
      <c r="AY72" s="2">
        <v>294.60000000000002</v>
      </c>
      <c r="AZ72" s="2">
        <v>234.1</v>
      </c>
      <c r="BA72" s="2">
        <v>171.2</v>
      </c>
      <c r="BB72" s="2">
        <v>114.3</v>
      </c>
      <c r="BC72" s="2" t="s">
        <v>60</v>
      </c>
      <c r="BD72" s="2" t="s">
        <v>60</v>
      </c>
      <c r="BE72" s="2" t="s">
        <v>60</v>
      </c>
      <c r="BF72" s="2" t="s">
        <v>60</v>
      </c>
      <c r="BG72" s="2" t="s">
        <v>60</v>
      </c>
      <c r="BH72" s="2" t="s">
        <v>60</v>
      </c>
      <c r="BI72" s="2" t="s">
        <v>60</v>
      </c>
      <c r="BJ72" s="2" t="s">
        <v>60</v>
      </c>
      <c r="BK72" s="2" t="s">
        <v>60</v>
      </c>
      <c r="BL72" s="2" t="s">
        <v>60</v>
      </c>
      <c r="BM72" s="2" t="s">
        <v>60</v>
      </c>
      <c r="BN72" s="2">
        <v>1</v>
      </c>
      <c r="BO72" s="2"/>
      <c r="BP72" s="2">
        <v>0.83299999999999996</v>
      </c>
      <c r="BQ72" s="2">
        <v>1.57666667</v>
      </c>
      <c r="BR72" s="2">
        <v>2.0409999999999999</v>
      </c>
    </row>
    <row r="73" spans="1:70" x14ac:dyDescent="0.2">
      <c r="A73" s="2" t="s">
        <v>4868</v>
      </c>
      <c r="B73" s="2" t="s">
        <v>4869</v>
      </c>
      <c r="C73" s="2">
        <v>100</v>
      </c>
      <c r="D73" s="2">
        <v>0</v>
      </c>
      <c r="E73" s="2" t="s">
        <v>4870</v>
      </c>
      <c r="F73" s="2" t="s">
        <v>4869</v>
      </c>
      <c r="G73" s="2" t="s">
        <v>4871</v>
      </c>
      <c r="H73" s="3">
        <v>1.35E-178</v>
      </c>
      <c r="I73" s="2" t="s">
        <v>4176</v>
      </c>
      <c r="J73" s="2" t="s">
        <v>4872</v>
      </c>
      <c r="K73" s="2">
        <v>2.86033333</v>
      </c>
      <c r="L73" s="2">
        <v>2.9359999999999999</v>
      </c>
      <c r="M73" s="2">
        <v>2.0369999999999999</v>
      </c>
      <c r="N73" s="2">
        <v>0.34960960000000002</v>
      </c>
      <c r="O73" s="2">
        <v>0.34059946000000002</v>
      </c>
      <c r="P73" s="2">
        <v>0.49091802000000001</v>
      </c>
      <c r="Q73" s="2" t="b">
        <v>1</v>
      </c>
      <c r="R73" s="2" t="s">
        <v>60</v>
      </c>
      <c r="S73" s="2" t="s">
        <v>61</v>
      </c>
      <c r="T73" s="2" t="s">
        <v>4868</v>
      </c>
      <c r="U73" s="2" t="s">
        <v>4873</v>
      </c>
      <c r="V73" s="2">
        <v>2E-3</v>
      </c>
      <c r="W73" s="2">
        <v>1.7649999999999999</v>
      </c>
      <c r="X73" s="2">
        <v>4</v>
      </c>
      <c r="Y73" s="2">
        <v>1</v>
      </c>
      <c r="Z73" s="2">
        <v>1</v>
      </c>
      <c r="AA73" s="2">
        <v>1</v>
      </c>
      <c r="AB73" s="2">
        <v>392</v>
      </c>
      <c r="AC73" s="2">
        <v>41.1</v>
      </c>
      <c r="AD73" s="2">
        <v>6.52</v>
      </c>
      <c r="AE73" s="2">
        <v>0</v>
      </c>
      <c r="AF73" s="2">
        <v>1</v>
      </c>
      <c r="AG73" s="2">
        <v>0</v>
      </c>
      <c r="AH73" s="2">
        <v>0.80700000000000005</v>
      </c>
      <c r="AI73" s="2">
        <v>3.722</v>
      </c>
      <c r="AJ73" s="2">
        <v>3.3149999999999999</v>
      </c>
      <c r="AK73" s="2">
        <v>1.544</v>
      </c>
      <c r="AL73" s="2">
        <v>1.099</v>
      </c>
      <c r="AM73" s="2">
        <v>1.0680000000000001</v>
      </c>
      <c r="AN73" s="2">
        <v>6.641</v>
      </c>
      <c r="AO73" s="2">
        <v>3.0939999999999999</v>
      </c>
      <c r="AP73" s="2">
        <v>1.722</v>
      </c>
      <c r="AQ73" s="2">
        <v>1.2949999999999999</v>
      </c>
      <c r="AR73" s="2">
        <v>33.700000000000003</v>
      </c>
      <c r="AS73" s="2">
        <v>155.4</v>
      </c>
      <c r="AT73" s="2">
        <v>138.4</v>
      </c>
      <c r="AU73" s="2">
        <v>64.5</v>
      </c>
      <c r="AV73" s="2">
        <v>45.9</v>
      </c>
      <c r="AW73" s="2">
        <v>44.6</v>
      </c>
      <c r="AX73" s="2">
        <v>277.3</v>
      </c>
      <c r="AY73" s="2">
        <v>129.19999999999999</v>
      </c>
      <c r="AZ73" s="2">
        <v>71.900000000000006</v>
      </c>
      <c r="BA73" s="2">
        <v>54</v>
      </c>
      <c r="BB73" s="2">
        <v>41.7</v>
      </c>
      <c r="BC73" s="2" t="s">
        <v>60</v>
      </c>
      <c r="BD73" s="2" t="s">
        <v>60</v>
      </c>
      <c r="BE73" s="2" t="s">
        <v>60</v>
      </c>
      <c r="BF73" s="2" t="s">
        <v>60</v>
      </c>
      <c r="BG73" s="2" t="s">
        <v>60</v>
      </c>
      <c r="BH73" s="2" t="s">
        <v>60</v>
      </c>
      <c r="BI73" s="2" t="s">
        <v>60</v>
      </c>
      <c r="BJ73" s="2" t="s">
        <v>60</v>
      </c>
      <c r="BK73" s="2" t="s">
        <v>60</v>
      </c>
      <c r="BL73" s="2" t="s">
        <v>60</v>
      </c>
      <c r="BM73" s="2" t="s">
        <v>60</v>
      </c>
      <c r="BN73" s="2">
        <v>1</v>
      </c>
      <c r="BO73" s="2"/>
      <c r="BP73" s="2">
        <v>2.86033333</v>
      </c>
      <c r="BQ73" s="2">
        <v>2.9359999999999999</v>
      </c>
      <c r="BR73" s="2">
        <v>2.0369999999999999</v>
      </c>
    </row>
    <row r="74" spans="1:70" x14ac:dyDescent="0.2">
      <c r="A74" s="2" t="s">
        <v>2555</v>
      </c>
      <c r="B74" s="2" t="s">
        <v>2556</v>
      </c>
      <c r="C74" s="2">
        <v>100</v>
      </c>
      <c r="D74" s="3">
        <v>1.31E-119</v>
      </c>
      <c r="E74" s="2" t="s">
        <v>2557</v>
      </c>
      <c r="F74" s="2" t="s">
        <v>2556</v>
      </c>
      <c r="G74" s="2" t="s">
        <v>1098</v>
      </c>
      <c r="H74" s="3">
        <v>9.95E-96</v>
      </c>
      <c r="I74" s="2" t="s">
        <v>1099</v>
      </c>
      <c r="J74" s="2" t="s">
        <v>1100</v>
      </c>
      <c r="K74" s="2">
        <v>1.2756666699999999</v>
      </c>
      <c r="L74" s="2">
        <v>1.92733333</v>
      </c>
      <c r="M74" s="2">
        <v>2.0310000000000001</v>
      </c>
      <c r="N74" s="2">
        <v>0.78390384000000002</v>
      </c>
      <c r="O74" s="2">
        <v>0.51885161000000002</v>
      </c>
      <c r="P74" s="2">
        <v>0.49236828999999999</v>
      </c>
      <c r="Q74" s="2" t="b">
        <v>1</v>
      </c>
      <c r="R74" s="2" t="s">
        <v>60</v>
      </c>
      <c r="S74" s="2" t="s">
        <v>61</v>
      </c>
      <c r="T74" s="2" t="s">
        <v>2555</v>
      </c>
      <c r="U74" s="2" t="s">
        <v>2558</v>
      </c>
      <c r="V74" s="2">
        <v>0</v>
      </c>
      <c r="W74" s="2">
        <v>19.045999999999999</v>
      </c>
      <c r="X74" s="2">
        <v>34</v>
      </c>
      <c r="Y74" s="2">
        <v>3</v>
      </c>
      <c r="Z74" s="2">
        <v>10</v>
      </c>
      <c r="AA74" s="2">
        <v>1</v>
      </c>
      <c r="AB74" s="2">
        <v>166</v>
      </c>
      <c r="AC74" s="2">
        <v>18.100000000000001</v>
      </c>
      <c r="AD74" s="2">
        <v>7.25</v>
      </c>
      <c r="AE74" s="2">
        <v>27.91</v>
      </c>
      <c r="AF74" s="2">
        <v>3</v>
      </c>
      <c r="AG74" s="2">
        <v>0</v>
      </c>
      <c r="AH74" s="2">
        <v>1.73</v>
      </c>
      <c r="AI74" s="2">
        <v>1.415</v>
      </c>
      <c r="AJ74" s="2">
        <v>1.117</v>
      </c>
      <c r="AK74" s="2">
        <v>1.2949999999999999</v>
      </c>
      <c r="AL74" s="2">
        <v>1.71</v>
      </c>
      <c r="AM74" s="2">
        <v>1.9670000000000001</v>
      </c>
      <c r="AN74" s="2">
        <v>2.105</v>
      </c>
      <c r="AO74" s="2">
        <v>3.5859999999999999</v>
      </c>
      <c r="AP74" s="2">
        <v>1.196</v>
      </c>
      <c r="AQ74" s="2">
        <v>1.3109999999999999</v>
      </c>
      <c r="AR74" s="2">
        <v>143.4</v>
      </c>
      <c r="AS74" s="2">
        <v>117.2</v>
      </c>
      <c r="AT74" s="2">
        <v>92.6</v>
      </c>
      <c r="AU74" s="2">
        <v>107.3</v>
      </c>
      <c r="AV74" s="2">
        <v>141.69999999999999</v>
      </c>
      <c r="AW74" s="2">
        <v>163</v>
      </c>
      <c r="AX74" s="2">
        <v>174.4</v>
      </c>
      <c r="AY74" s="2">
        <v>297.10000000000002</v>
      </c>
      <c r="AZ74" s="2">
        <v>99.1</v>
      </c>
      <c r="BA74" s="2">
        <v>108.6</v>
      </c>
      <c r="BB74" s="2">
        <v>82.9</v>
      </c>
      <c r="BC74" s="2" t="s">
        <v>60</v>
      </c>
      <c r="BD74" s="2" t="s">
        <v>60</v>
      </c>
      <c r="BE74" s="2" t="s">
        <v>60</v>
      </c>
      <c r="BF74" s="2" t="s">
        <v>60</v>
      </c>
      <c r="BG74" s="2" t="s">
        <v>60</v>
      </c>
      <c r="BH74" s="2" t="s">
        <v>60</v>
      </c>
      <c r="BI74" s="2" t="s">
        <v>60</v>
      </c>
      <c r="BJ74" s="2" t="s">
        <v>60</v>
      </c>
      <c r="BK74" s="2" t="s">
        <v>60</v>
      </c>
      <c r="BL74" s="2" t="s">
        <v>60</v>
      </c>
      <c r="BM74" s="2" t="s">
        <v>60</v>
      </c>
      <c r="BN74" s="2">
        <v>1</v>
      </c>
      <c r="BO74" s="2"/>
      <c r="BP74" s="2">
        <v>1.2756666699999999</v>
      </c>
      <c r="BQ74" s="2">
        <v>1.92733333</v>
      </c>
      <c r="BR74" s="2">
        <v>2.0310000000000001</v>
      </c>
    </row>
    <row r="75" spans="1:70" x14ac:dyDescent="0.2">
      <c r="A75" s="2" t="s">
        <v>2253</v>
      </c>
      <c r="B75" s="2" t="s">
        <v>2254</v>
      </c>
      <c r="C75" s="2">
        <v>99.545000000000002</v>
      </c>
      <c r="D75" s="3">
        <v>5.7400000000000004E-163</v>
      </c>
      <c r="E75" s="2" t="s">
        <v>2255</v>
      </c>
      <c r="F75" s="2" t="s">
        <v>2254</v>
      </c>
      <c r="G75" s="2" t="s">
        <v>2256</v>
      </c>
      <c r="H75" s="3">
        <v>8.1400000000000002E-152</v>
      </c>
      <c r="I75" s="2" t="s">
        <v>2257</v>
      </c>
      <c r="J75" s="2" t="s">
        <v>2258</v>
      </c>
      <c r="K75" s="2">
        <v>1.0109999999999999</v>
      </c>
      <c r="L75" s="2">
        <v>1.2763333299999999</v>
      </c>
      <c r="M75" s="2">
        <v>2.0259999999999998</v>
      </c>
      <c r="N75" s="2">
        <v>0.98911967999999995</v>
      </c>
      <c r="O75" s="2">
        <v>0.78349438000000005</v>
      </c>
      <c r="P75" s="2">
        <v>0.49358341999999999</v>
      </c>
      <c r="Q75" s="2" t="b">
        <v>1</v>
      </c>
      <c r="R75" s="2" t="s">
        <v>396</v>
      </c>
      <c r="S75" s="2" t="s">
        <v>61</v>
      </c>
      <c r="T75" s="2" t="s">
        <v>2253</v>
      </c>
      <c r="U75" s="2" t="s">
        <v>2259</v>
      </c>
      <c r="V75" s="2">
        <v>5.6000000000000001E-2</v>
      </c>
      <c r="W75" s="2">
        <v>0.72499999999999998</v>
      </c>
      <c r="X75" s="2">
        <v>3</v>
      </c>
      <c r="Y75" s="2">
        <v>1</v>
      </c>
      <c r="Z75" s="2">
        <v>1</v>
      </c>
      <c r="AA75" s="2">
        <v>1</v>
      </c>
      <c r="AB75" s="2">
        <v>220</v>
      </c>
      <c r="AC75" s="2">
        <v>24.1</v>
      </c>
      <c r="AD75" s="2">
        <v>9.6300000000000008</v>
      </c>
      <c r="AE75" s="2">
        <v>2.08</v>
      </c>
      <c r="AF75" s="2">
        <v>1</v>
      </c>
      <c r="AG75" s="2">
        <v>0</v>
      </c>
      <c r="AH75" s="2">
        <v>3.25</v>
      </c>
      <c r="AI75" s="2">
        <v>1.0640000000000001</v>
      </c>
      <c r="AJ75" s="2">
        <v>0.91500000000000004</v>
      </c>
      <c r="AK75" s="2">
        <v>1.054</v>
      </c>
      <c r="AL75" s="2">
        <v>1.87</v>
      </c>
      <c r="AM75" s="2">
        <v>1.052</v>
      </c>
      <c r="AN75" s="2">
        <v>0.90700000000000003</v>
      </c>
      <c r="AO75" s="2">
        <v>2.714</v>
      </c>
      <c r="AP75" s="2">
        <v>1.8049999999999999</v>
      </c>
      <c r="AQ75" s="2">
        <v>1.5589999999999999</v>
      </c>
      <c r="AR75" s="2">
        <v>322.3</v>
      </c>
      <c r="AS75" s="2">
        <v>105.5</v>
      </c>
      <c r="AT75" s="2">
        <v>90.8</v>
      </c>
      <c r="AU75" s="2">
        <v>104.5</v>
      </c>
      <c r="AV75" s="2">
        <v>185.5</v>
      </c>
      <c r="AW75" s="2">
        <v>104.3</v>
      </c>
      <c r="AX75" s="2">
        <v>89.9</v>
      </c>
      <c r="AY75" s="2">
        <v>269.2</v>
      </c>
      <c r="AZ75" s="2">
        <v>179</v>
      </c>
      <c r="BA75" s="2">
        <v>154.6</v>
      </c>
      <c r="BB75" s="2">
        <v>99.2</v>
      </c>
      <c r="BC75" s="2" t="s">
        <v>133</v>
      </c>
      <c r="BD75" s="2" t="s">
        <v>133</v>
      </c>
      <c r="BE75" s="2" t="s">
        <v>133</v>
      </c>
      <c r="BF75" s="2" t="s">
        <v>133</v>
      </c>
      <c r="BG75" s="2" t="s">
        <v>133</v>
      </c>
      <c r="BH75" s="2" t="s">
        <v>133</v>
      </c>
      <c r="BI75" s="2" t="s">
        <v>133</v>
      </c>
      <c r="BJ75" s="2" t="s">
        <v>133</v>
      </c>
      <c r="BK75" s="2" t="s">
        <v>133</v>
      </c>
      <c r="BL75" s="2" t="s">
        <v>133</v>
      </c>
      <c r="BM75" s="2" t="s">
        <v>133</v>
      </c>
      <c r="BN75" s="2">
        <v>1</v>
      </c>
      <c r="BO75" s="2"/>
      <c r="BP75" s="2">
        <v>1.0109999999999999</v>
      </c>
      <c r="BQ75" s="2">
        <v>1.2763333299999999</v>
      </c>
      <c r="BR75" s="2">
        <v>2.0259999999999998</v>
      </c>
    </row>
    <row r="76" spans="1:70" x14ac:dyDescent="0.2">
      <c r="A76" s="2" t="s">
        <v>301</v>
      </c>
      <c r="B76" s="2" t="s">
        <v>302</v>
      </c>
      <c r="C76" s="2">
        <v>95.754999999999995</v>
      </c>
      <c r="D76" s="3">
        <v>2.98E-151</v>
      </c>
      <c r="E76" s="2" t="s">
        <v>303</v>
      </c>
      <c r="F76" s="2" t="s">
        <v>302</v>
      </c>
      <c r="G76" s="2" t="s">
        <v>304</v>
      </c>
      <c r="H76" s="3">
        <v>2.18E-81</v>
      </c>
      <c r="I76" s="2" t="s">
        <v>305</v>
      </c>
      <c r="J76" s="2" t="s">
        <v>306</v>
      </c>
      <c r="K76" s="2">
        <v>1.0886666700000001</v>
      </c>
      <c r="L76" s="2">
        <v>1.4166666699999999</v>
      </c>
      <c r="M76" s="2">
        <v>2.0196666699999999</v>
      </c>
      <c r="N76" s="2">
        <v>0.91855481000000005</v>
      </c>
      <c r="O76" s="2">
        <v>0.70588234999999999</v>
      </c>
      <c r="P76" s="2">
        <v>0.49513120999999999</v>
      </c>
      <c r="Q76" s="2" t="b">
        <v>1</v>
      </c>
      <c r="R76" s="2" t="s">
        <v>60</v>
      </c>
      <c r="S76" s="2" t="s">
        <v>61</v>
      </c>
      <c r="T76" s="2" t="s">
        <v>301</v>
      </c>
      <c r="U76" s="2" t="s">
        <v>307</v>
      </c>
      <c r="V76" s="2">
        <v>0</v>
      </c>
      <c r="W76" s="2">
        <v>10.654</v>
      </c>
      <c r="X76" s="2">
        <v>9</v>
      </c>
      <c r="Y76" s="2">
        <v>2</v>
      </c>
      <c r="Z76" s="2">
        <v>7</v>
      </c>
      <c r="AA76" s="2">
        <v>2</v>
      </c>
      <c r="AB76" s="2">
        <v>212</v>
      </c>
      <c r="AC76" s="2">
        <v>22.7</v>
      </c>
      <c r="AD76" s="2">
        <v>8.24</v>
      </c>
      <c r="AE76" s="2">
        <v>21.66</v>
      </c>
      <c r="AF76" s="2">
        <v>2</v>
      </c>
      <c r="AG76" s="2">
        <v>0</v>
      </c>
      <c r="AH76" s="2">
        <v>2.0259999999999998</v>
      </c>
      <c r="AI76" s="2">
        <v>1.0780000000000001</v>
      </c>
      <c r="AJ76" s="2">
        <v>1.0489999999999999</v>
      </c>
      <c r="AK76" s="2">
        <v>1.139</v>
      </c>
      <c r="AL76" s="2">
        <v>1.048</v>
      </c>
      <c r="AM76" s="2">
        <v>1.399</v>
      </c>
      <c r="AN76" s="2">
        <v>1.8029999999999999</v>
      </c>
      <c r="AO76" s="2">
        <v>2.4049999999999998</v>
      </c>
      <c r="AP76" s="2">
        <v>1.3560000000000001</v>
      </c>
      <c r="AQ76" s="2">
        <v>2.298</v>
      </c>
      <c r="AR76" s="2">
        <v>190</v>
      </c>
      <c r="AS76" s="2">
        <v>101.1</v>
      </c>
      <c r="AT76" s="2">
        <v>98.4</v>
      </c>
      <c r="AU76" s="2">
        <v>106.8</v>
      </c>
      <c r="AV76" s="2">
        <v>98.2</v>
      </c>
      <c r="AW76" s="2">
        <v>131.19999999999999</v>
      </c>
      <c r="AX76" s="2">
        <v>169.1</v>
      </c>
      <c r="AY76" s="2">
        <v>225.5</v>
      </c>
      <c r="AZ76" s="2">
        <v>127.1</v>
      </c>
      <c r="BA76" s="2">
        <v>215.5</v>
      </c>
      <c r="BB76" s="2">
        <v>93.8</v>
      </c>
      <c r="BC76" s="2" t="s">
        <v>60</v>
      </c>
      <c r="BD76" s="2" t="s">
        <v>60</v>
      </c>
      <c r="BE76" s="2" t="s">
        <v>60</v>
      </c>
      <c r="BF76" s="2" t="s">
        <v>60</v>
      </c>
      <c r="BG76" s="2" t="s">
        <v>60</v>
      </c>
      <c r="BH76" s="2" t="s">
        <v>60</v>
      </c>
      <c r="BI76" s="2" t="s">
        <v>60</v>
      </c>
      <c r="BJ76" s="2" t="s">
        <v>60</v>
      </c>
      <c r="BK76" s="2" t="s">
        <v>60</v>
      </c>
      <c r="BL76" s="2" t="s">
        <v>60</v>
      </c>
      <c r="BM76" s="2" t="s">
        <v>60</v>
      </c>
      <c r="BN76" s="2">
        <v>1</v>
      </c>
      <c r="BO76" s="2"/>
      <c r="BP76" s="2">
        <v>1.0886666700000001</v>
      </c>
      <c r="BQ76" s="2">
        <v>1.4166666699999999</v>
      </c>
      <c r="BR76" s="2">
        <v>2.0196666699999999</v>
      </c>
    </row>
    <row r="77" spans="1:70" x14ac:dyDescent="0.2">
      <c r="A77" s="2" t="s">
        <v>2325</v>
      </c>
      <c r="B77" s="2" t="s">
        <v>2326</v>
      </c>
      <c r="C77" s="2">
        <v>99.540999999999997</v>
      </c>
      <c r="D77" s="3">
        <v>8.5600000000000007E-152</v>
      </c>
      <c r="E77" s="2" t="s">
        <v>2327</v>
      </c>
      <c r="F77" s="2" t="s">
        <v>2326</v>
      </c>
      <c r="G77" s="2" t="s">
        <v>2328</v>
      </c>
      <c r="H77" s="3">
        <v>4.5899999999999999E-70</v>
      </c>
      <c r="I77" s="2" t="s">
        <v>81</v>
      </c>
      <c r="J77" s="2" t="s">
        <v>81</v>
      </c>
      <c r="K77" s="2">
        <v>1.1193333299999999</v>
      </c>
      <c r="L77" s="2">
        <v>0.93133332999999996</v>
      </c>
      <c r="M77" s="2">
        <v>1.9983333299999999</v>
      </c>
      <c r="N77" s="2">
        <v>0.89338892000000003</v>
      </c>
      <c r="O77" s="2">
        <v>1.07372942</v>
      </c>
      <c r="P77" s="2">
        <v>0.50041701000000005</v>
      </c>
      <c r="Q77" s="2" t="b">
        <v>1</v>
      </c>
      <c r="R77" s="2" t="s">
        <v>60</v>
      </c>
      <c r="S77" s="2" t="s">
        <v>61</v>
      </c>
      <c r="T77" s="2" t="s">
        <v>2325</v>
      </c>
      <c r="U77" s="2" t="s">
        <v>2329</v>
      </c>
      <c r="V77" s="2">
        <v>0</v>
      </c>
      <c r="W77" s="2">
        <v>7.8579999999999997</v>
      </c>
      <c r="X77" s="2">
        <v>6</v>
      </c>
      <c r="Y77" s="2">
        <v>1</v>
      </c>
      <c r="Z77" s="2">
        <v>2</v>
      </c>
      <c r="AA77" s="2">
        <v>1</v>
      </c>
      <c r="AB77" s="2">
        <v>218</v>
      </c>
      <c r="AC77" s="2">
        <v>21.5</v>
      </c>
      <c r="AD77" s="2">
        <v>5.92</v>
      </c>
      <c r="AE77" s="2">
        <v>8.4499999999999993</v>
      </c>
      <c r="AF77" s="2">
        <v>1</v>
      </c>
      <c r="AG77" s="2">
        <v>0</v>
      </c>
      <c r="AH77" s="2">
        <v>2.21</v>
      </c>
      <c r="AI77" s="2">
        <v>1.1890000000000001</v>
      </c>
      <c r="AJ77" s="2">
        <v>1.0429999999999999</v>
      </c>
      <c r="AK77" s="2">
        <v>1.1259999999999999</v>
      </c>
      <c r="AL77" s="2">
        <v>1.095</v>
      </c>
      <c r="AM77" s="2">
        <v>1.0129999999999999</v>
      </c>
      <c r="AN77" s="2">
        <v>0.68600000000000005</v>
      </c>
      <c r="AO77" s="2">
        <v>2.3820000000000001</v>
      </c>
      <c r="AP77" s="2">
        <v>1.28</v>
      </c>
      <c r="AQ77" s="2">
        <v>2.3330000000000002</v>
      </c>
      <c r="AR77" s="2">
        <v>202.8</v>
      </c>
      <c r="AS77" s="2">
        <v>109.1</v>
      </c>
      <c r="AT77" s="2">
        <v>95.7</v>
      </c>
      <c r="AU77" s="2">
        <v>103.3</v>
      </c>
      <c r="AV77" s="2">
        <v>100.5</v>
      </c>
      <c r="AW77" s="2">
        <v>93</v>
      </c>
      <c r="AX77" s="2">
        <v>63</v>
      </c>
      <c r="AY77" s="2">
        <v>218.6</v>
      </c>
      <c r="AZ77" s="2">
        <v>117.5</v>
      </c>
      <c r="BA77" s="2">
        <v>214.1</v>
      </c>
      <c r="BB77" s="2">
        <v>91.8</v>
      </c>
      <c r="BC77" s="2" t="s">
        <v>60</v>
      </c>
      <c r="BD77" s="2" t="s">
        <v>60</v>
      </c>
      <c r="BE77" s="2" t="s">
        <v>60</v>
      </c>
      <c r="BF77" s="2" t="s">
        <v>60</v>
      </c>
      <c r="BG77" s="2" t="s">
        <v>60</v>
      </c>
      <c r="BH77" s="2" t="s">
        <v>60</v>
      </c>
      <c r="BI77" s="2" t="s">
        <v>60</v>
      </c>
      <c r="BJ77" s="2" t="s">
        <v>60</v>
      </c>
      <c r="BK77" s="2" t="s">
        <v>60</v>
      </c>
      <c r="BL77" s="2" t="s">
        <v>60</v>
      </c>
      <c r="BM77" s="2" t="s">
        <v>60</v>
      </c>
      <c r="BN77" s="2">
        <v>1</v>
      </c>
      <c r="BO77" s="2"/>
      <c r="BP77" s="2">
        <v>1.1193333299999999</v>
      </c>
      <c r="BQ77" s="2">
        <v>0.93133332999999996</v>
      </c>
      <c r="BR77" s="2">
        <v>1.9983333299999999</v>
      </c>
    </row>
    <row r="78" spans="1:70" x14ac:dyDescent="0.2">
      <c r="A78" s="2" t="s">
        <v>4559</v>
      </c>
      <c r="B78" s="2" t="s">
        <v>4560</v>
      </c>
      <c r="C78" s="2">
        <v>100</v>
      </c>
      <c r="D78" s="2">
        <v>0</v>
      </c>
      <c r="E78" s="2" t="s">
        <v>4561</v>
      </c>
      <c r="F78" s="2" t="s">
        <v>4560</v>
      </c>
      <c r="G78" s="2" t="s">
        <v>4562</v>
      </c>
      <c r="H78" s="2">
        <v>0</v>
      </c>
      <c r="I78" s="2" t="s">
        <v>81</v>
      </c>
      <c r="J78" s="2" t="s">
        <v>81</v>
      </c>
      <c r="K78" s="2">
        <v>1.1599999999999999</v>
      </c>
      <c r="L78" s="2">
        <v>1.105</v>
      </c>
      <c r="M78" s="2">
        <v>1.98866667</v>
      </c>
      <c r="N78" s="2">
        <v>0.86206897000000005</v>
      </c>
      <c r="O78" s="2">
        <v>0.90497738000000005</v>
      </c>
      <c r="P78" s="2">
        <v>0.50284947999999996</v>
      </c>
      <c r="Q78" s="2" t="b">
        <v>1</v>
      </c>
      <c r="R78" s="2" t="s">
        <v>133</v>
      </c>
      <c r="S78" s="2" t="s">
        <v>61</v>
      </c>
      <c r="T78" s="2" t="s">
        <v>4559</v>
      </c>
      <c r="U78" s="2" t="s">
        <v>4563</v>
      </c>
      <c r="V78" s="2">
        <v>1.7000000000000001E-2</v>
      </c>
      <c r="W78" s="2">
        <v>1.095</v>
      </c>
      <c r="X78" s="2">
        <v>2</v>
      </c>
      <c r="Y78" s="2">
        <v>1</v>
      </c>
      <c r="Z78" s="2">
        <v>1</v>
      </c>
      <c r="AA78" s="2">
        <v>1</v>
      </c>
      <c r="AB78" s="2">
        <v>431</v>
      </c>
      <c r="AC78" s="2">
        <v>50.8</v>
      </c>
      <c r="AD78" s="2">
        <v>5.05</v>
      </c>
      <c r="AE78" s="2">
        <v>2.2999999999999998</v>
      </c>
      <c r="AF78" s="2">
        <v>1</v>
      </c>
      <c r="AG78" s="2">
        <v>0</v>
      </c>
      <c r="AH78" s="2">
        <v>1.272</v>
      </c>
      <c r="AI78" s="2">
        <v>1.1779999999999999</v>
      </c>
      <c r="AJ78" s="2">
        <v>0.91900000000000004</v>
      </c>
      <c r="AK78" s="2">
        <v>1.383</v>
      </c>
      <c r="AL78" s="2">
        <v>0.88800000000000001</v>
      </c>
      <c r="AM78" s="2">
        <v>0.64900000000000002</v>
      </c>
      <c r="AN78" s="2">
        <v>1.778</v>
      </c>
      <c r="AO78" s="2">
        <v>3.0779999999999998</v>
      </c>
      <c r="AP78" s="2">
        <v>1.2889999999999999</v>
      </c>
      <c r="AQ78" s="2">
        <v>1.599</v>
      </c>
      <c r="AR78" s="2">
        <v>113.5</v>
      </c>
      <c r="AS78" s="2">
        <v>105.2</v>
      </c>
      <c r="AT78" s="2">
        <v>82.1</v>
      </c>
      <c r="AU78" s="2">
        <v>123.5</v>
      </c>
      <c r="AV78" s="2">
        <v>79.2</v>
      </c>
      <c r="AW78" s="2">
        <v>57.9</v>
      </c>
      <c r="AX78" s="2">
        <v>158.69999999999999</v>
      </c>
      <c r="AY78" s="2">
        <v>274.8</v>
      </c>
      <c r="AZ78" s="2">
        <v>115</v>
      </c>
      <c r="BA78" s="2">
        <v>142.80000000000001</v>
      </c>
      <c r="BB78" s="2">
        <v>89.3</v>
      </c>
      <c r="BC78" s="2" t="s">
        <v>60</v>
      </c>
      <c r="BD78" s="2" t="s">
        <v>60</v>
      </c>
      <c r="BE78" s="2" t="s">
        <v>60</v>
      </c>
      <c r="BF78" s="2" t="s">
        <v>60</v>
      </c>
      <c r="BG78" s="2" t="s">
        <v>60</v>
      </c>
      <c r="BH78" s="2" t="s">
        <v>60</v>
      </c>
      <c r="BI78" s="2" t="s">
        <v>60</v>
      </c>
      <c r="BJ78" s="2" t="s">
        <v>60</v>
      </c>
      <c r="BK78" s="2" t="s">
        <v>60</v>
      </c>
      <c r="BL78" s="2" t="s">
        <v>60</v>
      </c>
      <c r="BM78" s="2" t="s">
        <v>60</v>
      </c>
      <c r="BN78" s="2">
        <v>1</v>
      </c>
      <c r="BO78" s="2"/>
      <c r="BP78" s="2">
        <v>1.1599999999999999</v>
      </c>
      <c r="BQ78" s="2">
        <v>1.105</v>
      </c>
      <c r="BR78" s="2">
        <v>1.98866667</v>
      </c>
    </row>
    <row r="79" spans="1:70" x14ac:dyDescent="0.2">
      <c r="A79" s="2" t="s">
        <v>2729</v>
      </c>
      <c r="B79" s="2" t="s">
        <v>2730</v>
      </c>
      <c r="C79" s="2">
        <v>100</v>
      </c>
      <c r="D79" s="2">
        <v>0</v>
      </c>
      <c r="E79" s="2" t="s">
        <v>2731</v>
      </c>
      <c r="F79" s="2" t="s">
        <v>2730</v>
      </c>
      <c r="G79" s="2" t="s">
        <v>2732</v>
      </c>
      <c r="H79" s="2">
        <v>0</v>
      </c>
      <c r="I79" s="2" t="s">
        <v>2733</v>
      </c>
      <c r="J79" s="2" t="s">
        <v>2734</v>
      </c>
      <c r="K79" s="2">
        <v>0.94</v>
      </c>
      <c r="L79" s="2">
        <v>2.1920000000000002</v>
      </c>
      <c r="M79" s="2">
        <v>1.97866667</v>
      </c>
      <c r="N79" s="2">
        <v>1.06382979</v>
      </c>
      <c r="O79" s="2">
        <v>0.45620438000000002</v>
      </c>
      <c r="P79" s="2">
        <v>0.50539084000000001</v>
      </c>
      <c r="Q79" s="2" t="b">
        <v>1</v>
      </c>
      <c r="R79" s="2" t="s">
        <v>60</v>
      </c>
      <c r="S79" s="2" t="s">
        <v>61</v>
      </c>
      <c r="T79" s="2" t="s">
        <v>2729</v>
      </c>
      <c r="U79" s="2" t="s">
        <v>2735</v>
      </c>
      <c r="V79" s="2">
        <v>0</v>
      </c>
      <c r="W79" s="2">
        <v>3.609</v>
      </c>
      <c r="X79" s="2">
        <v>7</v>
      </c>
      <c r="Y79" s="2">
        <v>2</v>
      </c>
      <c r="Z79" s="2">
        <v>3</v>
      </c>
      <c r="AA79" s="2">
        <v>2</v>
      </c>
      <c r="AB79" s="2">
        <v>416</v>
      </c>
      <c r="AC79" s="2">
        <v>42.8</v>
      </c>
      <c r="AD79" s="2">
        <v>5.38</v>
      </c>
      <c r="AE79" s="2">
        <v>7.52</v>
      </c>
      <c r="AF79" s="2">
        <v>2</v>
      </c>
      <c r="AG79" s="2">
        <v>0</v>
      </c>
      <c r="AH79" s="2">
        <v>1.474</v>
      </c>
      <c r="AI79" s="2">
        <v>0.91900000000000004</v>
      </c>
      <c r="AJ79" s="2">
        <v>0.96699999999999997</v>
      </c>
      <c r="AK79" s="2">
        <v>0.93400000000000005</v>
      </c>
      <c r="AL79" s="2">
        <v>2.0649999999999999</v>
      </c>
      <c r="AM79" s="2">
        <v>3.0539999999999998</v>
      </c>
      <c r="AN79" s="2">
        <v>1.4570000000000001</v>
      </c>
      <c r="AO79" s="2">
        <v>1.409</v>
      </c>
      <c r="AP79" s="2">
        <v>2.9620000000000002</v>
      </c>
      <c r="AQ79" s="2">
        <v>1.5649999999999999</v>
      </c>
      <c r="AR79" s="2">
        <v>154.4</v>
      </c>
      <c r="AS79" s="2">
        <v>96.2</v>
      </c>
      <c r="AT79" s="2">
        <v>101.3</v>
      </c>
      <c r="AU79" s="2">
        <v>97.8</v>
      </c>
      <c r="AV79" s="2">
        <v>216.3</v>
      </c>
      <c r="AW79" s="2">
        <v>319.8</v>
      </c>
      <c r="AX79" s="2">
        <v>152.6</v>
      </c>
      <c r="AY79" s="2">
        <v>147.5</v>
      </c>
      <c r="AZ79" s="2">
        <v>310.2</v>
      </c>
      <c r="BA79" s="2">
        <v>163.9</v>
      </c>
      <c r="BB79" s="2">
        <v>104.7</v>
      </c>
      <c r="BC79" s="2" t="s">
        <v>60</v>
      </c>
      <c r="BD79" s="2" t="s">
        <v>60</v>
      </c>
      <c r="BE79" s="2" t="s">
        <v>60</v>
      </c>
      <c r="BF79" s="2" t="s">
        <v>60</v>
      </c>
      <c r="BG79" s="2" t="s">
        <v>60</v>
      </c>
      <c r="BH79" s="2" t="s">
        <v>60</v>
      </c>
      <c r="BI79" s="2" t="s">
        <v>60</v>
      </c>
      <c r="BJ79" s="2" t="s">
        <v>60</v>
      </c>
      <c r="BK79" s="2" t="s">
        <v>60</v>
      </c>
      <c r="BL79" s="2" t="s">
        <v>60</v>
      </c>
      <c r="BM79" s="2" t="s">
        <v>60</v>
      </c>
      <c r="BN79" s="2">
        <v>1</v>
      </c>
      <c r="BO79" s="2"/>
      <c r="BP79" s="2">
        <v>0.94</v>
      </c>
      <c r="BQ79" s="2">
        <v>2.1920000000000002</v>
      </c>
      <c r="BR79" s="2">
        <v>1.97866667</v>
      </c>
    </row>
    <row r="80" spans="1:70" x14ac:dyDescent="0.2">
      <c r="A80" s="2" t="s">
        <v>3667</v>
      </c>
      <c r="B80" s="2" t="s">
        <v>3668</v>
      </c>
      <c r="C80" s="2">
        <v>100</v>
      </c>
      <c r="D80" s="3">
        <v>5.0899999999999998E-148</v>
      </c>
      <c r="E80" s="2" t="s">
        <v>3669</v>
      </c>
      <c r="F80" s="2" t="s">
        <v>3668</v>
      </c>
      <c r="G80" s="2" t="s">
        <v>1735</v>
      </c>
      <c r="H80" s="3">
        <v>2.81E-101</v>
      </c>
      <c r="I80" s="2" t="s">
        <v>81</v>
      </c>
      <c r="J80" s="2" t="s">
        <v>81</v>
      </c>
      <c r="K80" s="2">
        <v>1.583</v>
      </c>
      <c r="L80" s="2">
        <v>1.7403333299999999</v>
      </c>
      <c r="M80" s="2">
        <v>1.958</v>
      </c>
      <c r="N80" s="2">
        <v>0.63171193999999997</v>
      </c>
      <c r="O80" s="2">
        <v>0.57460257000000003</v>
      </c>
      <c r="P80" s="2">
        <v>0.51072523000000003</v>
      </c>
      <c r="Q80" s="2" t="b">
        <v>1</v>
      </c>
      <c r="R80" s="2" t="s">
        <v>60</v>
      </c>
      <c r="S80" s="2" t="s">
        <v>61</v>
      </c>
      <c r="T80" s="2" t="s">
        <v>3667</v>
      </c>
      <c r="U80" s="2" t="s">
        <v>3670</v>
      </c>
      <c r="V80" s="2">
        <v>0</v>
      </c>
      <c r="W80" s="2">
        <v>5.1079999999999997</v>
      </c>
      <c r="X80" s="2">
        <v>13</v>
      </c>
      <c r="Y80" s="2">
        <v>2</v>
      </c>
      <c r="Z80" s="2">
        <v>2</v>
      </c>
      <c r="AA80" s="2">
        <v>1</v>
      </c>
      <c r="AB80" s="2">
        <v>200</v>
      </c>
      <c r="AC80" s="2">
        <v>21.5</v>
      </c>
      <c r="AD80" s="2">
        <v>8.48</v>
      </c>
      <c r="AE80" s="2">
        <v>7.47</v>
      </c>
      <c r="AF80" s="2">
        <v>2</v>
      </c>
      <c r="AG80" s="2">
        <v>0</v>
      </c>
      <c r="AH80" s="2">
        <v>0.94499999999999995</v>
      </c>
      <c r="AI80" s="2">
        <v>1.74</v>
      </c>
      <c r="AJ80" s="2">
        <v>1.641</v>
      </c>
      <c r="AK80" s="2">
        <v>1.3680000000000001</v>
      </c>
      <c r="AL80" s="2">
        <v>1.599</v>
      </c>
      <c r="AM80" s="2">
        <v>1.819</v>
      </c>
      <c r="AN80" s="2">
        <v>1.8029999999999999</v>
      </c>
      <c r="AO80" s="2">
        <v>1.3320000000000001</v>
      </c>
      <c r="AP80" s="2">
        <v>1.54</v>
      </c>
      <c r="AQ80" s="2">
        <v>3.0019999999999998</v>
      </c>
      <c r="AR80" s="2">
        <v>65.7</v>
      </c>
      <c r="AS80" s="2">
        <v>121.1</v>
      </c>
      <c r="AT80" s="2">
        <v>114.2</v>
      </c>
      <c r="AU80" s="2">
        <v>95.2</v>
      </c>
      <c r="AV80" s="2">
        <v>111.3</v>
      </c>
      <c r="AW80" s="2">
        <v>126.6</v>
      </c>
      <c r="AX80" s="2">
        <v>125.4</v>
      </c>
      <c r="AY80" s="2">
        <v>92.7</v>
      </c>
      <c r="AZ80" s="2">
        <v>107.1</v>
      </c>
      <c r="BA80" s="2">
        <v>208.9</v>
      </c>
      <c r="BB80" s="2">
        <v>69.599999999999994</v>
      </c>
      <c r="BC80" s="2" t="s">
        <v>60</v>
      </c>
      <c r="BD80" s="2" t="s">
        <v>60</v>
      </c>
      <c r="BE80" s="2" t="s">
        <v>60</v>
      </c>
      <c r="BF80" s="2" t="s">
        <v>60</v>
      </c>
      <c r="BG80" s="2" t="s">
        <v>60</v>
      </c>
      <c r="BH80" s="2" t="s">
        <v>60</v>
      </c>
      <c r="BI80" s="2" t="s">
        <v>60</v>
      </c>
      <c r="BJ80" s="2" t="s">
        <v>60</v>
      </c>
      <c r="BK80" s="2" t="s">
        <v>60</v>
      </c>
      <c r="BL80" s="2" t="s">
        <v>60</v>
      </c>
      <c r="BM80" s="2" t="s">
        <v>60</v>
      </c>
      <c r="BN80" s="2">
        <v>1</v>
      </c>
      <c r="BO80" s="2"/>
      <c r="BP80" s="2">
        <v>1.583</v>
      </c>
      <c r="BQ80" s="2">
        <v>1.7403333299999999</v>
      </c>
      <c r="BR80" s="2">
        <v>1.958</v>
      </c>
    </row>
    <row r="81" spans="1:70" x14ac:dyDescent="0.2">
      <c r="A81" s="2" t="s">
        <v>4261</v>
      </c>
      <c r="B81" s="2" t="s">
        <v>4262</v>
      </c>
      <c r="C81" s="2">
        <v>100</v>
      </c>
      <c r="D81" s="3">
        <v>5.9199999999999998E-125</v>
      </c>
      <c r="E81" s="2" t="s">
        <v>4263</v>
      </c>
      <c r="F81" s="2" t="s">
        <v>4262</v>
      </c>
      <c r="G81" s="2" t="s">
        <v>2988</v>
      </c>
      <c r="H81" s="3">
        <v>2.28E-95</v>
      </c>
      <c r="I81" s="2" t="s">
        <v>2989</v>
      </c>
      <c r="J81" s="2" t="s">
        <v>2990</v>
      </c>
      <c r="K81" s="2">
        <v>1.1706666699999999</v>
      </c>
      <c r="L81" s="2">
        <v>1.12833333</v>
      </c>
      <c r="M81" s="2">
        <v>1.95333333</v>
      </c>
      <c r="N81" s="2">
        <v>0.85421411999999997</v>
      </c>
      <c r="O81" s="2">
        <v>0.88626291999999995</v>
      </c>
      <c r="P81" s="2">
        <v>0.51194538999999994</v>
      </c>
      <c r="Q81" s="2" t="b">
        <v>1</v>
      </c>
      <c r="R81" s="2" t="s">
        <v>60</v>
      </c>
      <c r="S81" s="2" t="s">
        <v>61</v>
      </c>
      <c r="T81" s="2" t="s">
        <v>4261</v>
      </c>
      <c r="U81" s="2" t="s">
        <v>4264</v>
      </c>
      <c r="V81" s="2">
        <v>1E-3</v>
      </c>
      <c r="W81" s="2">
        <v>2.0169999999999999</v>
      </c>
      <c r="X81" s="2">
        <v>9</v>
      </c>
      <c r="Y81" s="2">
        <v>1</v>
      </c>
      <c r="Z81" s="2">
        <v>1</v>
      </c>
      <c r="AA81" s="2">
        <v>1</v>
      </c>
      <c r="AB81" s="2">
        <v>205</v>
      </c>
      <c r="AC81" s="2">
        <v>22.3</v>
      </c>
      <c r="AD81" s="2">
        <v>8.18</v>
      </c>
      <c r="AE81" s="2">
        <v>3.46</v>
      </c>
      <c r="AF81" s="2">
        <v>1</v>
      </c>
      <c r="AG81" s="2">
        <v>0</v>
      </c>
      <c r="AH81" s="2">
        <v>1.3120000000000001</v>
      </c>
      <c r="AI81" s="2">
        <v>1.194</v>
      </c>
      <c r="AJ81" s="2">
        <v>1.194</v>
      </c>
      <c r="AK81" s="2">
        <v>1.1240000000000001</v>
      </c>
      <c r="AL81" s="2">
        <v>1.1830000000000001</v>
      </c>
      <c r="AM81" s="2">
        <v>1.32</v>
      </c>
      <c r="AN81" s="2">
        <v>0.88200000000000001</v>
      </c>
      <c r="AO81" s="2">
        <v>2.66</v>
      </c>
      <c r="AP81" s="2">
        <v>1.913</v>
      </c>
      <c r="AQ81" s="2">
        <v>1.2869999999999999</v>
      </c>
      <c r="AR81" s="2">
        <v>116.3</v>
      </c>
      <c r="AS81" s="2">
        <v>105.8</v>
      </c>
      <c r="AT81" s="2">
        <v>105.9</v>
      </c>
      <c r="AU81" s="2">
        <v>99.6</v>
      </c>
      <c r="AV81" s="2">
        <v>104.8</v>
      </c>
      <c r="AW81" s="2">
        <v>117.1</v>
      </c>
      <c r="AX81" s="2">
        <v>78.2</v>
      </c>
      <c r="AY81" s="2">
        <v>235.8</v>
      </c>
      <c r="AZ81" s="2">
        <v>169.6</v>
      </c>
      <c r="BA81" s="2">
        <v>114.1</v>
      </c>
      <c r="BB81" s="2">
        <v>88.6</v>
      </c>
      <c r="BC81" s="2" t="s">
        <v>60</v>
      </c>
      <c r="BD81" s="2" t="s">
        <v>60</v>
      </c>
      <c r="BE81" s="2" t="s">
        <v>60</v>
      </c>
      <c r="BF81" s="2" t="s">
        <v>60</v>
      </c>
      <c r="BG81" s="2" t="s">
        <v>60</v>
      </c>
      <c r="BH81" s="2" t="s">
        <v>60</v>
      </c>
      <c r="BI81" s="2" t="s">
        <v>60</v>
      </c>
      <c r="BJ81" s="2" t="s">
        <v>60</v>
      </c>
      <c r="BK81" s="2" t="s">
        <v>60</v>
      </c>
      <c r="BL81" s="2" t="s">
        <v>60</v>
      </c>
      <c r="BM81" s="2" t="s">
        <v>60</v>
      </c>
      <c r="BN81" s="2">
        <v>1</v>
      </c>
      <c r="BO81" s="2"/>
      <c r="BP81" s="2">
        <v>1.1706666699999999</v>
      </c>
      <c r="BQ81" s="2">
        <v>1.12833333</v>
      </c>
      <c r="BR81" s="2">
        <v>1.95333333</v>
      </c>
    </row>
    <row r="82" spans="1:70" x14ac:dyDescent="0.2">
      <c r="A82" s="2" t="s">
        <v>2343</v>
      </c>
      <c r="B82" s="2" t="s">
        <v>2344</v>
      </c>
      <c r="C82" s="2">
        <v>100</v>
      </c>
      <c r="D82" s="3">
        <v>4.4800000000000002E-67</v>
      </c>
      <c r="E82" s="2" t="s">
        <v>2345</v>
      </c>
      <c r="F82" s="2" t="s">
        <v>2344</v>
      </c>
      <c r="G82" s="2" t="s">
        <v>2346</v>
      </c>
      <c r="H82" s="3">
        <v>1.61E-61</v>
      </c>
      <c r="I82" s="2" t="s">
        <v>2347</v>
      </c>
      <c r="J82" s="2" t="s">
        <v>2348</v>
      </c>
      <c r="K82" s="2">
        <v>1.7136666700000001</v>
      </c>
      <c r="L82" s="2">
        <v>2.113</v>
      </c>
      <c r="M82" s="2">
        <v>1.93133333</v>
      </c>
      <c r="N82" s="2">
        <v>0.58354406000000003</v>
      </c>
      <c r="O82" s="2">
        <v>0.47326077</v>
      </c>
      <c r="P82" s="2">
        <v>0.51777700999999998</v>
      </c>
      <c r="Q82" s="2" t="b">
        <v>1</v>
      </c>
      <c r="R82" s="2" t="s">
        <v>133</v>
      </c>
      <c r="S82" s="2" t="s">
        <v>61</v>
      </c>
      <c r="T82" s="2" t="s">
        <v>2343</v>
      </c>
      <c r="U82" s="2" t="s">
        <v>2349</v>
      </c>
      <c r="V82" s="2">
        <v>2.5999999999999999E-2</v>
      </c>
      <c r="W82" s="2">
        <v>0.99299999999999999</v>
      </c>
      <c r="X82" s="2">
        <v>20</v>
      </c>
      <c r="Y82" s="2">
        <v>1</v>
      </c>
      <c r="Z82" s="2">
        <v>1</v>
      </c>
      <c r="AA82" s="2">
        <v>1</v>
      </c>
      <c r="AB82" s="2">
        <v>95</v>
      </c>
      <c r="AC82" s="2">
        <v>11</v>
      </c>
      <c r="AD82" s="2">
        <v>8.44</v>
      </c>
      <c r="AE82" s="2">
        <v>3.51</v>
      </c>
      <c r="AF82" s="2">
        <v>1</v>
      </c>
      <c r="AG82" s="2">
        <v>0</v>
      </c>
      <c r="AH82" s="2">
        <v>1.4019999999999999</v>
      </c>
      <c r="AI82" s="2">
        <v>2.0830000000000002</v>
      </c>
      <c r="AJ82" s="2">
        <v>1.651</v>
      </c>
      <c r="AK82" s="2">
        <v>1.407</v>
      </c>
      <c r="AL82" s="2">
        <v>2.5870000000000002</v>
      </c>
      <c r="AM82" s="2">
        <v>2.2599999999999998</v>
      </c>
      <c r="AN82" s="2">
        <v>1.492</v>
      </c>
      <c r="AO82" s="2">
        <v>1.4590000000000001</v>
      </c>
      <c r="AP82" s="2">
        <v>2.335</v>
      </c>
      <c r="AQ82" s="2">
        <v>2</v>
      </c>
      <c r="AR82" s="2">
        <v>91.3</v>
      </c>
      <c r="AS82" s="2">
        <v>135.69999999999999</v>
      </c>
      <c r="AT82" s="2">
        <v>107.6</v>
      </c>
      <c r="AU82" s="2">
        <v>91.7</v>
      </c>
      <c r="AV82" s="2">
        <v>168.5</v>
      </c>
      <c r="AW82" s="2">
        <v>147.19999999999999</v>
      </c>
      <c r="AX82" s="2">
        <v>97.2</v>
      </c>
      <c r="AY82" s="2">
        <v>95</v>
      </c>
      <c r="AZ82" s="2">
        <v>152.1</v>
      </c>
      <c r="BA82" s="2">
        <v>130.30000000000001</v>
      </c>
      <c r="BB82" s="2">
        <v>65.099999999999994</v>
      </c>
      <c r="BC82" s="2" t="s">
        <v>133</v>
      </c>
      <c r="BD82" s="2" t="s">
        <v>133</v>
      </c>
      <c r="BE82" s="2" t="s">
        <v>133</v>
      </c>
      <c r="BF82" s="2" t="s">
        <v>133</v>
      </c>
      <c r="BG82" s="2" t="s">
        <v>133</v>
      </c>
      <c r="BH82" s="2" t="s">
        <v>133</v>
      </c>
      <c r="BI82" s="2" t="s">
        <v>133</v>
      </c>
      <c r="BJ82" s="2" t="s">
        <v>133</v>
      </c>
      <c r="BK82" s="2" t="s">
        <v>133</v>
      </c>
      <c r="BL82" s="2" t="s">
        <v>133</v>
      </c>
      <c r="BM82" s="2" t="s">
        <v>133</v>
      </c>
      <c r="BN82" s="2">
        <v>1</v>
      </c>
      <c r="BO82" s="2"/>
      <c r="BP82" s="2">
        <v>1.7136666700000001</v>
      </c>
      <c r="BQ82" s="2">
        <v>2.113</v>
      </c>
      <c r="BR82" s="2">
        <v>1.93133333</v>
      </c>
    </row>
    <row r="83" spans="1:70" x14ac:dyDescent="0.2">
      <c r="A83" s="2" t="s">
        <v>5316</v>
      </c>
      <c r="B83" s="2" t="s">
        <v>5317</v>
      </c>
      <c r="C83" s="2">
        <v>100</v>
      </c>
      <c r="D83" s="2">
        <v>0</v>
      </c>
      <c r="E83" s="2" t="s">
        <v>5318</v>
      </c>
      <c r="F83" s="2" t="s">
        <v>5317</v>
      </c>
      <c r="G83" s="2" t="s">
        <v>5319</v>
      </c>
      <c r="H83" s="2">
        <v>0</v>
      </c>
      <c r="I83" s="2" t="s">
        <v>5320</v>
      </c>
      <c r="J83" s="2" t="s">
        <v>5321</v>
      </c>
      <c r="K83" s="2">
        <v>1.32433333</v>
      </c>
      <c r="L83" s="2">
        <v>1.80833333</v>
      </c>
      <c r="M83" s="2">
        <v>1.92166667</v>
      </c>
      <c r="N83" s="2">
        <v>0.75509689999999996</v>
      </c>
      <c r="O83" s="2">
        <v>0.55299538999999998</v>
      </c>
      <c r="P83" s="2">
        <v>0.52038161000000005</v>
      </c>
      <c r="Q83" s="2" t="b">
        <v>1</v>
      </c>
      <c r="R83" s="2" t="s">
        <v>60</v>
      </c>
      <c r="S83" s="2" t="s">
        <v>61</v>
      </c>
      <c r="T83" s="2" t="s">
        <v>5316</v>
      </c>
      <c r="U83" s="2" t="s">
        <v>5322</v>
      </c>
      <c r="V83" s="2">
        <v>5.0000000000000001E-3</v>
      </c>
      <c r="W83" s="2">
        <v>1.4970000000000001</v>
      </c>
      <c r="X83" s="2">
        <v>1</v>
      </c>
      <c r="Y83" s="2">
        <v>1</v>
      </c>
      <c r="Z83" s="2">
        <v>2</v>
      </c>
      <c r="AA83" s="2">
        <v>1</v>
      </c>
      <c r="AB83" s="2">
        <v>641</v>
      </c>
      <c r="AC83" s="2">
        <v>71.7</v>
      </c>
      <c r="AD83" s="2">
        <v>8.07</v>
      </c>
      <c r="AE83" s="2">
        <v>4.82</v>
      </c>
      <c r="AF83" s="2">
        <v>1</v>
      </c>
      <c r="AG83" s="2">
        <v>0</v>
      </c>
      <c r="AH83" s="2">
        <v>2.411</v>
      </c>
      <c r="AI83" s="2">
        <v>1.2889999999999999</v>
      </c>
      <c r="AJ83" s="2">
        <v>1.429</v>
      </c>
      <c r="AK83" s="2">
        <v>1.2549999999999999</v>
      </c>
      <c r="AL83" s="2">
        <v>2.2629999999999999</v>
      </c>
      <c r="AM83" s="2">
        <v>2.0019999999999998</v>
      </c>
      <c r="AN83" s="2">
        <v>1.1599999999999999</v>
      </c>
      <c r="AO83" s="2">
        <v>1.331</v>
      </c>
      <c r="AP83" s="2">
        <v>2.5219999999999998</v>
      </c>
      <c r="AQ83" s="2">
        <v>1.9119999999999999</v>
      </c>
      <c r="AR83" s="2">
        <v>193.9</v>
      </c>
      <c r="AS83" s="2">
        <v>103.7</v>
      </c>
      <c r="AT83" s="2">
        <v>114.9</v>
      </c>
      <c r="AU83" s="2">
        <v>101</v>
      </c>
      <c r="AV83" s="2">
        <v>182</v>
      </c>
      <c r="AW83" s="2">
        <v>161</v>
      </c>
      <c r="AX83" s="2">
        <v>93.3</v>
      </c>
      <c r="AY83" s="2">
        <v>107.1</v>
      </c>
      <c r="AZ83" s="2">
        <v>202.9</v>
      </c>
      <c r="BA83" s="2">
        <v>153.80000000000001</v>
      </c>
      <c r="BB83" s="2">
        <v>80.400000000000006</v>
      </c>
      <c r="BC83" s="2" t="s">
        <v>60</v>
      </c>
      <c r="BD83" s="2" t="s">
        <v>60</v>
      </c>
      <c r="BE83" s="2" t="s">
        <v>60</v>
      </c>
      <c r="BF83" s="2" t="s">
        <v>60</v>
      </c>
      <c r="BG83" s="2" t="s">
        <v>60</v>
      </c>
      <c r="BH83" s="2" t="s">
        <v>60</v>
      </c>
      <c r="BI83" s="2" t="s">
        <v>60</v>
      </c>
      <c r="BJ83" s="2" t="s">
        <v>60</v>
      </c>
      <c r="BK83" s="2" t="s">
        <v>60</v>
      </c>
      <c r="BL83" s="2" t="s">
        <v>60</v>
      </c>
      <c r="BM83" s="2" t="s">
        <v>60</v>
      </c>
      <c r="BN83" s="2">
        <v>1</v>
      </c>
      <c r="BO83" s="2"/>
      <c r="BP83" s="2">
        <v>1.32433333</v>
      </c>
      <c r="BQ83" s="2">
        <v>1.80833333</v>
      </c>
      <c r="BR83" s="2">
        <v>1.92166667</v>
      </c>
    </row>
    <row r="84" spans="1:70" x14ac:dyDescent="0.2">
      <c r="A84" s="2" t="s">
        <v>5298</v>
      </c>
      <c r="B84" s="2" t="s">
        <v>5299</v>
      </c>
      <c r="C84" s="2">
        <v>100</v>
      </c>
      <c r="D84" s="2">
        <v>0</v>
      </c>
      <c r="E84" s="2" t="s">
        <v>5300</v>
      </c>
      <c r="F84" s="2" t="s">
        <v>5299</v>
      </c>
      <c r="G84" s="2" t="s">
        <v>5301</v>
      </c>
      <c r="H84" s="3">
        <v>2.1499999999999999E-134</v>
      </c>
      <c r="I84" s="2" t="s">
        <v>5302</v>
      </c>
      <c r="J84" s="2" t="s">
        <v>5303</v>
      </c>
      <c r="K84" s="2">
        <v>0.98499999999999999</v>
      </c>
      <c r="L84" s="2">
        <v>1.292</v>
      </c>
      <c r="M84" s="2">
        <v>1.90166667</v>
      </c>
      <c r="N84" s="2">
        <v>1.0152284300000001</v>
      </c>
      <c r="O84" s="2">
        <v>0.77399381</v>
      </c>
      <c r="P84" s="2">
        <v>0.52585451000000005</v>
      </c>
      <c r="Q84" s="2" t="b">
        <v>1</v>
      </c>
      <c r="R84" s="2" t="s">
        <v>60</v>
      </c>
      <c r="S84" s="2" t="s">
        <v>61</v>
      </c>
      <c r="T84" s="2" t="s">
        <v>5298</v>
      </c>
      <c r="U84" s="2" t="s">
        <v>5304</v>
      </c>
      <c r="V84" s="2">
        <v>1E-3</v>
      </c>
      <c r="W84" s="2">
        <v>2.3039999999999998</v>
      </c>
      <c r="X84" s="2">
        <v>7</v>
      </c>
      <c r="Y84" s="2">
        <v>1</v>
      </c>
      <c r="Z84" s="2">
        <v>2</v>
      </c>
      <c r="AA84" s="2">
        <v>1</v>
      </c>
      <c r="AB84" s="2">
        <v>257</v>
      </c>
      <c r="AC84" s="2">
        <v>27.3</v>
      </c>
      <c r="AD84" s="2">
        <v>6.52</v>
      </c>
      <c r="AE84" s="2">
        <v>5.82</v>
      </c>
      <c r="AF84" s="2">
        <v>1</v>
      </c>
      <c r="AG84" s="2">
        <v>0</v>
      </c>
      <c r="AH84" s="2">
        <v>1.147</v>
      </c>
      <c r="AI84" s="2">
        <v>0.877</v>
      </c>
      <c r="AJ84" s="2">
        <v>0.92800000000000005</v>
      </c>
      <c r="AK84" s="2">
        <v>1.1499999999999999</v>
      </c>
      <c r="AL84" s="2">
        <v>1.1399999999999999</v>
      </c>
      <c r="AM84" s="2">
        <v>1.6830000000000001</v>
      </c>
      <c r="AN84" s="2">
        <v>1.0529999999999999</v>
      </c>
      <c r="AO84" s="2">
        <v>1.6879999999999999</v>
      </c>
      <c r="AP84" s="2">
        <v>2.3610000000000002</v>
      </c>
      <c r="AQ84" s="2">
        <v>1.6559999999999999</v>
      </c>
      <c r="AR84" s="2">
        <v>116</v>
      </c>
      <c r="AS84" s="2">
        <v>88.7</v>
      </c>
      <c r="AT84" s="2">
        <v>93.9</v>
      </c>
      <c r="AU84" s="2">
        <v>116.3</v>
      </c>
      <c r="AV84" s="2">
        <v>115.2</v>
      </c>
      <c r="AW84" s="2">
        <v>170.2</v>
      </c>
      <c r="AX84" s="2">
        <v>106.5</v>
      </c>
      <c r="AY84" s="2">
        <v>170.6</v>
      </c>
      <c r="AZ84" s="2">
        <v>238.7</v>
      </c>
      <c r="BA84" s="2">
        <v>167.4</v>
      </c>
      <c r="BB84" s="2">
        <v>101.1</v>
      </c>
      <c r="BC84" s="2" t="s">
        <v>60</v>
      </c>
      <c r="BD84" s="2" t="s">
        <v>60</v>
      </c>
      <c r="BE84" s="2" t="s">
        <v>60</v>
      </c>
      <c r="BF84" s="2" t="s">
        <v>60</v>
      </c>
      <c r="BG84" s="2" t="s">
        <v>60</v>
      </c>
      <c r="BH84" s="2" t="s">
        <v>60</v>
      </c>
      <c r="BI84" s="2" t="s">
        <v>60</v>
      </c>
      <c r="BJ84" s="2" t="s">
        <v>60</v>
      </c>
      <c r="BK84" s="2" t="s">
        <v>60</v>
      </c>
      <c r="BL84" s="2" t="s">
        <v>60</v>
      </c>
      <c r="BM84" s="2" t="s">
        <v>60</v>
      </c>
      <c r="BN84" s="2">
        <v>1</v>
      </c>
      <c r="BO84" s="2"/>
      <c r="BP84" s="2">
        <v>0.98499999999999999</v>
      </c>
      <c r="BQ84" s="2">
        <v>1.292</v>
      </c>
      <c r="BR84" s="2">
        <v>1.90166667</v>
      </c>
    </row>
    <row r="85" spans="1:70" x14ac:dyDescent="0.2">
      <c r="A85" s="2" t="s">
        <v>6327</v>
      </c>
      <c r="B85" s="2" t="s">
        <v>6328</v>
      </c>
      <c r="C85" s="2">
        <v>100</v>
      </c>
      <c r="D85" s="2">
        <v>0</v>
      </c>
      <c r="E85" s="2" t="s">
        <v>6329</v>
      </c>
      <c r="F85" s="2" t="s">
        <v>6328</v>
      </c>
      <c r="G85" s="2" t="s">
        <v>6330</v>
      </c>
      <c r="H85" s="2">
        <v>0</v>
      </c>
      <c r="I85" s="2" t="s">
        <v>6331</v>
      </c>
      <c r="J85" s="2" t="s">
        <v>6332</v>
      </c>
      <c r="K85" s="2">
        <v>1.3906666700000001</v>
      </c>
      <c r="L85" s="2">
        <v>1.70366667</v>
      </c>
      <c r="M85" s="2">
        <v>1.8939999999999999</v>
      </c>
      <c r="N85" s="2">
        <v>0.71907958000000005</v>
      </c>
      <c r="O85" s="2">
        <v>0.58696928000000004</v>
      </c>
      <c r="P85" s="2">
        <v>0.52798310000000004</v>
      </c>
      <c r="Q85" s="2" t="b">
        <v>1</v>
      </c>
      <c r="R85" s="2" t="s">
        <v>133</v>
      </c>
      <c r="S85" s="2" t="s">
        <v>61</v>
      </c>
      <c r="T85" s="2" t="s">
        <v>6327</v>
      </c>
      <c r="U85" s="2" t="s">
        <v>6333</v>
      </c>
      <c r="V85" s="2">
        <v>1.0999999999999999E-2</v>
      </c>
      <c r="W85" s="2">
        <v>1.2430000000000001</v>
      </c>
      <c r="X85" s="2">
        <v>4</v>
      </c>
      <c r="Y85" s="2">
        <v>1</v>
      </c>
      <c r="Z85" s="2">
        <v>1</v>
      </c>
      <c r="AA85" s="2">
        <v>1</v>
      </c>
      <c r="AB85" s="2">
        <v>282</v>
      </c>
      <c r="AC85" s="2">
        <v>31.5</v>
      </c>
      <c r="AD85" s="2">
        <v>8.3699999999999992</v>
      </c>
      <c r="AE85" s="2">
        <v>2.96</v>
      </c>
      <c r="AF85" s="2">
        <v>1</v>
      </c>
      <c r="AG85" s="2">
        <v>0</v>
      </c>
      <c r="AH85" s="2">
        <v>1.43</v>
      </c>
      <c r="AI85" s="2">
        <v>1.546</v>
      </c>
      <c r="AJ85" s="2">
        <v>1.33</v>
      </c>
      <c r="AK85" s="2">
        <v>1.296</v>
      </c>
      <c r="AL85" s="2">
        <v>1.448</v>
      </c>
      <c r="AM85" s="2">
        <v>1.5509999999999999</v>
      </c>
      <c r="AN85" s="2">
        <v>2.1120000000000001</v>
      </c>
      <c r="AO85" s="2">
        <v>2.004</v>
      </c>
      <c r="AP85" s="2">
        <v>1.66</v>
      </c>
      <c r="AQ85" s="2">
        <v>2.0179999999999998</v>
      </c>
      <c r="AR85" s="2">
        <v>110.6</v>
      </c>
      <c r="AS85" s="2">
        <v>119.6</v>
      </c>
      <c r="AT85" s="2">
        <v>102.8</v>
      </c>
      <c r="AU85" s="2">
        <v>100.2</v>
      </c>
      <c r="AV85" s="2">
        <v>112</v>
      </c>
      <c r="AW85" s="2">
        <v>120</v>
      </c>
      <c r="AX85" s="2">
        <v>163.30000000000001</v>
      </c>
      <c r="AY85" s="2">
        <v>155</v>
      </c>
      <c r="AZ85" s="2">
        <v>128.4</v>
      </c>
      <c r="BA85" s="2">
        <v>156.1</v>
      </c>
      <c r="BB85" s="2">
        <v>77.400000000000006</v>
      </c>
      <c r="BC85" s="2" t="s">
        <v>60</v>
      </c>
      <c r="BD85" s="2" t="s">
        <v>60</v>
      </c>
      <c r="BE85" s="2" t="s">
        <v>60</v>
      </c>
      <c r="BF85" s="2" t="s">
        <v>60</v>
      </c>
      <c r="BG85" s="2" t="s">
        <v>60</v>
      </c>
      <c r="BH85" s="2" t="s">
        <v>60</v>
      </c>
      <c r="BI85" s="2" t="s">
        <v>60</v>
      </c>
      <c r="BJ85" s="2" t="s">
        <v>60</v>
      </c>
      <c r="BK85" s="2" t="s">
        <v>60</v>
      </c>
      <c r="BL85" s="2" t="s">
        <v>60</v>
      </c>
      <c r="BM85" s="2" t="s">
        <v>60</v>
      </c>
      <c r="BN85" s="2">
        <v>1</v>
      </c>
      <c r="BO85" s="2"/>
      <c r="BP85" s="2">
        <v>1.3906666700000001</v>
      </c>
      <c r="BQ85" s="2">
        <v>1.70366667</v>
      </c>
      <c r="BR85" s="2">
        <v>1.8939999999999999</v>
      </c>
    </row>
    <row r="86" spans="1:70" x14ac:dyDescent="0.2">
      <c r="A86" s="2" t="s">
        <v>665</v>
      </c>
      <c r="B86" s="2" t="s">
        <v>666</v>
      </c>
      <c r="C86" s="2">
        <v>100</v>
      </c>
      <c r="D86" s="3">
        <v>1.04E-155</v>
      </c>
      <c r="E86" s="2" t="s">
        <v>667</v>
      </c>
      <c r="F86" s="2" t="s">
        <v>666</v>
      </c>
      <c r="G86" s="2" t="s">
        <v>668</v>
      </c>
      <c r="H86" s="3">
        <v>9.3000000000000006E-82</v>
      </c>
      <c r="I86" s="2"/>
      <c r="J86" s="2" t="s">
        <v>669</v>
      </c>
      <c r="K86" s="2">
        <v>1.86366667</v>
      </c>
      <c r="L86" s="2">
        <v>2.23533333</v>
      </c>
      <c r="M86" s="2">
        <v>1.8846666700000001</v>
      </c>
      <c r="N86" s="2">
        <v>0.53657664000000005</v>
      </c>
      <c r="O86" s="2">
        <v>0.44736057000000001</v>
      </c>
      <c r="P86" s="2">
        <v>0.53059780999999995</v>
      </c>
      <c r="Q86" s="2" t="b">
        <v>1</v>
      </c>
      <c r="R86" s="2" t="s">
        <v>60</v>
      </c>
      <c r="S86" s="2" t="s">
        <v>61</v>
      </c>
      <c r="T86" s="2" t="s">
        <v>665</v>
      </c>
      <c r="U86" s="2" t="s">
        <v>670</v>
      </c>
      <c r="V86" s="2">
        <v>0</v>
      </c>
      <c r="W86" s="2">
        <v>3.855</v>
      </c>
      <c r="X86" s="2">
        <v>6</v>
      </c>
      <c r="Y86" s="2">
        <v>2</v>
      </c>
      <c r="Z86" s="2">
        <v>4</v>
      </c>
      <c r="AA86" s="2">
        <v>2</v>
      </c>
      <c r="AB86" s="2">
        <v>374</v>
      </c>
      <c r="AC86" s="2">
        <v>41.5</v>
      </c>
      <c r="AD86" s="2">
        <v>7.14</v>
      </c>
      <c r="AE86" s="2">
        <v>10.43</v>
      </c>
      <c r="AF86" s="2">
        <v>2</v>
      </c>
      <c r="AG86" s="2">
        <v>0</v>
      </c>
      <c r="AH86" s="2">
        <v>1.4710000000000001</v>
      </c>
      <c r="AI86" s="2">
        <v>2.0129999999999999</v>
      </c>
      <c r="AJ86" s="2">
        <v>1.4970000000000001</v>
      </c>
      <c r="AK86" s="2">
        <v>2.081</v>
      </c>
      <c r="AL86" s="2">
        <v>2.4590000000000001</v>
      </c>
      <c r="AM86" s="2">
        <v>2.4409999999999998</v>
      </c>
      <c r="AN86" s="2">
        <v>1.806</v>
      </c>
      <c r="AO86" s="2">
        <v>2.1930000000000001</v>
      </c>
      <c r="AP86" s="2">
        <v>1.83</v>
      </c>
      <c r="AQ86" s="2">
        <v>1.631</v>
      </c>
      <c r="AR86" s="2">
        <v>89.3</v>
      </c>
      <c r="AS86" s="2">
        <v>122.1</v>
      </c>
      <c r="AT86" s="2">
        <v>90.9</v>
      </c>
      <c r="AU86" s="2">
        <v>126.3</v>
      </c>
      <c r="AV86" s="2">
        <v>149.19999999999999</v>
      </c>
      <c r="AW86" s="2">
        <v>148.19999999999999</v>
      </c>
      <c r="AX86" s="2">
        <v>109.6</v>
      </c>
      <c r="AY86" s="2">
        <v>133.1</v>
      </c>
      <c r="AZ86" s="2">
        <v>111.1</v>
      </c>
      <c r="BA86" s="2">
        <v>99</v>
      </c>
      <c r="BB86" s="2">
        <v>60.7</v>
      </c>
      <c r="BC86" s="2" t="s">
        <v>60</v>
      </c>
      <c r="BD86" s="2" t="s">
        <v>60</v>
      </c>
      <c r="BE86" s="2" t="s">
        <v>60</v>
      </c>
      <c r="BF86" s="2" t="s">
        <v>60</v>
      </c>
      <c r="BG86" s="2" t="s">
        <v>60</v>
      </c>
      <c r="BH86" s="2" t="s">
        <v>60</v>
      </c>
      <c r="BI86" s="2" t="s">
        <v>60</v>
      </c>
      <c r="BJ86" s="2" t="s">
        <v>60</v>
      </c>
      <c r="BK86" s="2" t="s">
        <v>60</v>
      </c>
      <c r="BL86" s="2" t="s">
        <v>60</v>
      </c>
      <c r="BM86" s="2" t="s">
        <v>60</v>
      </c>
      <c r="BN86" s="2">
        <v>1</v>
      </c>
      <c r="BO86" s="2"/>
      <c r="BP86" s="2">
        <v>1.86366667</v>
      </c>
      <c r="BQ86" s="2">
        <v>2.23533333</v>
      </c>
      <c r="BR86" s="2">
        <v>1.8846666700000001</v>
      </c>
    </row>
    <row r="87" spans="1:70" x14ac:dyDescent="0.2">
      <c r="A87" s="2" t="s">
        <v>1132</v>
      </c>
      <c r="B87" s="2" t="s">
        <v>1133</v>
      </c>
      <c r="C87" s="2">
        <v>98.54</v>
      </c>
      <c r="D87" s="2">
        <v>0</v>
      </c>
      <c r="E87" s="2" t="s">
        <v>1134</v>
      </c>
      <c r="F87" s="2" t="s">
        <v>1133</v>
      </c>
      <c r="G87" s="2" t="s">
        <v>1135</v>
      </c>
      <c r="H87" s="2">
        <v>0</v>
      </c>
      <c r="I87" s="2" t="s">
        <v>1136</v>
      </c>
      <c r="J87" s="2" t="s">
        <v>1137</v>
      </c>
      <c r="K87" s="2">
        <v>1.2723333299999999</v>
      </c>
      <c r="L87" s="2">
        <v>1.88633333</v>
      </c>
      <c r="M87" s="2">
        <v>1.8813333299999999</v>
      </c>
      <c r="N87" s="2">
        <v>0.78595756000000006</v>
      </c>
      <c r="O87" s="2">
        <v>0.53012899999999996</v>
      </c>
      <c r="P87" s="2">
        <v>0.53153792</v>
      </c>
      <c r="Q87" s="2" t="b">
        <v>1</v>
      </c>
      <c r="R87" s="2" t="s">
        <v>60</v>
      </c>
      <c r="S87" s="2" t="s">
        <v>61</v>
      </c>
      <c r="T87" s="2" t="s">
        <v>1132</v>
      </c>
      <c r="U87" s="2" t="s">
        <v>1138</v>
      </c>
      <c r="V87" s="2">
        <v>1E-3</v>
      </c>
      <c r="W87" s="2">
        <v>2.4319999999999999</v>
      </c>
      <c r="X87" s="2">
        <v>3</v>
      </c>
      <c r="Y87" s="2">
        <v>1</v>
      </c>
      <c r="Z87" s="2">
        <v>1</v>
      </c>
      <c r="AA87" s="2">
        <v>1</v>
      </c>
      <c r="AB87" s="2">
        <v>411</v>
      </c>
      <c r="AC87" s="2">
        <v>43.8</v>
      </c>
      <c r="AD87" s="2">
        <v>8.59</v>
      </c>
      <c r="AE87" s="2">
        <v>3.25</v>
      </c>
      <c r="AF87" s="2">
        <v>1</v>
      </c>
      <c r="AG87" s="2">
        <v>0</v>
      </c>
      <c r="AH87" s="2">
        <v>1.96</v>
      </c>
      <c r="AI87" s="2">
        <v>1.292</v>
      </c>
      <c r="AJ87" s="2">
        <v>1.083</v>
      </c>
      <c r="AK87" s="2">
        <v>1.4419999999999999</v>
      </c>
      <c r="AL87" s="2">
        <v>2.2890000000000001</v>
      </c>
      <c r="AM87" s="2">
        <v>2.089</v>
      </c>
      <c r="AN87" s="2">
        <v>1.2809999999999999</v>
      </c>
      <c r="AO87" s="2">
        <v>2.448</v>
      </c>
      <c r="AP87" s="2">
        <v>1.76</v>
      </c>
      <c r="AQ87" s="2">
        <v>1.4359999999999999</v>
      </c>
      <c r="AR87" s="2">
        <v>162.80000000000001</v>
      </c>
      <c r="AS87" s="2">
        <v>107.3</v>
      </c>
      <c r="AT87" s="2">
        <v>89.9</v>
      </c>
      <c r="AU87" s="2">
        <v>119.7</v>
      </c>
      <c r="AV87" s="2">
        <v>190</v>
      </c>
      <c r="AW87" s="2">
        <v>173.4</v>
      </c>
      <c r="AX87" s="2">
        <v>106.4</v>
      </c>
      <c r="AY87" s="2">
        <v>203.3</v>
      </c>
      <c r="AZ87" s="2">
        <v>146.1</v>
      </c>
      <c r="BA87" s="2">
        <v>119.2</v>
      </c>
      <c r="BB87" s="2">
        <v>83</v>
      </c>
      <c r="BC87" s="2" t="s">
        <v>60</v>
      </c>
      <c r="BD87" s="2" t="s">
        <v>60</v>
      </c>
      <c r="BE87" s="2" t="s">
        <v>60</v>
      </c>
      <c r="BF87" s="2" t="s">
        <v>60</v>
      </c>
      <c r="BG87" s="2" t="s">
        <v>60</v>
      </c>
      <c r="BH87" s="2" t="s">
        <v>60</v>
      </c>
      <c r="BI87" s="2" t="s">
        <v>60</v>
      </c>
      <c r="BJ87" s="2" t="s">
        <v>60</v>
      </c>
      <c r="BK87" s="2" t="s">
        <v>60</v>
      </c>
      <c r="BL87" s="2" t="s">
        <v>60</v>
      </c>
      <c r="BM87" s="2" t="s">
        <v>60</v>
      </c>
      <c r="BN87" s="2">
        <v>1</v>
      </c>
      <c r="BO87" s="2"/>
      <c r="BP87" s="2">
        <v>1.2723333299999999</v>
      </c>
      <c r="BQ87" s="2">
        <v>1.88633333</v>
      </c>
      <c r="BR87" s="2">
        <v>1.8813333299999999</v>
      </c>
    </row>
    <row r="88" spans="1:70" x14ac:dyDescent="0.2">
      <c r="A88" s="2" t="s">
        <v>4899</v>
      </c>
      <c r="B88" s="2" t="s">
        <v>4900</v>
      </c>
      <c r="C88" s="2">
        <v>100</v>
      </c>
      <c r="D88" s="2">
        <v>0</v>
      </c>
      <c r="E88" s="2" t="s">
        <v>4901</v>
      </c>
      <c r="F88" s="2" t="s">
        <v>4900</v>
      </c>
      <c r="G88" s="2" t="s">
        <v>4902</v>
      </c>
      <c r="H88" s="2">
        <v>0</v>
      </c>
      <c r="I88" s="2" t="s">
        <v>4903</v>
      </c>
      <c r="J88" s="2" t="s">
        <v>4904</v>
      </c>
      <c r="K88" s="2">
        <v>2.6896666699999998</v>
      </c>
      <c r="L88" s="2">
        <v>2.2383333300000001</v>
      </c>
      <c r="M88" s="2">
        <v>1.8806666700000001</v>
      </c>
      <c r="N88" s="2">
        <v>0.37179328</v>
      </c>
      <c r="O88" s="2">
        <v>0.44676097999999997</v>
      </c>
      <c r="P88" s="2">
        <v>0.53172633999999996</v>
      </c>
      <c r="Q88" s="2" t="b">
        <v>1</v>
      </c>
      <c r="R88" s="2" t="s">
        <v>133</v>
      </c>
      <c r="S88" s="2" t="s">
        <v>61</v>
      </c>
      <c r="T88" s="2" t="s">
        <v>4899</v>
      </c>
      <c r="U88" s="2" t="s">
        <v>4905</v>
      </c>
      <c r="V88" s="2">
        <v>3.5999999999999997E-2</v>
      </c>
      <c r="W88" s="2">
        <v>0.877</v>
      </c>
      <c r="X88" s="2">
        <v>1</v>
      </c>
      <c r="Y88" s="2">
        <v>1</v>
      </c>
      <c r="Z88" s="2">
        <v>1</v>
      </c>
      <c r="AA88" s="2">
        <v>1</v>
      </c>
      <c r="AB88" s="2">
        <v>663</v>
      </c>
      <c r="AC88" s="2">
        <v>73.900000000000006</v>
      </c>
      <c r="AD88" s="2">
        <v>9</v>
      </c>
      <c r="AE88" s="2">
        <v>0</v>
      </c>
      <c r="AF88" s="2">
        <v>1</v>
      </c>
      <c r="AG88" s="2">
        <v>0</v>
      </c>
      <c r="AH88" s="2">
        <v>1.0369999999999999</v>
      </c>
      <c r="AI88" s="2">
        <v>3.4660000000000002</v>
      </c>
      <c r="AJ88" s="2">
        <v>3.5710000000000002</v>
      </c>
      <c r="AK88" s="2">
        <v>1.032</v>
      </c>
      <c r="AL88" s="2">
        <v>1.78</v>
      </c>
      <c r="AM88" s="2">
        <v>1.4970000000000001</v>
      </c>
      <c r="AN88" s="2">
        <v>3.4380000000000002</v>
      </c>
      <c r="AO88" s="2">
        <v>1.514</v>
      </c>
      <c r="AP88" s="2">
        <v>2.5539999999999998</v>
      </c>
      <c r="AQ88" s="2">
        <v>1.5740000000000001</v>
      </c>
      <c r="AR88" s="2">
        <v>45.7</v>
      </c>
      <c r="AS88" s="2">
        <v>152.9</v>
      </c>
      <c r="AT88" s="2">
        <v>157.5</v>
      </c>
      <c r="AU88" s="2">
        <v>45.5</v>
      </c>
      <c r="AV88" s="2">
        <v>78.5</v>
      </c>
      <c r="AW88" s="2">
        <v>66</v>
      </c>
      <c r="AX88" s="2">
        <v>151.6</v>
      </c>
      <c r="AY88" s="2">
        <v>66.8</v>
      </c>
      <c r="AZ88" s="2">
        <v>112.7</v>
      </c>
      <c r="BA88" s="2">
        <v>69.400000000000006</v>
      </c>
      <c r="BB88" s="2">
        <v>44.1</v>
      </c>
      <c r="BC88" s="2" t="s">
        <v>133</v>
      </c>
      <c r="BD88" s="2" t="s">
        <v>133</v>
      </c>
      <c r="BE88" s="2" t="s">
        <v>133</v>
      </c>
      <c r="BF88" s="2" t="s">
        <v>133</v>
      </c>
      <c r="BG88" s="2" t="s">
        <v>133</v>
      </c>
      <c r="BH88" s="2" t="s">
        <v>133</v>
      </c>
      <c r="BI88" s="2" t="s">
        <v>133</v>
      </c>
      <c r="BJ88" s="2" t="s">
        <v>133</v>
      </c>
      <c r="BK88" s="2" t="s">
        <v>133</v>
      </c>
      <c r="BL88" s="2" t="s">
        <v>133</v>
      </c>
      <c r="BM88" s="2" t="s">
        <v>133</v>
      </c>
      <c r="BN88" s="2">
        <v>1</v>
      </c>
      <c r="BO88" s="2"/>
      <c r="BP88" s="2">
        <v>2.6896666699999998</v>
      </c>
      <c r="BQ88" s="2">
        <v>2.2383333300000001</v>
      </c>
      <c r="BR88" s="2">
        <v>1.8806666700000001</v>
      </c>
    </row>
    <row r="89" spans="1:70" x14ac:dyDescent="0.2">
      <c r="A89" s="2" t="s">
        <v>3057</v>
      </c>
      <c r="B89" s="2" t="s">
        <v>3058</v>
      </c>
      <c r="C89" s="2">
        <v>98.736000000000004</v>
      </c>
      <c r="D89" s="2">
        <v>0</v>
      </c>
      <c r="E89" s="2" t="s">
        <v>3059</v>
      </c>
      <c r="F89" s="2" t="s">
        <v>3058</v>
      </c>
      <c r="G89" s="2" t="s">
        <v>3060</v>
      </c>
      <c r="H89" s="2">
        <v>0</v>
      </c>
      <c r="I89" s="2" t="s">
        <v>3061</v>
      </c>
      <c r="J89" s="2" t="s">
        <v>3062</v>
      </c>
      <c r="K89" s="2">
        <v>1.2956666699999999</v>
      </c>
      <c r="L89" s="2">
        <v>1.38833333</v>
      </c>
      <c r="M89" s="2">
        <v>1.8746666700000001</v>
      </c>
      <c r="N89" s="2">
        <v>0.77180344999999995</v>
      </c>
      <c r="O89" s="2">
        <v>0.72028811999999998</v>
      </c>
      <c r="P89" s="2">
        <v>0.53342816999999998</v>
      </c>
      <c r="Q89" s="2" t="b">
        <v>1</v>
      </c>
      <c r="R89" s="2" t="s">
        <v>60</v>
      </c>
      <c r="S89" s="2" t="s">
        <v>61</v>
      </c>
      <c r="T89" s="2" t="s">
        <v>3057</v>
      </c>
      <c r="U89" s="2" t="s">
        <v>3063</v>
      </c>
      <c r="V89" s="2">
        <v>1E-3</v>
      </c>
      <c r="W89" s="2">
        <v>3.0009999999999999</v>
      </c>
      <c r="X89" s="2">
        <v>1</v>
      </c>
      <c r="Y89" s="2">
        <v>1</v>
      </c>
      <c r="Z89" s="2">
        <v>2</v>
      </c>
      <c r="AA89" s="2">
        <v>1</v>
      </c>
      <c r="AB89" s="2">
        <v>791</v>
      </c>
      <c r="AC89" s="2">
        <v>86.4</v>
      </c>
      <c r="AD89" s="2">
        <v>6.05</v>
      </c>
      <c r="AE89" s="2">
        <v>2.79</v>
      </c>
      <c r="AF89" s="2">
        <v>1</v>
      </c>
      <c r="AG89" s="2">
        <v>0</v>
      </c>
      <c r="AH89" s="2">
        <v>2.6909999999999998</v>
      </c>
      <c r="AI89" s="2">
        <v>1.407</v>
      </c>
      <c r="AJ89" s="2">
        <v>1.2929999999999999</v>
      </c>
      <c r="AK89" s="2">
        <v>1.1870000000000001</v>
      </c>
      <c r="AL89" s="2">
        <v>1.7689999999999999</v>
      </c>
      <c r="AM89" s="2">
        <v>1.4630000000000001</v>
      </c>
      <c r="AN89" s="2">
        <v>0.93300000000000005</v>
      </c>
      <c r="AO89" s="2">
        <v>1.6279999999999999</v>
      </c>
      <c r="AP89" s="2">
        <v>2.0259999999999998</v>
      </c>
      <c r="AQ89" s="2">
        <v>1.97</v>
      </c>
      <c r="AR89" s="2">
        <v>220.3</v>
      </c>
      <c r="AS89" s="2">
        <v>115.2</v>
      </c>
      <c r="AT89" s="2">
        <v>105.8</v>
      </c>
      <c r="AU89" s="2">
        <v>97.2</v>
      </c>
      <c r="AV89" s="2">
        <v>144.80000000000001</v>
      </c>
      <c r="AW89" s="2">
        <v>119.8</v>
      </c>
      <c r="AX89" s="2">
        <v>76.400000000000006</v>
      </c>
      <c r="AY89" s="2">
        <v>133.30000000000001</v>
      </c>
      <c r="AZ89" s="2">
        <v>165.9</v>
      </c>
      <c r="BA89" s="2">
        <v>161.19999999999999</v>
      </c>
      <c r="BB89" s="2">
        <v>81.900000000000006</v>
      </c>
      <c r="BC89" s="2" t="s">
        <v>60</v>
      </c>
      <c r="BD89" s="2" t="s">
        <v>60</v>
      </c>
      <c r="BE89" s="2" t="s">
        <v>60</v>
      </c>
      <c r="BF89" s="2" t="s">
        <v>60</v>
      </c>
      <c r="BG89" s="2" t="s">
        <v>60</v>
      </c>
      <c r="BH89" s="2" t="s">
        <v>60</v>
      </c>
      <c r="BI89" s="2" t="s">
        <v>60</v>
      </c>
      <c r="BJ89" s="2" t="s">
        <v>60</v>
      </c>
      <c r="BK89" s="2" t="s">
        <v>60</v>
      </c>
      <c r="BL89" s="2" t="s">
        <v>60</v>
      </c>
      <c r="BM89" s="2" t="s">
        <v>60</v>
      </c>
      <c r="BN89" s="2">
        <v>1</v>
      </c>
      <c r="BO89" s="2"/>
      <c r="BP89" s="2">
        <v>1.2956666699999999</v>
      </c>
      <c r="BQ89" s="2">
        <v>1.38833333</v>
      </c>
      <c r="BR89" s="2">
        <v>1.8746666700000001</v>
      </c>
    </row>
    <row r="90" spans="1:70" x14ac:dyDescent="0.2">
      <c r="A90" s="2" t="s">
        <v>2717</v>
      </c>
      <c r="B90" s="2" t="s">
        <v>2718</v>
      </c>
      <c r="C90" s="2">
        <v>98.197999999999993</v>
      </c>
      <c r="D90" s="3">
        <v>6.3500000000000001E-79</v>
      </c>
      <c r="E90" s="2" t="s">
        <v>2719</v>
      </c>
      <c r="F90" s="2" t="s">
        <v>2718</v>
      </c>
      <c r="G90" s="2" t="s">
        <v>2720</v>
      </c>
      <c r="H90" s="3">
        <v>8.9800000000000002E-53</v>
      </c>
      <c r="I90" s="2" t="s">
        <v>81</v>
      </c>
      <c r="J90" s="2" t="s">
        <v>81</v>
      </c>
      <c r="K90" s="2">
        <v>1.107</v>
      </c>
      <c r="L90" s="2">
        <v>1.6846666699999999</v>
      </c>
      <c r="M90" s="2">
        <v>1.8740000000000001</v>
      </c>
      <c r="N90" s="2">
        <v>0.90334236999999995</v>
      </c>
      <c r="O90" s="2">
        <v>0.59358924000000002</v>
      </c>
      <c r="P90" s="2">
        <v>0.53361793000000002</v>
      </c>
      <c r="Q90" s="2" t="b">
        <v>1</v>
      </c>
      <c r="R90" s="2" t="s">
        <v>60</v>
      </c>
      <c r="S90" s="2" t="s">
        <v>61</v>
      </c>
      <c r="T90" s="2" t="s">
        <v>2717</v>
      </c>
      <c r="U90" s="2" t="s">
        <v>2721</v>
      </c>
      <c r="V90" s="2">
        <v>0</v>
      </c>
      <c r="W90" s="2">
        <v>13.893000000000001</v>
      </c>
      <c r="X90" s="2">
        <v>30</v>
      </c>
      <c r="Y90" s="2">
        <v>1</v>
      </c>
      <c r="Z90" s="2">
        <v>3</v>
      </c>
      <c r="AA90" s="2">
        <v>1</v>
      </c>
      <c r="AB90" s="2">
        <v>111</v>
      </c>
      <c r="AC90" s="2">
        <v>12.8</v>
      </c>
      <c r="AD90" s="2">
        <v>5.96</v>
      </c>
      <c r="AE90" s="2">
        <v>23.31</v>
      </c>
      <c r="AF90" s="2">
        <v>1</v>
      </c>
      <c r="AG90" s="2">
        <v>0</v>
      </c>
      <c r="AH90" s="2">
        <v>1.014</v>
      </c>
      <c r="AI90" s="2">
        <v>1.089</v>
      </c>
      <c r="AJ90" s="2">
        <v>1.1020000000000001</v>
      </c>
      <c r="AK90" s="2">
        <v>1.1299999999999999</v>
      </c>
      <c r="AL90" s="2">
        <v>1.8640000000000001</v>
      </c>
      <c r="AM90" s="2">
        <v>1.9019999999999999</v>
      </c>
      <c r="AN90" s="2">
        <v>1.288</v>
      </c>
      <c r="AO90" s="2">
        <v>1.417</v>
      </c>
      <c r="AP90" s="2">
        <v>2.4620000000000002</v>
      </c>
      <c r="AQ90" s="2">
        <v>1.7430000000000001</v>
      </c>
      <c r="AR90" s="2">
        <v>93.8</v>
      </c>
      <c r="AS90" s="2">
        <v>100.8</v>
      </c>
      <c r="AT90" s="2">
        <v>102</v>
      </c>
      <c r="AU90" s="2">
        <v>104.6</v>
      </c>
      <c r="AV90" s="2">
        <v>172.5</v>
      </c>
      <c r="AW90" s="2">
        <v>176</v>
      </c>
      <c r="AX90" s="2">
        <v>119.2</v>
      </c>
      <c r="AY90" s="2">
        <v>131.1</v>
      </c>
      <c r="AZ90" s="2">
        <v>227.9</v>
      </c>
      <c r="BA90" s="2">
        <v>161.30000000000001</v>
      </c>
      <c r="BB90" s="2">
        <v>92.6</v>
      </c>
      <c r="BC90" s="2" t="s">
        <v>60</v>
      </c>
      <c r="BD90" s="2" t="s">
        <v>60</v>
      </c>
      <c r="BE90" s="2" t="s">
        <v>60</v>
      </c>
      <c r="BF90" s="2" t="s">
        <v>60</v>
      </c>
      <c r="BG90" s="2" t="s">
        <v>60</v>
      </c>
      <c r="BH90" s="2" t="s">
        <v>60</v>
      </c>
      <c r="BI90" s="2" t="s">
        <v>60</v>
      </c>
      <c r="BJ90" s="2" t="s">
        <v>60</v>
      </c>
      <c r="BK90" s="2" t="s">
        <v>60</v>
      </c>
      <c r="BL90" s="2" t="s">
        <v>60</v>
      </c>
      <c r="BM90" s="2" t="s">
        <v>60</v>
      </c>
      <c r="BN90" s="2">
        <v>1</v>
      </c>
      <c r="BO90" s="2"/>
      <c r="BP90" s="2">
        <v>1.107</v>
      </c>
      <c r="BQ90" s="2">
        <v>1.6846666699999999</v>
      </c>
      <c r="BR90" s="2">
        <v>1.8740000000000001</v>
      </c>
    </row>
    <row r="91" spans="1:70" x14ac:dyDescent="0.2">
      <c r="A91" s="2" t="s">
        <v>683</v>
      </c>
      <c r="B91" s="2" t="s">
        <v>684</v>
      </c>
      <c r="C91" s="2">
        <v>99.073999999999998</v>
      </c>
      <c r="D91" s="3">
        <v>1.6E-160</v>
      </c>
      <c r="E91" s="2" t="s">
        <v>685</v>
      </c>
      <c r="F91" s="2" t="s">
        <v>684</v>
      </c>
      <c r="G91" s="2" t="s">
        <v>686</v>
      </c>
      <c r="H91" s="3">
        <v>4.5499999999999999E-150</v>
      </c>
      <c r="I91" s="2" t="s">
        <v>81</v>
      </c>
      <c r="J91" s="2" t="s">
        <v>81</v>
      </c>
      <c r="K91" s="2">
        <v>1.29666667</v>
      </c>
      <c r="L91" s="2">
        <v>2.0726666699999998</v>
      </c>
      <c r="M91" s="2">
        <v>1.86233333</v>
      </c>
      <c r="N91" s="2">
        <v>0.77120823000000005</v>
      </c>
      <c r="O91" s="2">
        <v>0.48247024999999999</v>
      </c>
      <c r="P91" s="2">
        <v>0.53696080000000002</v>
      </c>
      <c r="Q91" s="2" t="b">
        <v>1</v>
      </c>
      <c r="R91" s="2" t="s">
        <v>60</v>
      </c>
      <c r="S91" s="2" t="s">
        <v>61</v>
      </c>
      <c r="T91" s="2" t="s">
        <v>683</v>
      </c>
      <c r="U91" s="2" t="s">
        <v>687</v>
      </c>
      <c r="V91" s="2">
        <v>1E-3</v>
      </c>
      <c r="W91" s="2">
        <v>3.2130000000000001</v>
      </c>
      <c r="X91" s="2">
        <v>17</v>
      </c>
      <c r="Y91" s="2">
        <v>2</v>
      </c>
      <c r="Z91" s="2">
        <v>2</v>
      </c>
      <c r="AA91" s="2">
        <v>2</v>
      </c>
      <c r="AB91" s="2">
        <v>216</v>
      </c>
      <c r="AC91" s="2">
        <v>23.7</v>
      </c>
      <c r="AD91" s="2">
        <v>5.78</v>
      </c>
      <c r="AE91" s="2">
        <v>5.83</v>
      </c>
      <c r="AF91" s="2">
        <v>2</v>
      </c>
      <c r="AG91" s="2">
        <v>0</v>
      </c>
      <c r="AH91" s="2">
        <v>2.5670000000000002</v>
      </c>
      <c r="AI91" s="2">
        <v>1.224</v>
      </c>
      <c r="AJ91" s="2">
        <v>1.627</v>
      </c>
      <c r="AK91" s="2">
        <v>1.0389999999999999</v>
      </c>
      <c r="AL91" s="2">
        <v>2.766</v>
      </c>
      <c r="AM91" s="2">
        <v>1.853</v>
      </c>
      <c r="AN91" s="2">
        <v>1.599</v>
      </c>
      <c r="AO91" s="2">
        <v>1.468</v>
      </c>
      <c r="AP91" s="2">
        <v>2.456</v>
      </c>
      <c r="AQ91" s="2">
        <v>1.663</v>
      </c>
      <c r="AR91" s="2">
        <v>210</v>
      </c>
      <c r="AS91" s="2">
        <v>100.1</v>
      </c>
      <c r="AT91" s="2">
        <v>133.1</v>
      </c>
      <c r="AU91" s="2">
        <v>85</v>
      </c>
      <c r="AV91" s="2">
        <v>226.3</v>
      </c>
      <c r="AW91" s="2">
        <v>151.6</v>
      </c>
      <c r="AX91" s="2">
        <v>130.80000000000001</v>
      </c>
      <c r="AY91" s="2">
        <v>120.1</v>
      </c>
      <c r="AZ91" s="2">
        <v>200.9</v>
      </c>
      <c r="BA91" s="2">
        <v>136.1</v>
      </c>
      <c r="BB91" s="2">
        <v>81.8</v>
      </c>
      <c r="BC91" s="2" t="s">
        <v>60</v>
      </c>
      <c r="BD91" s="2" t="s">
        <v>60</v>
      </c>
      <c r="BE91" s="2" t="s">
        <v>60</v>
      </c>
      <c r="BF91" s="2" t="s">
        <v>60</v>
      </c>
      <c r="BG91" s="2" t="s">
        <v>60</v>
      </c>
      <c r="BH91" s="2" t="s">
        <v>60</v>
      </c>
      <c r="BI91" s="2" t="s">
        <v>60</v>
      </c>
      <c r="BJ91" s="2" t="s">
        <v>60</v>
      </c>
      <c r="BK91" s="2" t="s">
        <v>60</v>
      </c>
      <c r="BL91" s="2" t="s">
        <v>60</v>
      </c>
      <c r="BM91" s="2" t="s">
        <v>60</v>
      </c>
      <c r="BN91" s="2">
        <v>1</v>
      </c>
      <c r="BO91" s="2"/>
      <c r="BP91" s="2">
        <v>1.29666667</v>
      </c>
      <c r="BQ91" s="2">
        <v>2.0726666699999998</v>
      </c>
      <c r="BR91" s="2">
        <v>1.86233333</v>
      </c>
    </row>
    <row r="92" spans="1:70" x14ac:dyDescent="0.2">
      <c r="A92" s="2" t="s">
        <v>4304</v>
      </c>
      <c r="B92" s="2" t="s">
        <v>4305</v>
      </c>
      <c r="C92" s="2">
        <v>98.795000000000002</v>
      </c>
      <c r="D92" s="2">
        <v>0</v>
      </c>
      <c r="E92" s="2" t="s">
        <v>4306</v>
      </c>
      <c r="F92" s="2" t="s">
        <v>4305</v>
      </c>
      <c r="G92" s="2" t="s">
        <v>4307</v>
      </c>
      <c r="H92" s="2">
        <v>0</v>
      </c>
      <c r="I92" s="2" t="s">
        <v>4308</v>
      </c>
      <c r="J92" s="2" t="s">
        <v>4309</v>
      </c>
      <c r="K92" s="2">
        <v>1.2423333299999999</v>
      </c>
      <c r="L92" s="2">
        <v>1.26333333</v>
      </c>
      <c r="M92" s="2">
        <v>1.86033333</v>
      </c>
      <c r="N92" s="2">
        <v>0.80493694999999998</v>
      </c>
      <c r="O92" s="2">
        <v>0.79155673000000004</v>
      </c>
      <c r="P92" s="2">
        <v>0.53753808000000003</v>
      </c>
      <c r="Q92" s="2" t="b">
        <v>1</v>
      </c>
      <c r="R92" s="2" t="s">
        <v>60</v>
      </c>
      <c r="S92" s="2" t="s">
        <v>61</v>
      </c>
      <c r="T92" s="2" t="s">
        <v>4304</v>
      </c>
      <c r="U92" s="2" t="s">
        <v>3482</v>
      </c>
      <c r="V92" s="2">
        <v>0</v>
      </c>
      <c r="W92" s="2">
        <v>24.888000000000002</v>
      </c>
      <c r="X92" s="2">
        <v>21</v>
      </c>
      <c r="Y92" s="2">
        <v>7</v>
      </c>
      <c r="Z92" s="2">
        <v>70</v>
      </c>
      <c r="AA92" s="2">
        <v>1</v>
      </c>
      <c r="AB92" s="2">
        <v>373</v>
      </c>
      <c r="AC92" s="2">
        <v>39.4</v>
      </c>
      <c r="AD92" s="2">
        <v>6.89</v>
      </c>
      <c r="AE92" s="2">
        <v>212.72</v>
      </c>
      <c r="AF92" s="2">
        <v>7</v>
      </c>
      <c r="AG92" s="2">
        <v>5</v>
      </c>
      <c r="AH92" s="2">
        <v>1.73</v>
      </c>
      <c r="AI92" s="2">
        <v>1.5089999999999999</v>
      </c>
      <c r="AJ92" s="2">
        <v>1.2030000000000001</v>
      </c>
      <c r="AK92" s="2">
        <v>1.0149999999999999</v>
      </c>
      <c r="AL92" s="2">
        <v>1.44</v>
      </c>
      <c r="AM92" s="2">
        <v>1.3129999999999999</v>
      </c>
      <c r="AN92" s="2">
        <v>1.0369999999999999</v>
      </c>
      <c r="AO92" s="2">
        <v>2.5419999999999998</v>
      </c>
      <c r="AP92" s="2">
        <v>1.524</v>
      </c>
      <c r="AQ92" s="2">
        <v>1.5149999999999999</v>
      </c>
      <c r="AR92" s="2">
        <v>146.4</v>
      </c>
      <c r="AS92" s="2">
        <v>127.7</v>
      </c>
      <c r="AT92" s="2">
        <v>101.8</v>
      </c>
      <c r="AU92" s="2">
        <v>85.9</v>
      </c>
      <c r="AV92" s="2">
        <v>121.9</v>
      </c>
      <c r="AW92" s="2">
        <v>111.1</v>
      </c>
      <c r="AX92" s="2">
        <v>87.8</v>
      </c>
      <c r="AY92" s="2">
        <v>215.1</v>
      </c>
      <c r="AZ92" s="2">
        <v>128.9</v>
      </c>
      <c r="BA92" s="2">
        <v>128.19999999999999</v>
      </c>
      <c r="BB92" s="2">
        <v>84.6</v>
      </c>
      <c r="BC92" s="2" t="s">
        <v>60</v>
      </c>
      <c r="BD92" s="2" t="s">
        <v>60</v>
      </c>
      <c r="BE92" s="2" t="s">
        <v>60</v>
      </c>
      <c r="BF92" s="2" t="s">
        <v>60</v>
      </c>
      <c r="BG92" s="2" t="s">
        <v>60</v>
      </c>
      <c r="BH92" s="2" t="s">
        <v>60</v>
      </c>
      <c r="BI92" s="2" t="s">
        <v>60</v>
      </c>
      <c r="BJ92" s="2" t="s">
        <v>60</v>
      </c>
      <c r="BK92" s="2" t="s">
        <v>60</v>
      </c>
      <c r="BL92" s="2" t="s">
        <v>60</v>
      </c>
      <c r="BM92" s="2" t="s">
        <v>60</v>
      </c>
      <c r="BN92" s="2">
        <v>1</v>
      </c>
      <c r="BO92" s="2"/>
      <c r="BP92" s="2">
        <v>1.2423333299999999</v>
      </c>
      <c r="BQ92" s="2">
        <v>1.26333333</v>
      </c>
      <c r="BR92" s="2">
        <v>1.86033333</v>
      </c>
    </row>
    <row r="93" spans="1:70" x14ac:dyDescent="0.2">
      <c r="A93" s="2" t="s">
        <v>2005</v>
      </c>
      <c r="B93" s="2" t="s">
        <v>2006</v>
      </c>
      <c r="C93" s="2">
        <v>100</v>
      </c>
      <c r="D93" s="3">
        <v>3.5799999999999999E-138</v>
      </c>
      <c r="E93" s="2" t="s">
        <v>2007</v>
      </c>
      <c r="F93" s="2" t="s">
        <v>2006</v>
      </c>
      <c r="G93" s="2" t="s">
        <v>1777</v>
      </c>
      <c r="H93" s="3">
        <v>4.6799999999999998E-125</v>
      </c>
      <c r="I93" s="2" t="s">
        <v>1778</v>
      </c>
      <c r="J93" s="2" t="s">
        <v>1779</v>
      </c>
      <c r="K93" s="2">
        <v>1.1186666700000001</v>
      </c>
      <c r="L93" s="2">
        <v>1.36766667</v>
      </c>
      <c r="M93" s="2">
        <v>1.8540000000000001</v>
      </c>
      <c r="N93" s="2">
        <v>0.89392132999999996</v>
      </c>
      <c r="O93" s="2">
        <v>0.73117231000000005</v>
      </c>
      <c r="P93" s="2">
        <v>0.53937433000000001</v>
      </c>
      <c r="Q93" s="2" t="b">
        <v>1</v>
      </c>
      <c r="R93" s="2" t="s">
        <v>60</v>
      </c>
      <c r="S93" s="2" t="s">
        <v>61</v>
      </c>
      <c r="T93" s="2" t="s">
        <v>2005</v>
      </c>
      <c r="U93" s="2" t="s">
        <v>2008</v>
      </c>
      <c r="V93" s="2">
        <v>5.0000000000000001E-3</v>
      </c>
      <c r="W93" s="2">
        <v>1.532</v>
      </c>
      <c r="X93" s="2">
        <v>5</v>
      </c>
      <c r="Y93" s="2">
        <v>1</v>
      </c>
      <c r="Z93" s="2">
        <v>1</v>
      </c>
      <c r="AA93" s="2">
        <v>1</v>
      </c>
      <c r="AB93" s="2">
        <v>185</v>
      </c>
      <c r="AC93" s="2">
        <v>21.1</v>
      </c>
      <c r="AD93" s="2">
        <v>6.55</v>
      </c>
      <c r="AE93" s="2">
        <v>2.54</v>
      </c>
      <c r="AF93" s="2">
        <v>1</v>
      </c>
      <c r="AG93" s="2">
        <v>0</v>
      </c>
      <c r="AH93" s="2">
        <v>1.208</v>
      </c>
      <c r="AI93" s="2">
        <v>1.143</v>
      </c>
      <c r="AJ93" s="2">
        <v>0.98099999999999998</v>
      </c>
      <c r="AK93" s="2">
        <v>1.232</v>
      </c>
      <c r="AL93" s="2">
        <v>1.4359999999999999</v>
      </c>
      <c r="AM93" s="2">
        <v>1.5880000000000001</v>
      </c>
      <c r="AN93" s="2">
        <v>1.079</v>
      </c>
      <c r="AO93" s="2">
        <v>1.68</v>
      </c>
      <c r="AP93" s="2">
        <v>1.8180000000000001</v>
      </c>
      <c r="AQ93" s="2">
        <v>2.0640000000000001</v>
      </c>
      <c r="AR93" s="2">
        <v>111</v>
      </c>
      <c r="AS93" s="2">
        <v>105</v>
      </c>
      <c r="AT93" s="2">
        <v>90.1</v>
      </c>
      <c r="AU93" s="2">
        <v>113.1</v>
      </c>
      <c r="AV93" s="2">
        <v>131.9</v>
      </c>
      <c r="AW93" s="2">
        <v>145.80000000000001</v>
      </c>
      <c r="AX93" s="2">
        <v>99.1</v>
      </c>
      <c r="AY93" s="2">
        <v>154.30000000000001</v>
      </c>
      <c r="AZ93" s="2">
        <v>166.9</v>
      </c>
      <c r="BA93" s="2">
        <v>189.6</v>
      </c>
      <c r="BB93" s="2">
        <v>91.8</v>
      </c>
      <c r="BC93" s="2" t="s">
        <v>60</v>
      </c>
      <c r="BD93" s="2" t="s">
        <v>60</v>
      </c>
      <c r="BE93" s="2" t="s">
        <v>60</v>
      </c>
      <c r="BF93" s="2" t="s">
        <v>60</v>
      </c>
      <c r="BG93" s="2" t="s">
        <v>60</v>
      </c>
      <c r="BH93" s="2" t="s">
        <v>60</v>
      </c>
      <c r="BI93" s="2" t="s">
        <v>60</v>
      </c>
      <c r="BJ93" s="2" t="s">
        <v>60</v>
      </c>
      <c r="BK93" s="2" t="s">
        <v>60</v>
      </c>
      <c r="BL93" s="2" t="s">
        <v>60</v>
      </c>
      <c r="BM93" s="2" t="s">
        <v>60</v>
      </c>
      <c r="BN93" s="2">
        <v>1</v>
      </c>
      <c r="BO93" s="2"/>
      <c r="BP93" s="2">
        <v>1.1186666700000001</v>
      </c>
      <c r="BQ93" s="2">
        <v>1.36766667</v>
      </c>
      <c r="BR93" s="2">
        <v>1.8540000000000001</v>
      </c>
    </row>
    <row r="94" spans="1:70" x14ac:dyDescent="0.2">
      <c r="A94" s="2" t="s">
        <v>3187</v>
      </c>
      <c r="B94" s="2" t="s">
        <v>3188</v>
      </c>
      <c r="C94" s="2">
        <v>100</v>
      </c>
      <c r="D94" s="2">
        <v>0</v>
      </c>
      <c r="E94" s="2" t="s">
        <v>3189</v>
      </c>
      <c r="F94" s="2" t="s">
        <v>3188</v>
      </c>
      <c r="G94" s="2" t="s">
        <v>3190</v>
      </c>
      <c r="H94" s="2">
        <v>0</v>
      </c>
      <c r="I94" s="2" t="s">
        <v>3191</v>
      </c>
      <c r="J94" s="2" t="s">
        <v>3192</v>
      </c>
      <c r="K94" s="2">
        <v>0.98533333000000001</v>
      </c>
      <c r="L94" s="2">
        <v>1.49933333</v>
      </c>
      <c r="M94" s="2">
        <v>1.85366667</v>
      </c>
      <c r="N94" s="2">
        <v>1.0148849799999999</v>
      </c>
      <c r="O94" s="2">
        <v>0.66696308999999998</v>
      </c>
      <c r="P94" s="2">
        <v>0.53947131999999998</v>
      </c>
      <c r="Q94" s="2" t="b">
        <v>1</v>
      </c>
      <c r="R94" s="2" t="s">
        <v>60</v>
      </c>
      <c r="S94" s="2" t="s">
        <v>61</v>
      </c>
      <c r="T94" s="2" t="s">
        <v>3187</v>
      </c>
      <c r="U94" s="2" t="s">
        <v>3193</v>
      </c>
      <c r="V94" s="2">
        <v>1E-3</v>
      </c>
      <c r="W94" s="2">
        <v>2.6960000000000002</v>
      </c>
      <c r="X94" s="2">
        <v>3</v>
      </c>
      <c r="Y94" s="2">
        <v>2</v>
      </c>
      <c r="Z94" s="2">
        <v>3</v>
      </c>
      <c r="AA94" s="2">
        <v>2</v>
      </c>
      <c r="AB94" s="2">
        <v>530</v>
      </c>
      <c r="AC94" s="2">
        <v>57.6</v>
      </c>
      <c r="AD94" s="2">
        <v>5.19</v>
      </c>
      <c r="AE94" s="2">
        <v>5.31</v>
      </c>
      <c r="AF94" s="2">
        <v>2</v>
      </c>
      <c r="AG94" s="2">
        <v>0</v>
      </c>
      <c r="AH94" s="2">
        <v>1.3660000000000001</v>
      </c>
      <c r="AI94" s="2">
        <v>1.079</v>
      </c>
      <c r="AJ94" s="2">
        <v>1.0529999999999999</v>
      </c>
      <c r="AK94" s="2">
        <v>0.82399999999999995</v>
      </c>
      <c r="AL94" s="2">
        <v>1.52</v>
      </c>
      <c r="AM94" s="2">
        <v>1.012</v>
      </c>
      <c r="AN94" s="2">
        <v>1.966</v>
      </c>
      <c r="AO94" s="2">
        <v>2.2050000000000001</v>
      </c>
      <c r="AP94" s="2">
        <v>1.8819999999999999</v>
      </c>
      <c r="AQ94" s="2">
        <v>1.474</v>
      </c>
      <c r="AR94" s="2">
        <v>138.19999999999999</v>
      </c>
      <c r="AS94" s="2">
        <v>109.1</v>
      </c>
      <c r="AT94" s="2">
        <v>106.5</v>
      </c>
      <c r="AU94" s="2">
        <v>83.3</v>
      </c>
      <c r="AV94" s="2">
        <v>153.69999999999999</v>
      </c>
      <c r="AW94" s="2">
        <v>102.4</v>
      </c>
      <c r="AX94" s="2">
        <v>198.8</v>
      </c>
      <c r="AY94" s="2">
        <v>223</v>
      </c>
      <c r="AZ94" s="2">
        <v>190.3</v>
      </c>
      <c r="BA94" s="2">
        <v>149.1</v>
      </c>
      <c r="BB94" s="2">
        <v>101.1</v>
      </c>
      <c r="BC94" s="2" t="s">
        <v>60</v>
      </c>
      <c r="BD94" s="2" t="s">
        <v>60</v>
      </c>
      <c r="BE94" s="2" t="s">
        <v>60</v>
      </c>
      <c r="BF94" s="2" t="s">
        <v>60</v>
      </c>
      <c r="BG94" s="2" t="s">
        <v>60</v>
      </c>
      <c r="BH94" s="2" t="s">
        <v>60</v>
      </c>
      <c r="BI94" s="2" t="s">
        <v>60</v>
      </c>
      <c r="BJ94" s="2" t="s">
        <v>60</v>
      </c>
      <c r="BK94" s="2" t="s">
        <v>60</v>
      </c>
      <c r="BL94" s="2" t="s">
        <v>60</v>
      </c>
      <c r="BM94" s="2" t="s">
        <v>60</v>
      </c>
      <c r="BN94" s="2">
        <v>1</v>
      </c>
      <c r="BO94" s="2"/>
      <c r="BP94" s="2">
        <v>0.98533333000000001</v>
      </c>
      <c r="BQ94" s="2">
        <v>1.49933333</v>
      </c>
      <c r="BR94" s="2">
        <v>1.85366667</v>
      </c>
    </row>
    <row r="95" spans="1:70" x14ac:dyDescent="0.2">
      <c r="A95" s="2" t="s">
        <v>406</v>
      </c>
      <c r="B95" s="2" t="s">
        <v>407</v>
      </c>
      <c r="C95" s="2">
        <v>100</v>
      </c>
      <c r="D95" s="3">
        <v>1.2399999999999999E-38</v>
      </c>
      <c r="E95" s="2" t="s">
        <v>408</v>
      </c>
      <c r="F95" s="2" t="s">
        <v>407</v>
      </c>
      <c r="G95" s="2" t="s">
        <v>409</v>
      </c>
      <c r="H95" s="3">
        <v>1.0200000000000001E-69</v>
      </c>
      <c r="I95" s="2" t="s">
        <v>410</v>
      </c>
      <c r="J95" s="2" t="s">
        <v>411</v>
      </c>
      <c r="K95" s="2">
        <v>1.5423333299999999</v>
      </c>
      <c r="L95" s="2">
        <v>1.9186666699999999</v>
      </c>
      <c r="M95" s="2">
        <v>1.85233333</v>
      </c>
      <c r="N95" s="2">
        <v>0.64836826999999997</v>
      </c>
      <c r="O95" s="2">
        <v>0.52119526999999999</v>
      </c>
      <c r="P95" s="2">
        <v>0.53985963999999997</v>
      </c>
      <c r="Q95" s="2" t="b">
        <v>1</v>
      </c>
      <c r="R95" s="2" t="s">
        <v>60</v>
      </c>
      <c r="S95" s="2" t="s">
        <v>61</v>
      </c>
      <c r="T95" s="2" t="s">
        <v>406</v>
      </c>
      <c r="U95" s="2" t="s">
        <v>412</v>
      </c>
      <c r="V95" s="2">
        <v>1E-3</v>
      </c>
      <c r="W95" s="2">
        <v>2.3050000000000002</v>
      </c>
      <c r="X95" s="2">
        <v>26</v>
      </c>
      <c r="Y95" s="2">
        <v>3</v>
      </c>
      <c r="Z95" s="2">
        <v>5</v>
      </c>
      <c r="AA95" s="2">
        <v>3</v>
      </c>
      <c r="AB95" s="2">
        <v>61</v>
      </c>
      <c r="AC95" s="2">
        <v>6.6</v>
      </c>
      <c r="AD95" s="2">
        <v>8.7899999999999991</v>
      </c>
      <c r="AE95" s="2">
        <v>7.26</v>
      </c>
      <c r="AF95" s="2">
        <v>3</v>
      </c>
      <c r="AG95" s="2">
        <v>0</v>
      </c>
      <c r="AH95" s="2">
        <v>0.98</v>
      </c>
      <c r="AI95" s="2">
        <v>1.7829999999999999</v>
      </c>
      <c r="AJ95" s="2">
        <v>1.7110000000000001</v>
      </c>
      <c r="AK95" s="2">
        <v>1.133</v>
      </c>
      <c r="AL95" s="2">
        <v>1.276</v>
      </c>
      <c r="AM95" s="2">
        <v>1.4019999999999999</v>
      </c>
      <c r="AN95" s="2">
        <v>3.0779999999999998</v>
      </c>
      <c r="AO95" s="2">
        <v>2.919</v>
      </c>
      <c r="AP95" s="2">
        <v>1.1579999999999999</v>
      </c>
      <c r="AQ95" s="2">
        <v>1.48</v>
      </c>
      <c r="AR95" s="2">
        <v>69.7</v>
      </c>
      <c r="AS95" s="2">
        <v>126.8</v>
      </c>
      <c r="AT95" s="2">
        <v>121.6</v>
      </c>
      <c r="AU95" s="2">
        <v>80.599999999999994</v>
      </c>
      <c r="AV95" s="2">
        <v>90.7</v>
      </c>
      <c r="AW95" s="2">
        <v>99.7</v>
      </c>
      <c r="AX95" s="2">
        <v>218.8</v>
      </c>
      <c r="AY95" s="2">
        <v>207.5</v>
      </c>
      <c r="AZ95" s="2">
        <v>82.3</v>
      </c>
      <c r="BA95" s="2">
        <v>105.2</v>
      </c>
      <c r="BB95" s="2">
        <v>71.099999999999994</v>
      </c>
      <c r="BC95" s="2" t="s">
        <v>133</v>
      </c>
      <c r="BD95" s="2" t="s">
        <v>133</v>
      </c>
      <c r="BE95" s="2" t="s">
        <v>133</v>
      </c>
      <c r="BF95" s="2" t="s">
        <v>133</v>
      </c>
      <c r="BG95" s="2" t="s">
        <v>133</v>
      </c>
      <c r="BH95" s="2" t="s">
        <v>133</v>
      </c>
      <c r="BI95" s="2" t="s">
        <v>133</v>
      </c>
      <c r="BJ95" s="2" t="s">
        <v>133</v>
      </c>
      <c r="BK95" s="2" t="s">
        <v>133</v>
      </c>
      <c r="BL95" s="2" t="s">
        <v>133</v>
      </c>
      <c r="BM95" s="2" t="s">
        <v>133</v>
      </c>
      <c r="BN95" s="2">
        <v>1</v>
      </c>
      <c r="BO95" s="2"/>
      <c r="BP95" s="2">
        <v>1.5423333299999999</v>
      </c>
      <c r="BQ95" s="2">
        <v>1.9186666699999999</v>
      </c>
      <c r="BR95" s="2">
        <v>1.85233333</v>
      </c>
    </row>
    <row r="96" spans="1:70" x14ac:dyDescent="0.2">
      <c r="A96" s="2" t="s">
        <v>2207</v>
      </c>
      <c r="B96" s="2" t="s">
        <v>2208</v>
      </c>
      <c r="C96" s="2">
        <v>98.528999999999996</v>
      </c>
      <c r="D96" s="3">
        <v>2.05E-45</v>
      </c>
      <c r="E96" s="2" t="s">
        <v>2209</v>
      </c>
      <c r="F96" s="2" t="s">
        <v>2208</v>
      </c>
      <c r="G96" s="2" t="s">
        <v>2210</v>
      </c>
      <c r="H96" s="3">
        <v>1.3399999999999999E-44</v>
      </c>
      <c r="I96" s="2" t="s">
        <v>2211</v>
      </c>
      <c r="J96" s="2" t="s">
        <v>2212</v>
      </c>
      <c r="K96" s="2">
        <v>1.04633333</v>
      </c>
      <c r="L96" s="2">
        <v>0.98399999999999999</v>
      </c>
      <c r="M96" s="2">
        <v>1.84233333</v>
      </c>
      <c r="N96" s="2">
        <v>0.95571837999999998</v>
      </c>
      <c r="O96" s="2">
        <v>1.0162601600000001</v>
      </c>
      <c r="P96" s="2">
        <v>0.54278994000000003</v>
      </c>
      <c r="Q96" s="2" t="b">
        <v>1</v>
      </c>
      <c r="R96" s="2" t="s">
        <v>60</v>
      </c>
      <c r="S96" s="2" t="s">
        <v>61</v>
      </c>
      <c r="T96" s="2" t="s">
        <v>2207</v>
      </c>
      <c r="U96" s="2" t="s">
        <v>2213</v>
      </c>
      <c r="V96" s="2">
        <v>0</v>
      </c>
      <c r="W96" s="2">
        <v>18.484999999999999</v>
      </c>
      <c r="X96" s="2">
        <v>51</v>
      </c>
      <c r="Y96" s="2">
        <v>5</v>
      </c>
      <c r="Z96" s="2">
        <v>11</v>
      </c>
      <c r="AA96" s="2">
        <v>3</v>
      </c>
      <c r="AB96" s="2">
        <v>95</v>
      </c>
      <c r="AC96" s="2">
        <v>11</v>
      </c>
      <c r="AD96" s="2">
        <v>7.64</v>
      </c>
      <c r="AE96" s="2">
        <v>35.520000000000003</v>
      </c>
      <c r="AF96" s="2">
        <v>5</v>
      </c>
      <c r="AG96" s="2">
        <v>2</v>
      </c>
      <c r="AH96" s="2">
        <v>1.97</v>
      </c>
      <c r="AI96" s="2">
        <v>1.232</v>
      </c>
      <c r="AJ96" s="2">
        <v>0.91</v>
      </c>
      <c r="AK96" s="2">
        <v>0.997</v>
      </c>
      <c r="AL96" s="2">
        <v>1.097</v>
      </c>
      <c r="AM96" s="2">
        <v>1.0009999999999999</v>
      </c>
      <c r="AN96" s="2">
        <v>0.85399999999999998</v>
      </c>
      <c r="AO96" s="2">
        <v>2.7250000000000001</v>
      </c>
      <c r="AP96" s="2">
        <v>1.204</v>
      </c>
      <c r="AQ96" s="2">
        <v>1.5980000000000001</v>
      </c>
      <c r="AR96" s="2">
        <v>190.4</v>
      </c>
      <c r="AS96" s="2">
        <v>119</v>
      </c>
      <c r="AT96" s="2">
        <v>88</v>
      </c>
      <c r="AU96" s="2">
        <v>96.3</v>
      </c>
      <c r="AV96" s="2">
        <v>106</v>
      </c>
      <c r="AW96" s="2">
        <v>96.8</v>
      </c>
      <c r="AX96" s="2">
        <v>82.5</v>
      </c>
      <c r="AY96" s="2">
        <v>263.3</v>
      </c>
      <c r="AZ96" s="2">
        <v>116.4</v>
      </c>
      <c r="BA96" s="2">
        <v>154.4</v>
      </c>
      <c r="BB96" s="2">
        <v>96.6</v>
      </c>
      <c r="BC96" s="2" t="s">
        <v>60</v>
      </c>
      <c r="BD96" s="2" t="s">
        <v>60</v>
      </c>
      <c r="BE96" s="2" t="s">
        <v>60</v>
      </c>
      <c r="BF96" s="2" t="s">
        <v>60</v>
      </c>
      <c r="BG96" s="2" t="s">
        <v>60</v>
      </c>
      <c r="BH96" s="2" t="s">
        <v>60</v>
      </c>
      <c r="BI96" s="2" t="s">
        <v>60</v>
      </c>
      <c r="BJ96" s="2" t="s">
        <v>60</v>
      </c>
      <c r="BK96" s="2" t="s">
        <v>60</v>
      </c>
      <c r="BL96" s="2" t="s">
        <v>60</v>
      </c>
      <c r="BM96" s="2" t="s">
        <v>60</v>
      </c>
      <c r="BN96" s="2">
        <v>1</v>
      </c>
      <c r="BO96" s="2"/>
      <c r="BP96" s="2">
        <v>1.04633333</v>
      </c>
      <c r="BQ96" s="2">
        <v>0.98399999999999999</v>
      </c>
      <c r="BR96" s="2">
        <v>1.84233333</v>
      </c>
    </row>
    <row r="97" spans="1:70" x14ac:dyDescent="0.2">
      <c r="A97" s="2" t="s">
        <v>1673</v>
      </c>
      <c r="B97" s="2" t="s">
        <v>1674</v>
      </c>
      <c r="C97" s="2">
        <v>100</v>
      </c>
      <c r="D97" s="3">
        <v>1.5700000000000001E-79</v>
      </c>
      <c r="E97" s="2" t="s">
        <v>1675</v>
      </c>
      <c r="F97" s="2" t="s">
        <v>1674</v>
      </c>
      <c r="G97" s="2" t="s">
        <v>1676</v>
      </c>
      <c r="H97" s="3">
        <v>6.0300000000000003E-18</v>
      </c>
      <c r="I97" s="2" t="s">
        <v>1677</v>
      </c>
      <c r="J97" s="2" t="s">
        <v>1678</v>
      </c>
      <c r="K97" s="2">
        <v>0.93500000000000005</v>
      </c>
      <c r="L97" s="2">
        <v>2.82033333</v>
      </c>
      <c r="M97" s="2">
        <v>1.84</v>
      </c>
      <c r="N97" s="2">
        <v>1.06951872</v>
      </c>
      <c r="O97" s="2">
        <v>0.35456801999999998</v>
      </c>
      <c r="P97" s="2">
        <v>0.54347825999999999</v>
      </c>
      <c r="Q97" s="2" t="b">
        <v>1</v>
      </c>
      <c r="R97" s="2" t="s">
        <v>60</v>
      </c>
      <c r="S97" s="2" t="s">
        <v>61</v>
      </c>
      <c r="T97" s="2" t="s">
        <v>1673</v>
      </c>
      <c r="U97" s="2" t="s">
        <v>1679</v>
      </c>
      <c r="V97" s="2">
        <v>1E-3</v>
      </c>
      <c r="W97" s="2">
        <v>3.0830000000000002</v>
      </c>
      <c r="X97" s="2">
        <v>8</v>
      </c>
      <c r="Y97" s="2">
        <v>2</v>
      </c>
      <c r="Z97" s="2">
        <v>2</v>
      </c>
      <c r="AA97" s="2">
        <v>2</v>
      </c>
      <c r="AB97" s="2">
        <v>179</v>
      </c>
      <c r="AC97" s="2">
        <v>19.899999999999999</v>
      </c>
      <c r="AD97" s="2">
        <v>9.6300000000000008</v>
      </c>
      <c r="AE97" s="2">
        <v>3.44</v>
      </c>
      <c r="AF97" s="2">
        <v>2</v>
      </c>
      <c r="AG97" s="2">
        <v>0</v>
      </c>
      <c r="AH97" s="2">
        <v>1.5620000000000001</v>
      </c>
      <c r="AI97" s="2">
        <v>0.97699999999999998</v>
      </c>
      <c r="AJ97" s="2">
        <v>0.82299999999999995</v>
      </c>
      <c r="AK97" s="2">
        <v>1.0049999999999999</v>
      </c>
      <c r="AL97" s="2">
        <v>2.0680000000000001</v>
      </c>
      <c r="AM97" s="2">
        <v>5.2530000000000001</v>
      </c>
      <c r="AN97" s="2">
        <v>1.1399999999999999</v>
      </c>
      <c r="AO97" s="2">
        <v>1.63</v>
      </c>
      <c r="AP97" s="2">
        <v>2.581</v>
      </c>
      <c r="AQ97" s="2">
        <v>1.3089999999999999</v>
      </c>
      <c r="AR97" s="2">
        <v>164.2</v>
      </c>
      <c r="AS97" s="2">
        <v>102.7</v>
      </c>
      <c r="AT97" s="2">
        <v>86.5</v>
      </c>
      <c r="AU97" s="2">
        <v>105.7</v>
      </c>
      <c r="AV97" s="2">
        <v>217.4</v>
      </c>
      <c r="AW97" s="2">
        <v>552.1</v>
      </c>
      <c r="AX97" s="2">
        <v>119.9</v>
      </c>
      <c r="AY97" s="2">
        <v>171.3</v>
      </c>
      <c r="AZ97" s="2">
        <v>271.3</v>
      </c>
      <c r="BA97" s="2">
        <v>137.6</v>
      </c>
      <c r="BB97" s="2">
        <v>105.1</v>
      </c>
      <c r="BC97" s="2" t="s">
        <v>60</v>
      </c>
      <c r="BD97" s="2" t="s">
        <v>60</v>
      </c>
      <c r="BE97" s="2" t="s">
        <v>60</v>
      </c>
      <c r="BF97" s="2" t="s">
        <v>60</v>
      </c>
      <c r="BG97" s="2" t="s">
        <v>60</v>
      </c>
      <c r="BH97" s="2" t="s">
        <v>60</v>
      </c>
      <c r="BI97" s="2" t="s">
        <v>60</v>
      </c>
      <c r="BJ97" s="2" t="s">
        <v>60</v>
      </c>
      <c r="BK97" s="2" t="s">
        <v>60</v>
      </c>
      <c r="BL97" s="2" t="s">
        <v>60</v>
      </c>
      <c r="BM97" s="2" t="s">
        <v>60</v>
      </c>
      <c r="BN97" s="2">
        <v>1</v>
      </c>
      <c r="BO97" s="2"/>
      <c r="BP97" s="2">
        <v>0.93500000000000005</v>
      </c>
      <c r="BQ97" s="2">
        <v>2.82033333</v>
      </c>
      <c r="BR97" s="2">
        <v>1.84</v>
      </c>
    </row>
    <row r="98" spans="1:70" x14ac:dyDescent="0.2">
      <c r="A98" s="2" t="s">
        <v>5481</v>
      </c>
      <c r="B98" s="2" t="s">
        <v>5482</v>
      </c>
      <c r="C98" s="2">
        <v>100</v>
      </c>
      <c r="D98" s="3">
        <v>2.01E-159</v>
      </c>
      <c r="E98" s="2" t="s">
        <v>5483</v>
      </c>
      <c r="F98" s="2" t="s">
        <v>5482</v>
      </c>
      <c r="G98" s="2" t="s">
        <v>5484</v>
      </c>
      <c r="H98" s="3">
        <v>2.4799999999999998E-46</v>
      </c>
      <c r="I98" s="2" t="s">
        <v>469</v>
      </c>
      <c r="J98" s="2" t="s">
        <v>5485</v>
      </c>
      <c r="K98" s="2">
        <v>7.2110000000000003</v>
      </c>
      <c r="L98" s="2">
        <v>2.0373333300000001</v>
      </c>
      <c r="M98" s="2">
        <v>1.8316666699999999</v>
      </c>
      <c r="N98" s="2">
        <v>0.13867702000000001</v>
      </c>
      <c r="O98" s="2">
        <v>0.49083769999999999</v>
      </c>
      <c r="P98" s="2">
        <v>0.54595086000000004</v>
      </c>
      <c r="Q98" s="2" t="b">
        <v>1</v>
      </c>
      <c r="R98" s="2" t="s">
        <v>60</v>
      </c>
      <c r="S98" s="2" t="s">
        <v>61</v>
      </c>
      <c r="T98" s="2" t="s">
        <v>5481</v>
      </c>
      <c r="U98" s="2" t="s">
        <v>5486</v>
      </c>
      <c r="V98" s="2">
        <v>1E-3</v>
      </c>
      <c r="W98" s="2">
        <v>2.556</v>
      </c>
      <c r="X98" s="2">
        <v>5</v>
      </c>
      <c r="Y98" s="2">
        <v>1</v>
      </c>
      <c r="Z98" s="2">
        <v>2</v>
      </c>
      <c r="AA98" s="2">
        <v>1</v>
      </c>
      <c r="AB98" s="2">
        <v>222</v>
      </c>
      <c r="AC98" s="2">
        <v>25.2</v>
      </c>
      <c r="AD98" s="2">
        <v>7.39</v>
      </c>
      <c r="AE98" s="2">
        <v>2.72</v>
      </c>
      <c r="AF98" s="2">
        <v>1</v>
      </c>
      <c r="AG98" s="2">
        <v>0</v>
      </c>
      <c r="AH98" s="2">
        <v>2.161</v>
      </c>
      <c r="AI98" s="2">
        <v>2.3479999999999999</v>
      </c>
      <c r="AJ98" s="2">
        <v>9.6590000000000007</v>
      </c>
      <c r="AK98" s="2">
        <v>9.6259999999999994</v>
      </c>
      <c r="AL98" s="2">
        <v>1.611</v>
      </c>
      <c r="AM98" s="2">
        <v>2.7759999999999998</v>
      </c>
      <c r="AN98" s="2">
        <v>1.7250000000000001</v>
      </c>
      <c r="AO98" s="2">
        <v>1.8580000000000001</v>
      </c>
      <c r="AP98" s="2">
        <v>2.258</v>
      </c>
      <c r="AQ98" s="2">
        <v>1.379</v>
      </c>
      <c r="AR98" s="2">
        <v>38.200000000000003</v>
      </c>
      <c r="AS98" s="2">
        <v>41.5</v>
      </c>
      <c r="AT98" s="2">
        <v>170.7</v>
      </c>
      <c r="AU98" s="2">
        <v>170.1</v>
      </c>
      <c r="AV98" s="2">
        <v>28.5</v>
      </c>
      <c r="AW98" s="2">
        <v>49.1</v>
      </c>
      <c r="AX98" s="2">
        <v>30.5</v>
      </c>
      <c r="AY98" s="2">
        <v>32.799999999999997</v>
      </c>
      <c r="AZ98" s="2">
        <v>39.9</v>
      </c>
      <c r="BA98" s="2">
        <v>24.4</v>
      </c>
      <c r="BB98" s="2">
        <v>17.7</v>
      </c>
      <c r="BC98" s="2" t="s">
        <v>60</v>
      </c>
      <c r="BD98" s="2" t="s">
        <v>60</v>
      </c>
      <c r="BE98" s="2" t="s">
        <v>60</v>
      </c>
      <c r="BF98" s="2" t="s">
        <v>60</v>
      </c>
      <c r="BG98" s="2" t="s">
        <v>60</v>
      </c>
      <c r="BH98" s="2" t="s">
        <v>60</v>
      </c>
      <c r="BI98" s="2" t="s">
        <v>60</v>
      </c>
      <c r="BJ98" s="2" t="s">
        <v>60</v>
      </c>
      <c r="BK98" s="2" t="s">
        <v>60</v>
      </c>
      <c r="BL98" s="2" t="s">
        <v>60</v>
      </c>
      <c r="BM98" s="2" t="s">
        <v>60</v>
      </c>
      <c r="BN98" s="2">
        <v>1</v>
      </c>
      <c r="BO98" s="2"/>
      <c r="BP98" s="2">
        <v>7.2110000000000003</v>
      </c>
      <c r="BQ98" s="2">
        <v>2.0373333300000001</v>
      </c>
      <c r="BR98" s="2">
        <v>1.8316666699999999</v>
      </c>
    </row>
    <row r="99" spans="1:70" x14ac:dyDescent="0.2">
      <c r="A99" s="2" t="s">
        <v>3078</v>
      </c>
      <c r="B99" s="2" t="s">
        <v>3079</v>
      </c>
      <c r="C99" s="2">
        <v>99.015000000000001</v>
      </c>
      <c r="D99" s="3">
        <v>3.59E-148</v>
      </c>
      <c r="E99" s="2" t="s">
        <v>3080</v>
      </c>
      <c r="F99" s="2" t="s">
        <v>3079</v>
      </c>
      <c r="G99" s="2" t="s">
        <v>290</v>
      </c>
      <c r="H99" s="3">
        <v>3.0999999999999998E-94</v>
      </c>
      <c r="I99" s="2" t="s">
        <v>291</v>
      </c>
      <c r="J99" s="2" t="s">
        <v>292</v>
      </c>
      <c r="K99" s="2">
        <v>2.53066667</v>
      </c>
      <c r="L99" s="2">
        <v>1.6553333299999999</v>
      </c>
      <c r="M99" s="2">
        <v>1.8256666699999999</v>
      </c>
      <c r="N99" s="2">
        <v>0.39515278999999998</v>
      </c>
      <c r="O99" s="2">
        <v>0.60410792999999996</v>
      </c>
      <c r="P99" s="2">
        <v>0.54774511999999997</v>
      </c>
      <c r="Q99" s="2" t="b">
        <v>1</v>
      </c>
      <c r="R99" s="2" t="s">
        <v>60</v>
      </c>
      <c r="S99" s="2" t="s">
        <v>61</v>
      </c>
      <c r="T99" s="2" t="s">
        <v>3078</v>
      </c>
      <c r="U99" s="2" t="s">
        <v>3081</v>
      </c>
      <c r="V99" s="2">
        <v>1E-3</v>
      </c>
      <c r="W99" s="2">
        <v>3.4319999999999999</v>
      </c>
      <c r="X99" s="2">
        <v>15</v>
      </c>
      <c r="Y99" s="2">
        <v>3</v>
      </c>
      <c r="Z99" s="2">
        <v>5</v>
      </c>
      <c r="AA99" s="2">
        <v>2</v>
      </c>
      <c r="AB99" s="2">
        <v>203</v>
      </c>
      <c r="AC99" s="2">
        <v>22.3</v>
      </c>
      <c r="AD99" s="2">
        <v>7.97</v>
      </c>
      <c r="AE99" s="2">
        <v>0</v>
      </c>
      <c r="AF99" s="2">
        <v>3</v>
      </c>
      <c r="AG99" s="2">
        <v>0</v>
      </c>
      <c r="AH99" s="2">
        <v>1.8180000000000001</v>
      </c>
      <c r="AI99" s="2">
        <v>2.7549999999999999</v>
      </c>
      <c r="AJ99" s="2">
        <v>2.9870000000000001</v>
      </c>
      <c r="AK99" s="2">
        <v>1.85</v>
      </c>
      <c r="AL99" s="2">
        <v>1.665</v>
      </c>
      <c r="AM99" s="2">
        <v>1.512</v>
      </c>
      <c r="AN99" s="2">
        <v>1.7889999999999999</v>
      </c>
      <c r="AO99" s="2">
        <v>2.8530000000000002</v>
      </c>
      <c r="AP99" s="2">
        <v>1.272</v>
      </c>
      <c r="AQ99" s="2">
        <v>1.3520000000000001</v>
      </c>
      <c r="AR99" s="2">
        <v>84.7</v>
      </c>
      <c r="AS99" s="2">
        <v>128.30000000000001</v>
      </c>
      <c r="AT99" s="2">
        <v>139.1</v>
      </c>
      <c r="AU99" s="2">
        <v>86.1</v>
      </c>
      <c r="AV99" s="2">
        <v>77.5</v>
      </c>
      <c r="AW99" s="2">
        <v>70.400000000000006</v>
      </c>
      <c r="AX99" s="2">
        <v>83.3</v>
      </c>
      <c r="AY99" s="2">
        <v>132.80000000000001</v>
      </c>
      <c r="AZ99" s="2">
        <v>59.2</v>
      </c>
      <c r="BA99" s="2">
        <v>62.9</v>
      </c>
      <c r="BB99" s="2">
        <v>46.6</v>
      </c>
      <c r="BC99" s="2" t="s">
        <v>60</v>
      </c>
      <c r="BD99" s="2" t="s">
        <v>60</v>
      </c>
      <c r="BE99" s="2" t="s">
        <v>60</v>
      </c>
      <c r="BF99" s="2" t="s">
        <v>60</v>
      </c>
      <c r="BG99" s="2" t="s">
        <v>60</v>
      </c>
      <c r="BH99" s="2" t="s">
        <v>60</v>
      </c>
      <c r="BI99" s="2" t="s">
        <v>60</v>
      </c>
      <c r="BJ99" s="2" t="s">
        <v>60</v>
      </c>
      <c r="BK99" s="2" t="s">
        <v>60</v>
      </c>
      <c r="BL99" s="2" t="s">
        <v>60</v>
      </c>
      <c r="BM99" s="2" t="s">
        <v>60</v>
      </c>
      <c r="BN99" s="2">
        <v>1</v>
      </c>
      <c r="BO99" s="2"/>
      <c r="BP99" s="2">
        <v>2.53066667</v>
      </c>
      <c r="BQ99" s="2">
        <v>1.6553333299999999</v>
      </c>
      <c r="BR99" s="2">
        <v>1.8256666699999999</v>
      </c>
    </row>
    <row r="100" spans="1:70" x14ac:dyDescent="0.2">
      <c r="A100" s="2" t="s">
        <v>3732</v>
      </c>
      <c r="B100" s="2" t="s">
        <v>3733</v>
      </c>
      <c r="C100" s="2">
        <v>100</v>
      </c>
      <c r="D100" s="3">
        <v>5.66E-52</v>
      </c>
      <c r="E100" s="2" t="s">
        <v>90</v>
      </c>
      <c r="F100" s="2" t="s">
        <v>90</v>
      </c>
      <c r="G100" s="2" t="s">
        <v>90</v>
      </c>
      <c r="H100" s="2" t="s">
        <v>90</v>
      </c>
      <c r="I100" s="2" t="s">
        <v>90</v>
      </c>
      <c r="J100" s="2" t="s">
        <v>90</v>
      </c>
      <c r="K100" s="2">
        <v>1.07266667</v>
      </c>
      <c r="L100" s="2">
        <v>1.823</v>
      </c>
      <c r="M100" s="2">
        <v>1.8109999999999999</v>
      </c>
      <c r="N100" s="2">
        <v>0.93225606000000005</v>
      </c>
      <c r="O100" s="2">
        <v>0.54854634999999996</v>
      </c>
      <c r="P100" s="2">
        <v>0.55218111999999997</v>
      </c>
      <c r="Q100" s="2" t="b">
        <v>1</v>
      </c>
      <c r="R100" s="2" t="s">
        <v>60</v>
      </c>
      <c r="S100" s="2" t="s">
        <v>61</v>
      </c>
      <c r="T100" s="2" t="s">
        <v>3732</v>
      </c>
      <c r="U100" s="2" t="s">
        <v>3482</v>
      </c>
      <c r="V100" s="2">
        <v>0</v>
      </c>
      <c r="W100" s="2">
        <v>4.1340000000000003</v>
      </c>
      <c r="X100" s="2">
        <v>4</v>
      </c>
      <c r="Y100" s="2">
        <v>1</v>
      </c>
      <c r="Z100" s="2">
        <v>2</v>
      </c>
      <c r="AA100" s="2">
        <v>1</v>
      </c>
      <c r="AB100" s="2">
        <v>209</v>
      </c>
      <c r="AC100" s="2">
        <v>23.9</v>
      </c>
      <c r="AD100" s="2">
        <v>10.17</v>
      </c>
      <c r="AE100" s="2">
        <v>4.7699999999999996</v>
      </c>
      <c r="AF100" s="2">
        <v>1</v>
      </c>
      <c r="AG100" s="2">
        <v>0</v>
      </c>
      <c r="AH100" s="2">
        <v>3.2530000000000001</v>
      </c>
      <c r="AI100" s="2">
        <v>1.0369999999999999</v>
      </c>
      <c r="AJ100" s="2">
        <v>1.0589999999999999</v>
      </c>
      <c r="AK100" s="2">
        <v>1.1220000000000001</v>
      </c>
      <c r="AL100" s="2">
        <v>2.57</v>
      </c>
      <c r="AM100" s="2">
        <v>1.792</v>
      </c>
      <c r="AN100" s="2">
        <v>1.107</v>
      </c>
      <c r="AO100" s="2">
        <v>1.6819999999999999</v>
      </c>
      <c r="AP100" s="2">
        <v>1.9159999999999999</v>
      </c>
      <c r="AQ100" s="2">
        <v>1.835</v>
      </c>
      <c r="AR100" s="2">
        <v>308.5</v>
      </c>
      <c r="AS100" s="2">
        <v>98.4</v>
      </c>
      <c r="AT100" s="2">
        <v>100.4</v>
      </c>
      <c r="AU100" s="2">
        <v>106.4</v>
      </c>
      <c r="AV100" s="2">
        <v>243.8</v>
      </c>
      <c r="AW100" s="2">
        <v>169.9</v>
      </c>
      <c r="AX100" s="2">
        <v>104.9</v>
      </c>
      <c r="AY100" s="2">
        <v>159.5</v>
      </c>
      <c r="AZ100" s="2">
        <v>181.7</v>
      </c>
      <c r="BA100" s="2">
        <v>174</v>
      </c>
      <c r="BB100" s="2">
        <v>94.8</v>
      </c>
      <c r="BC100" s="2" t="s">
        <v>60</v>
      </c>
      <c r="BD100" s="2" t="s">
        <v>60</v>
      </c>
      <c r="BE100" s="2" t="s">
        <v>60</v>
      </c>
      <c r="BF100" s="2" t="s">
        <v>60</v>
      </c>
      <c r="BG100" s="2" t="s">
        <v>60</v>
      </c>
      <c r="BH100" s="2" t="s">
        <v>60</v>
      </c>
      <c r="BI100" s="2" t="s">
        <v>60</v>
      </c>
      <c r="BJ100" s="2" t="s">
        <v>60</v>
      </c>
      <c r="BK100" s="2" t="s">
        <v>60</v>
      </c>
      <c r="BL100" s="2" t="s">
        <v>60</v>
      </c>
      <c r="BM100" s="2" t="s">
        <v>60</v>
      </c>
      <c r="BN100" s="2">
        <v>1</v>
      </c>
      <c r="BO100" s="2"/>
      <c r="BP100" s="2">
        <v>1.07266667</v>
      </c>
      <c r="BQ100" s="2">
        <v>1.823</v>
      </c>
      <c r="BR100" s="2">
        <v>1.8109999999999999</v>
      </c>
    </row>
    <row r="101" spans="1:70" x14ac:dyDescent="0.2">
      <c r="A101" s="2" t="s">
        <v>5505</v>
      </c>
      <c r="B101" s="2" t="s">
        <v>5506</v>
      </c>
      <c r="C101" s="2">
        <v>100</v>
      </c>
      <c r="D101" s="3">
        <v>2.43E-151</v>
      </c>
      <c r="E101" s="2" t="s">
        <v>5507</v>
      </c>
      <c r="F101" s="2" t="s">
        <v>5506</v>
      </c>
      <c r="G101" s="2" t="s">
        <v>5508</v>
      </c>
      <c r="H101" s="3">
        <v>5.8799999999999995E-69</v>
      </c>
      <c r="I101" s="2"/>
      <c r="J101" s="2" t="s">
        <v>5509</v>
      </c>
      <c r="K101" s="2">
        <v>1.117</v>
      </c>
      <c r="L101" s="2">
        <v>1.25533333</v>
      </c>
      <c r="M101" s="2">
        <v>1.81</v>
      </c>
      <c r="N101" s="2">
        <v>0.89525515</v>
      </c>
      <c r="O101" s="2">
        <v>0.79660116999999997</v>
      </c>
      <c r="P101" s="2">
        <v>0.55248618999999999</v>
      </c>
      <c r="Q101" s="2" t="b">
        <v>1</v>
      </c>
      <c r="R101" s="2" t="s">
        <v>396</v>
      </c>
      <c r="S101" s="2" t="s">
        <v>61</v>
      </c>
      <c r="T101" s="2" t="s">
        <v>5505</v>
      </c>
      <c r="U101" s="2" t="s">
        <v>5510</v>
      </c>
      <c r="V101" s="2">
        <v>5.1999999999999998E-2</v>
      </c>
      <c r="W101" s="2">
        <v>0.745</v>
      </c>
      <c r="X101" s="2">
        <v>6</v>
      </c>
      <c r="Y101" s="2">
        <v>1</v>
      </c>
      <c r="Z101" s="2">
        <v>1</v>
      </c>
      <c r="AA101" s="2">
        <v>1</v>
      </c>
      <c r="AB101" s="2">
        <v>209</v>
      </c>
      <c r="AC101" s="2">
        <v>24.8</v>
      </c>
      <c r="AD101" s="2">
        <v>4.6900000000000004</v>
      </c>
      <c r="AE101" s="2">
        <v>2.98</v>
      </c>
      <c r="AF101" s="2">
        <v>1</v>
      </c>
      <c r="AG101" s="2">
        <v>0</v>
      </c>
      <c r="AH101" s="2">
        <v>1.1120000000000001</v>
      </c>
      <c r="AI101" s="2">
        <v>1.117</v>
      </c>
      <c r="AJ101" s="2">
        <v>1.2609999999999999</v>
      </c>
      <c r="AK101" s="2">
        <v>0.97299999999999998</v>
      </c>
      <c r="AL101" s="2">
        <v>0.94499999999999995</v>
      </c>
      <c r="AM101" s="2">
        <v>0.79500000000000004</v>
      </c>
      <c r="AN101" s="2">
        <v>2.0259999999999998</v>
      </c>
      <c r="AO101" s="2">
        <v>1.8089999999999999</v>
      </c>
      <c r="AP101" s="2">
        <v>1.83</v>
      </c>
      <c r="AQ101" s="2">
        <v>1.7909999999999999</v>
      </c>
      <c r="AR101" s="2">
        <v>102.2</v>
      </c>
      <c r="AS101" s="2">
        <v>102.7</v>
      </c>
      <c r="AT101" s="2">
        <v>116</v>
      </c>
      <c r="AU101" s="2">
        <v>89.4</v>
      </c>
      <c r="AV101" s="2">
        <v>86.9</v>
      </c>
      <c r="AW101" s="2">
        <v>73.099999999999994</v>
      </c>
      <c r="AX101" s="2">
        <v>186.3</v>
      </c>
      <c r="AY101" s="2">
        <v>166.3</v>
      </c>
      <c r="AZ101" s="2">
        <v>168.3</v>
      </c>
      <c r="BA101" s="2">
        <v>164.7</v>
      </c>
      <c r="BB101" s="2">
        <v>91.9</v>
      </c>
      <c r="BC101" s="2" t="s">
        <v>133</v>
      </c>
      <c r="BD101" s="2" t="s">
        <v>133</v>
      </c>
      <c r="BE101" s="2" t="s">
        <v>133</v>
      </c>
      <c r="BF101" s="2" t="s">
        <v>133</v>
      </c>
      <c r="BG101" s="2" t="s">
        <v>133</v>
      </c>
      <c r="BH101" s="2" t="s">
        <v>133</v>
      </c>
      <c r="BI101" s="2" t="s">
        <v>133</v>
      </c>
      <c r="BJ101" s="2" t="s">
        <v>133</v>
      </c>
      <c r="BK101" s="2" t="s">
        <v>133</v>
      </c>
      <c r="BL101" s="2" t="s">
        <v>133</v>
      </c>
      <c r="BM101" s="2" t="s">
        <v>133</v>
      </c>
      <c r="BN101" s="2">
        <v>1</v>
      </c>
      <c r="BO101" s="2"/>
      <c r="BP101" s="2">
        <v>1.117</v>
      </c>
      <c r="BQ101" s="2">
        <v>1.25533333</v>
      </c>
      <c r="BR101" s="2">
        <v>1.81</v>
      </c>
    </row>
    <row r="102" spans="1:70" x14ac:dyDescent="0.2">
      <c r="A102" s="2" t="s">
        <v>390</v>
      </c>
      <c r="B102" s="2" t="s">
        <v>391</v>
      </c>
      <c r="C102" s="2">
        <v>99.561999999999998</v>
      </c>
      <c r="D102" s="2">
        <v>0</v>
      </c>
      <c r="E102" s="2" t="s">
        <v>392</v>
      </c>
      <c r="F102" s="2" t="s">
        <v>391</v>
      </c>
      <c r="G102" s="2" t="s">
        <v>393</v>
      </c>
      <c r="H102" s="2">
        <v>0</v>
      </c>
      <c r="I102" s="2" t="s">
        <v>394</v>
      </c>
      <c r="J102" s="2" t="s">
        <v>395</v>
      </c>
      <c r="K102" s="2">
        <v>1.3693333299999999</v>
      </c>
      <c r="L102" s="2">
        <v>1.1539999999999999</v>
      </c>
      <c r="M102" s="2">
        <v>1.7973333300000001</v>
      </c>
      <c r="N102" s="2">
        <v>0.73028238000000001</v>
      </c>
      <c r="O102" s="2">
        <v>0.86655112999999995</v>
      </c>
      <c r="P102" s="2">
        <v>0.55637981999999997</v>
      </c>
      <c r="Q102" s="2" t="b">
        <v>1</v>
      </c>
      <c r="R102" s="2" t="s">
        <v>396</v>
      </c>
      <c r="S102" s="2" t="s">
        <v>61</v>
      </c>
      <c r="T102" s="2" t="s">
        <v>390</v>
      </c>
      <c r="U102" s="2" t="s">
        <v>397</v>
      </c>
      <c r="V102" s="2">
        <v>6.0999999999999999E-2</v>
      </c>
      <c r="W102" s="2">
        <v>0.71499999999999997</v>
      </c>
      <c r="X102" s="2">
        <v>4</v>
      </c>
      <c r="Y102" s="2">
        <v>1</v>
      </c>
      <c r="Z102" s="2">
        <v>1</v>
      </c>
      <c r="AA102" s="2">
        <v>1</v>
      </c>
      <c r="AB102" s="2">
        <v>457</v>
      </c>
      <c r="AC102" s="2">
        <v>51.9</v>
      </c>
      <c r="AD102" s="2">
        <v>7.15</v>
      </c>
      <c r="AE102" s="2">
        <v>0</v>
      </c>
      <c r="AF102" s="2">
        <v>1</v>
      </c>
      <c r="AG102" s="2">
        <v>0</v>
      </c>
      <c r="AH102" s="2">
        <v>1.778</v>
      </c>
      <c r="AI102" s="2">
        <v>1.2</v>
      </c>
      <c r="AJ102" s="2">
        <v>1.5760000000000001</v>
      </c>
      <c r="AK102" s="2">
        <v>1.3320000000000001</v>
      </c>
      <c r="AL102" s="2">
        <v>1.002</v>
      </c>
      <c r="AM102" s="2">
        <v>0.80800000000000005</v>
      </c>
      <c r="AN102" s="2">
        <v>1.6519999999999999</v>
      </c>
      <c r="AO102" s="2">
        <v>1.353</v>
      </c>
      <c r="AP102" s="2">
        <v>2.0670000000000002</v>
      </c>
      <c r="AQ102" s="2">
        <v>1.972</v>
      </c>
      <c r="AR102" s="2">
        <v>139.30000000000001</v>
      </c>
      <c r="AS102" s="2">
        <v>93.9</v>
      </c>
      <c r="AT102" s="2">
        <v>123.4</v>
      </c>
      <c r="AU102" s="2">
        <v>104.3</v>
      </c>
      <c r="AV102" s="2">
        <v>78.400000000000006</v>
      </c>
      <c r="AW102" s="2">
        <v>63.2</v>
      </c>
      <c r="AX102" s="2">
        <v>129.4</v>
      </c>
      <c r="AY102" s="2">
        <v>106</v>
      </c>
      <c r="AZ102" s="2">
        <v>161.9</v>
      </c>
      <c r="BA102" s="2">
        <v>154.5</v>
      </c>
      <c r="BB102" s="2">
        <v>78.3</v>
      </c>
      <c r="BC102" s="2" t="s">
        <v>133</v>
      </c>
      <c r="BD102" s="2" t="s">
        <v>133</v>
      </c>
      <c r="BE102" s="2" t="s">
        <v>133</v>
      </c>
      <c r="BF102" s="2" t="s">
        <v>133</v>
      </c>
      <c r="BG102" s="2" t="s">
        <v>133</v>
      </c>
      <c r="BH102" s="2" t="s">
        <v>133</v>
      </c>
      <c r="BI102" s="2" t="s">
        <v>133</v>
      </c>
      <c r="BJ102" s="2" t="s">
        <v>133</v>
      </c>
      <c r="BK102" s="2" t="s">
        <v>133</v>
      </c>
      <c r="BL102" s="2" t="s">
        <v>133</v>
      </c>
      <c r="BM102" s="2" t="s">
        <v>133</v>
      </c>
      <c r="BN102" s="2">
        <v>1</v>
      </c>
      <c r="BO102" s="2"/>
      <c r="BP102" s="2">
        <v>1.3693333299999999</v>
      </c>
      <c r="BQ102" s="2">
        <v>1.1539999999999999</v>
      </c>
      <c r="BR102" s="2">
        <v>1.7973333300000001</v>
      </c>
    </row>
    <row r="103" spans="1:70" x14ac:dyDescent="0.2">
      <c r="A103" s="2" t="s">
        <v>4756</v>
      </c>
      <c r="B103" s="2" t="s">
        <v>4757</v>
      </c>
      <c r="C103" s="2">
        <v>100</v>
      </c>
      <c r="D103" s="3">
        <v>1.01E-88</v>
      </c>
      <c r="E103" s="2" t="s">
        <v>4758</v>
      </c>
      <c r="F103" s="2" t="s">
        <v>4757</v>
      </c>
      <c r="G103" s="2" t="s">
        <v>4759</v>
      </c>
      <c r="H103" s="3">
        <v>9.8699999999999995E-51</v>
      </c>
      <c r="I103" s="2"/>
      <c r="J103" s="2" t="s">
        <v>4760</v>
      </c>
      <c r="K103" s="2">
        <v>1.3486666700000001</v>
      </c>
      <c r="L103" s="2">
        <v>1.9690000000000001</v>
      </c>
      <c r="M103" s="2">
        <v>1.78866667</v>
      </c>
      <c r="N103" s="2">
        <v>0.74147306000000002</v>
      </c>
      <c r="O103" s="2">
        <v>0.50787201999999998</v>
      </c>
      <c r="P103" s="2">
        <v>0.55907565999999997</v>
      </c>
      <c r="Q103" s="2" t="b">
        <v>1</v>
      </c>
      <c r="R103" s="2" t="s">
        <v>60</v>
      </c>
      <c r="S103" s="2" t="s">
        <v>61</v>
      </c>
      <c r="T103" s="2" t="s">
        <v>4756</v>
      </c>
      <c r="U103" s="2" t="s">
        <v>4761</v>
      </c>
      <c r="V103" s="2">
        <v>0</v>
      </c>
      <c r="W103" s="2">
        <v>6.9889999999999999</v>
      </c>
      <c r="X103" s="2">
        <v>49</v>
      </c>
      <c r="Y103" s="2">
        <v>4</v>
      </c>
      <c r="Z103" s="2">
        <v>35</v>
      </c>
      <c r="AA103" s="2">
        <v>1</v>
      </c>
      <c r="AB103" s="2">
        <v>128</v>
      </c>
      <c r="AC103" s="2">
        <v>13.6</v>
      </c>
      <c r="AD103" s="2">
        <v>4.7</v>
      </c>
      <c r="AE103" s="2">
        <v>28.79</v>
      </c>
      <c r="AF103" s="2">
        <v>4</v>
      </c>
      <c r="AG103" s="2">
        <v>0</v>
      </c>
      <c r="AH103" s="2">
        <v>0.79700000000000004</v>
      </c>
      <c r="AI103" s="2">
        <v>1.7190000000000001</v>
      </c>
      <c r="AJ103" s="2">
        <v>0.95</v>
      </c>
      <c r="AK103" s="2">
        <v>1.377</v>
      </c>
      <c r="AL103" s="2">
        <v>1.341</v>
      </c>
      <c r="AM103" s="2">
        <v>1.502</v>
      </c>
      <c r="AN103" s="2">
        <v>3.0640000000000001</v>
      </c>
      <c r="AO103" s="2">
        <v>3.254</v>
      </c>
      <c r="AP103" s="2">
        <v>0.92800000000000005</v>
      </c>
      <c r="AQ103" s="2">
        <v>1.1839999999999999</v>
      </c>
      <c r="AR103" s="2">
        <v>63.1</v>
      </c>
      <c r="AS103" s="2">
        <v>136.30000000000001</v>
      </c>
      <c r="AT103" s="2">
        <v>75.3</v>
      </c>
      <c r="AU103" s="2">
        <v>109.2</v>
      </c>
      <c r="AV103" s="2">
        <v>106.3</v>
      </c>
      <c r="AW103" s="2">
        <v>119.1</v>
      </c>
      <c r="AX103" s="2">
        <v>242.9</v>
      </c>
      <c r="AY103" s="2">
        <v>257.89999999999998</v>
      </c>
      <c r="AZ103" s="2">
        <v>73.5</v>
      </c>
      <c r="BA103" s="2">
        <v>93.8</v>
      </c>
      <c r="BB103" s="2">
        <v>79.3</v>
      </c>
      <c r="BC103" s="2" t="s">
        <v>60</v>
      </c>
      <c r="BD103" s="2" t="s">
        <v>60</v>
      </c>
      <c r="BE103" s="2" t="s">
        <v>60</v>
      </c>
      <c r="BF103" s="2" t="s">
        <v>60</v>
      </c>
      <c r="BG103" s="2" t="s">
        <v>60</v>
      </c>
      <c r="BH103" s="2" t="s">
        <v>60</v>
      </c>
      <c r="BI103" s="2" t="s">
        <v>60</v>
      </c>
      <c r="BJ103" s="2" t="s">
        <v>60</v>
      </c>
      <c r="BK103" s="2" t="s">
        <v>60</v>
      </c>
      <c r="BL103" s="2" t="s">
        <v>60</v>
      </c>
      <c r="BM103" s="2" t="s">
        <v>60</v>
      </c>
      <c r="BN103" s="2">
        <v>1</v>
      </c>
      <c r="BO103" s="2" t="s">
        <v>1268</v>
      </c>
      <c r="BP103" s="2">
        <v>1.3486666700000001</v>
      </c>
      <c r="BQ103" s="2">
        <v>1.9690000000000001</v>
      </c>
      <c r="BR103" s="2">
        <v>1.78866667</v>
      </c>
    </row>
    <row r="104" spans="1:70" x14ac:dyDescent="0.2">
      <c r="A104" s="2" t="s">
        <v>4423</v>
      </c>
      <c r="B104" s="2" t="s">
        <v>4424</v>
      </c>
      <c r="C104" s="2">
        <v>100</v>
      </c>
      <c r="D104" s="2">
        <v>0</v>
      </c>
      <c r="E104" s="2" t="s">
        <v>4425</v>
      </c>
      <c r="F104" s="2" t="s">
        <v>4424</v>
      </c>
      <c r="G104" s="2" t="s">
        <v>4426</v>
      </c>
      <c r="H104" s="2">
        <v>0</v>
      </c>
      <c r="I104" s="2" t="s">
        <v>4427</v>
      </c>
      <c r="J104" s="2" t="s">
        <v>4428</v>
      </c>
      <c r="K104" s="2">
        <v>1.0016666700000001</v>
      </c>
      <c r="L104" s="2">
        <v>1.5986666700000001</v>
      </c>
      <c r="M104" s="2">
        <v>1.7843333299999999</v>
      </c>
      <c r="N104" s="2">
        <v>0.99833611</v>
      </c>
      <c r="O104" s="2">
        <v>0.62552127000000002</v>
      </c>
      <c r="P104" s="2">
        <v>0.56043339999999997</v>
      </c>
      <c r="Q104" s="2" t="b">
        <v>1</v>
      </c>
      <c r="R104" s="2" t="s">
        <v>60</v>
      </c>
      <c r="S104" s="2" t="s">
        <v>61</v>
      </c>
      <c r="T104" s="2" t="s">
        <v>4423</v>
      </c>
      <c r="U104" s="2" t="s">
        <v>4429</v>
      </c>
      <c r="V104" s="2">
        <v>1E-3</v>
      </c>
      <c r="W104" s="2">
        <v>2.4020000000000001</v>
      </c>
      <c r="X104" s="2">
        <v>3</v>
      </c>
      <c r="Y104" s="2">
        <v>1</v>
      </c>
      <c r="Z104" s="2">
        <v>1</v>
      </c>
      <c r="AA104" s="2">
        <v>1</v>
      </c>
      <c r="AB104" s="2">
        <v>412</v>
      </c>
      <c r="AC104" s="2">
        <v>45.7</v>
      </c>
      <c r="AD104" s="2">
        <v>7.87</v>
      </c>
      <c r="AE104" s="2">
        <v>0</v>
      </c>
      <c r="AF104" s="2">
        <v>1</v>
      </c>
      <c r="AG104" s="2">
        <v>0</v>
      </c>
      <c r="AH104" s="2">
        <v>2.843</v>
      </c>
      <c r="AI104" s="2">
        <v>0.89600000000000002</v>
      </c>
      <c r="AJ104" s="2">
        <v>1.026</v>
      </c>
      <c r="AK104" s="2">
        <v>1.083</v>
      </c>
      <c r="AL104" s="2">
        <v>1.6819999999999999</v>
      </c>
      <c r="AM104" s="2">
        <v>1.377</v>
      </c>
      <c r="AN104" s="2">
        <v>1.7370000000000001</v>
      </c>
      <c r="AO104" s="2">
        <v>3.2280000000000002</v>
      </c>
      <c r="AP104" s="2">
        <v>1.22</v>
      </c>
      <c r="AQ104" s="2">
        <v>0.90500000000000003</v>
      </c>
      <c r="AR104" s="2">
        <v>284</v>
      </c>
      <c r="AS104" s="2">
        <v>89.5</v>
      </c>
      <c r="AT104" s="2">
        <v>102.4</v>
      </c>
      <c r="AU104" s="2">
        <v>108.1</v>
      </c>
      <c r="AV104" s="2">
        <v>168</v>
      </c>
      <c r="AW104" s="2">
        <v>137.5</v>
      </c>
      <c r="AX104" s="2">
        <v>173.5</v>
      </c>
      <c r="AY104" s="2">
        <v>322.39999999999998</v>
      </c>
      <c r="AZ104" s="2">
        <v>121.8</v>
      </c>
      <c r="BA104" s="2">
        <v>90.4</v>
      </c>
      <c r="BB104" s="2">
        <v>99.9</v>
      </c>
      <c r="BC104" s="2" t="s">
        <v>60</v>
      </c>
      <c r="BD104" s="2" t="s">
        <v>60</v>
      </c>
      <c r="BE104" s="2" t="s">
        <v>60</v>
      </c>
      <c r="BF104" s="2" t="s">
        <v>60</v>
      </c>
      <c r="BG104" s="2" t="s">
        <v>60</v>
      </c>
      <c r="BH104" s="2" t="s">
        <v>60</v>
      </c>
      <c r="BI104" s="2" t="s">
        <v>60</v>
      </c>
      <c r="BJ104" s="2" t="s">
        <v>60</v>
      </c>
      <c r="BK104" s="2" t="s">
        <v>60</v>
      </c>
      <c r="BL104" s="2" t="s">
        <v>60</v>
      </c>
      <c r="BM104" s="2" t="s">
        <v>60</v>
      </c>
      <c r="BN104" s="2">
        <v>1</v>
      </c>
      <c r="BO104" s="2"/>
      <c r="BP104" s="2">
        <v>1.0016666700000001</v>
      </c>
      <c r="BQ104" s="2">
        <v>1.5986666700000001</v>
      </c>
      <c r="BR104" s="2">
        <v>1.7843333299999999</v>
      </c>
    </row>
    <row r="105" spans="1:70" x14ac:dyDescent="0.2">
      <c r="A105" s="2" t="s">
        <v>1586</v>
      </c>
      <c r="B105" s="2" t="s">
        <v>1587</v>
      </c>
      <c r="C105" s="2">
        <v>97.5</v>
      </c>
      <c r="D105" s="3">
        <v>4.5200000000000002E-50</v>
      </c>
      <c r="E105" s="2" t="s">
        <v>1588</v>
      </c>
      <c r="F105" s="2" t="s">
        <v>1587</v>
      </c>
      <c r="G105" s="2" t="s">
        <v>1589</v>
      </c>
      <c r="H105" s="3">
        <v>1.3599999999999999E-28</v>
      </c>
      <c r="I105" s="2" t="s">
        <v>81</v>
      </c>
      <c r="J105" s="2" t="s">
        <v>81</v>
      </c>
      <c r="K105" s="2">
        <v>0.93833332999999997</v>
      </c>
      <c r="L105" s="2">
        <v>0.72633333</v>
      </c>
      <c r="M105" s="2">
        <v>1.78266667</v>
      </c>
      <c r="N105" s="2">
        <v>1.0657193599999999</v>
      </c>
      <c r="O105" s="2">
        <v>1.37677834</v>
      </c>
      <c r="P105" s="2">
        <v>0.56095737000000001</v>
      </c>
      <c r="Q105" s="2" t="b">
        <v>1</v>
      </c>
      <c r="R105" s="2" t="s">
        <v>60</v>
      </c>
      <c r="S105" s="2" t="s">
        <v>61</v>
      </c>
      <c r="T105" s="2" t="s">
        <v>1586</v>
      </c>
      <c r="U105" s="2" t="s">
        <v>1590</v>
      </c>
      <c r="V105" s="2">
        <v>0</v>
      </c>
      <c r="W105" s="2">
        <v>9.7080000000000002</v>
      </c>
      <c r="X105" s="2">
        <v>21</v>
      </c>
      <c r="Y105" s="2">
        <v>1</v>
      </c>
      <c r="Z105" s="2">
        <v>3</v>
      </c>
      <c r="AA105" s="2">
        <v>1</v>
      </c>
      <c r="AB105" s="2">
        <v>80</v>
      </c>
      <c r="AC105" s="2">
        <v>8</v>
      </c>
      <c r="AD105" s="2">
        <v>4.59</v>
      </c>
      <c r="AE105" s="2">
        <v>15.63</v>
      </c>
      <c r="AF105" s="2">
        <v>1</v>
      </c>
      <c r="AG105" s="2">
        <v>0</v>
      </c>
      <c r="AH105" s="2">
        <v>1.5369999999999999</v>
      </c>
      <c r="AI105" s="2">
        <v>0.89400000000000002</v>
      </c>
      <c r="AJ105" s="2">
        <v>0.76800000000000002</v>
      </c>
      <c r="AK105" s="2">
        <v>1.153</v>
      </c>
      <c r="AL105" s="2">
        <v>0.97899999999999998</v>
      </c>
      <c r="AM105" s="2">
        <v>0.80500000000000005</v>
      </c>
      <c r="AN105" s="2">
        <v>0.39500000000000002</v>
      </c>
      <c r="AO105" s="2">
        <v>1.881</v>
      </c>
      <c r="AP105" s="2">
        <v>1.163</v>
      </c>
      <c r="AQ105" s="2">
        <v>2.3039999999999998</v>
      </c>
      <c r="AR105" s="2">
        <v>161.19999999999999</v>
      </c>
      <c r="AS105" s="2">
        <v>93.7</v>
      </c>
      <c r="AT105" s="2">
        <v>80.599999999999994</v>
      </c>
      <c r="AU105" s="2">
        <v>120.9</v>
      </c>
      <c r="AV105" s="2">
        <v>102.7</v>
      </c>
      <c r="AW105" s="2">
        <v>84.4</v>
      </c>
      <c r="AX105" s="2">
        <v>41.4</v>
      </c>
      <c r="AY105" s="2">
        <v>197.2</v>
      </c>
      <c r="AZ105" s="2">
        <v>121.9</v>
      </c>
      <c r="BA105" s="2">
        <v>241.6</v>
      </c>
      <c r="BB105" s="2">
        <v>104.9</v>
      </c>
      <c r="BC105" s="2" t="s">
        <v>60</v>
      </c>
      <c r="BD105" s="2" t="s">
        <v>60</v>
      </c>
      <c r="BE105" s="2" t="s">
        <v>60</v>
      </c>
      <c r="BF105" s="2" t="s">
        <v>60</v>
      </c>
      <c r="BG105" s="2" t="s">
        <v>60</v>
      </c>
      <c r="BH105" s="2" t="s">
        <v>60</v>
      </c>
      <c r="BI105" s="2" t="s">
        <v>60</v>
      </c>
      <c r="BJ105" s="2" t="s">
        <v>60</v>
      </c>
      <c r="BK105" s="2" t="s">
        <v>60</v>
      </c>
      <c r="BL105" s="2" t="s">
        <v>60</v>
      </c>
      <c r="BM105" s="2" t="s">
        <v>60</v>
      </c>
      <c r="BN105" s="2">
        <v>1</v>
      </c>
      <c r="BO105" s="2"/>
      <c r="BP105" s="2">
        <v>0.93833332999999997</v>
      </c>
      <c r="BQ105" s="2">
        <v>0.72633333</v>
      </c>
      <c r="BR105" s="2">
        <v>1.78266667</v>
      </c>
    </row>
    <row r="106" spans="1:70" x14ac:dyDescent="0.2">
      <c r="A106" s="2" t="s">
        <v>3671</v>
      </c>
      <c r="B106" s="2" t="s">
        <v>3672</v>
      </c>
      <c r="C106" s="2">
        <v>100</v>
      </c>
      <c r="D106" s="3">
        <v>1.85E-173</v>
      </c>
      <c r="E106" s="2" t="s">
        <v>3673</v>
      </c>
      <c r="F106" s="2" t="s">
        <v>3672</v>
      </c>
      <c r="G106" s="2" t="s">
        <v>1943</v>
      </c>
      <c r="H106" s="3">
        <v>1.3100000000000001E-155</v>
      </c>
      <c r="I106" s="2" t="s">
        <v>1944</v>
      </c>
      <c r="J106" s="2" t="s">
        <v>1945</v>
      </c>
      <c r="K106" s="2">
        <v>1.15233333</v>
      </c>
      <c r="L106" s="2">
        <v>2.5756666699999999</v>
      </c>
      <c r="M106" s="2">
        <v>1.776</v>
      </c>
      <c r="N106" s="2">
        <v>0.86780444999999995</v>
      </c>
      <c r="O106" s="2">
        <v>0.38824900000000001</v>
      </c>
      <c r="P106" s="2">
        <v>0.56306305999999995</v>
      </c>
      <c r="Q106" s="2" t="b">
        <v>1</v>
      </c>
      <c r="R106" s="2" t="s">
        <v>60</v>
      </c>
      <c r="S106" s="2" t="s">
        <v>61</v>
      </c>
      <c r="T106" s="2" t="s">
        <v>3671</v>
      </c>
      <c r="U106" s="2" t="s">
        <v>3674</v>
      </c>
      <c r="V106" s="2">
        <v>4.0000000000000001E-3</v>
      </c>
      <c r="W106" s="2">
        <v>1.6080000000000001</v>
      </c>
      <c r="X106" s="2">
        <v>3</v>
      </c>
      <c r="Y106" s="2">
        <v>1</v>
      </c>
      <c r="Z106" s="2">
        <v>2</v>
      </c>
      <c r="AA106" s="2">
        <v>1</v>
      </c>
      <c r="AB106" s="2">
        <v>231</v>
      </c>
      <c r="AC106" s="2">
        <v>25.4</v>
      </c>
      <c r="AD106" s="2">
        <v>7.66</v>
      </c>
      <c r="AE106" s="2">
        <v>2.25</v>
      </c>
      <c r="AF106" s="2">
        <v>1</v>
      </c>
      <c r="AG106" s="2">
        <v>0</v>
      </c>
      <c r="AH106" s="2">
        <v>2.12</v>
      </c>
      <c r="AI106" s="2">
        <v>1.518</v>
      </c>
      <c r="AJ106" s="2">
        <v>0.98799999999999999</v>
      </c>
      <c r="AK106" s="2">
        <v>0.95099999999999996</v>
      </c>
      <c r="AL106" s="2">
        <v>3.4609999999999999</v>
      </c>
      <c r="AM106" s="2">
        <v>2.67</v>
      </c>
      <c r="AN106" s="2">
        <v>1.5960000000000001</v>
      </c>
      <c r="AO106" s="2">
        <v>1.768</v>
      </c>
      <c r="AP106" s="2">
        <v>2.069</v>
      </c>
      <c r="AQ106" s="2">
        <v>1.4910000000000001</v>
      </c>
      <c r="AR106" s="2">
        <v>190.3</v>
      </c>
      <c r="AS106" s="2">
        <v>136.19999999999999</v>
      </c>
      <c r="AT106" s="2">
        <v>88.6</v>
      </c>
      <c r="AU106" s="2">
        <v>85.4</v>
      </c>
      <c r="AV106" s="2">
        <v>310.60000000000002</v>
      </c>
      <c r="AW106" s="2">
        <v>239.6</v>
      </c>
      <c r="AX106" s="2">
        <v>143.30000000000001</v>
      </c>
      <c r="AY106" s="2">
        <v>158.6</v>
      </c>
      <c r="AZ106" s="2">
        <v>185.7</v>
      </c>
      <c r="BA106" s="2">
        <v>133.80000000000001</v>
      </c>
      <c r="BB106" s="2">
        <v>89.7</v>
      </c>
      <c r="BC106" s="2" t="s">
        <v>60</v>
      </c>
      <c r="BD106" s="2" t="s">
        <v>60</v>
      </c>
      <c r="BE106" s="2" t="s">
        <v>60</v>
      </c>
      <c r="BF106" s="2" t="s">
        <v>60</v>
      </c>
      <c r="BG106" s="2" t="s">
        <v>60</v>
      </c>
      <c r="BH106" s="2" t="s">
        <v>60</v>
      </c>
      <c r="BI106" s="2" t="s">
        <v>60</v>
      </c>
      <c r="BJ106" s="2" t="s">
        <v>60</v>
      </c>
      <c r="BK106" s="2" t="s">
        <v>60</v>
      </c>
      <c r="BL106" s="2" t="s">
        <v>60</v>
      </c>
      <c r="BM106" s="2" t="s">
        <v>60</v>
      </c>
      <c r="BN106" s="2">
        <v>1</v>
      </c>
      <c r="BO106" s="2"/>
      <c r="BP106" s="2">
        <v>1.15233333</v>
      </c>
      <c r="BQ106" s="2">
        <v>2.5756666699999999</v>
      </c>
      <c r="BR106" s="2">
        <v>1.776</v>
      </c>
    </row>
    <row r="107" spans="1:70" x14ac:dyDescent="0.2">
      <c r="A107" s="2" t="s">
        <v>3793</v>
      </c>
      <c r="B107" s="2" t="s">
        <v>3794</v>
      </c>
      <c r="C107" s="2">
        <v>100</v>
      </c>
      <c r="D107" s="3">
        <v>1.2499999999999999E-144</v>
      </c>
      <c r="E107" s="2" t="s">
        <v>3795</v>
      </c>
      <c r="F107" s="2" t="s">
        <v>3794</v>
      </c>
      <c r="G107" s="2" t="s">
        <v>3256</v>
      </c>
      <c r="H107" s="3">
        <v>1.3200000000000001E-107</v>
      </c>
      <c r="I107" s="2"/>
      <c r="J107" s="2" t="s">
        <v>3257</v>
      </c>
      <c r="K107" s="2">
        <v>1.6923333300000001</v>
      </c>
      <c r="L107" s="2">
        <v>1.6846666699999999</v>
      </c>
      <c r="M107" s="2">
        <v>1.7749999999999999</v>
      </c>
      <c r="N107" s="2">
        <v>0.59090014000000002</v>
      </c>
      <c r="O107" s="2">
        <v>0.59358924000000002</v>
      </c>
      <c r="P107" s="2">
        <v>0.56338027999999996</v>
      </c>
      <c r="Q107" s="2" t="b">
        <v>1</v>
      </c>
      <c r="R107" s="2" t="s">
        <v>60</v>
      </c>
      <c r="S107" s="2" t="s">
        <v>61</v>
      </c>
      <c r="T107" s="2" t="s">
        <v>3793</v>
      </c>
      <c r="U107" s="2" t="s">
        <v>3796</v>
      </c>
      <c r="V107" s="2">
        <v>0</v>
      </c>
      <c r="W107" s="2">
        <v>5.46</v>
      </c>
      <c r="X107" s="2">
        <v>11</v>
      </c>
      <c r="Y107" s="2">
        <v>2</v>
      </c>
      <c r="Z107" s="2">
        <v>4</v>
      </c>
      <c r="AA107" s="2">
        <v>2</v>
      </c>
      <c r="AB107" s="2">
        <v>202</v>
      </c>
      <c r="AC107" s="2">
        <v>22.9</v>
      </c>
      <c r="AD107" s="2">
        <v>5.38</v>
      </c>
      <c r="AE107" s="2">
        <v>12.82</v>
      </c>
      <c r="AF107" s="2">
        <v>2</v>
      </c>
      <c r="AG107" s="2">
        <v>0</v>
      </c>
      <c r="AH107" s="2">
        <v>1.1850000000000001</v>
      </c>
      <c r="AI107" s="2">
        <v>2.2090000000000001</v>
      </c>
      <c r="AJ107" s="2">
        <v>1.764</v>
      </c>
      <c r="AK107" s="2">
        <v>1.1040000000000001</v>
      </c>
      <c r="AL107" s="2">
        <v>1.3</v>
      </c>
      <c r="AM107" s="2">
        <v>1.33</v>
      </c>
      <c r="AN107" s="2">
        <v>2.4239999999999999</v>
      </c>
      <c r="AO107" s="2">
        <v>1.7849999999999999</v>
      </c>
      <c r="AP107" s="2">
        <v>1.486</v>
      </c>
      <c r="AQ107" s="2">
        <v>2.0539999999999998</v>
      </c>
      <c r="AR107" s="2">
        <v>78</v>
      </c>
      <c r="AS107" s="2">
        <v>145.4</v>
      </c>
      <c r="AT107" s="2">
        <v>116.1</v>
      </c>
      <c r="AU107" s="2">
        <v>72.599999999999994</v>
      </c>
      <c r="AV107" s="2">
        <v>85.6</v>
      </c>
      <c r="AW107" s="2">
        <v>87.6</v>
      </c>
      <c r="AX107" s="2">
        <v>159.6</v>
      </c>
      <c r="AY107" s="2">
        <v>117.5</v>
      </c>
      <c r="AZ107" s="2">
        <v>97.8</v>
      </c>
      <c r="BA107" s="2">
        <v>135.19999999999999</v>
      </c>
      <c r="BB107" s="2">
        <v>65.8</v>
      </c>
      <c r="BC107" s="2" t="s">
        <v>60</v>
      </c>
      <c r="BD107" s="2" t="s">
        <v>60</v>
      </c>
      <c r="BE107" s="2" t="s">
        <v>60</v>
      </c>
      <c r="BF107" s="2" t="s">
        <v>60</v>
      </c>
      <c r="BG107" s="2" t="s">
        <v>60</v>
      </c>
      <c r="BH107" s="2" t="s">
        <v>60</v>
      </c>
      <c r="BI107" s="2" t="s">
        <v>60</v>
      </c>
      <c r="BJ107" s="2" t="s">
        <v>60</v>
      </c>
      <c r="BK107" s="2" t="s">
        <v>60</v>
      </c>
      <c r="BL107" s="2" t="s">
        <v>60</v>
      </c>
      <c r="BM107" s="2" t="s">
        <v>60</v>
      </c>
      <c r="BN107" s="2">
        <v>1</v>
      </c>
      <c r="BO107" s="2"/>
      <c r="BP107" s="2">
        <v>1.6923333300000001</v>
      </c>
      <c r="BQ107" s="2">
        <v>1.6846666699999999</v>
      </c>
      <c r="BR107" s="2">
        <v>1.7749999999999999</v>
      </c>
    </row>
    <row r="108" spans="1:70" x14ac:dyDescent="0.2">
      <c r="A108" s="2" t="s">
        <v>3516</v>
      </c>
      <c r="B108" s="2" t="s">
        <v>3517</v>
      </c>
      <c r="C108" s="2">
        <v>100</v>
      </c>
      <c r="D108" s="3">
        <v>1.1899999999999999E-88</v>
      </c>
      <c r="E108" s="2" t="s">
        <v>3518</v>
      </c>
      <c r="F108" s="2" t="s">
        <v>3517</v>
      </c>
      <c r="G108" s="2" t="s">
        <v>2963</v>
      </c>
      <c r="H108" s="3">
        <v>5.4500000000000002E-58</v>
      </c>
      <c r="I108" s="2" t="s">
        <v>2964</v>
      </c>
      <c r="J108" s="2" t="s">
        <v>2965</v>
      </c>
      <c r="K108" s="2">
        <v>1.0616666699999999</v>
      </c>
      <c r="L108" s="2">
        <v>1.01533333</v>
      </c>
      <c r="M108" s="2">
        <v>1.7743333299999999</v>
      </c>
      <c r="N108" s="2">
        <v>0.94191522999999999</v>
      </c>
      <c r="O108" s="2">
        <v>0.98489822999999999</v>
      </c>
      <c r="P108" s="2">
        <v>0.56359196</v>
      </c>
      <c r="Q108" s="2" t="b">
        <v>1</v>
      </c>
      <c r="R108" s="2" t="s">
        <v>60</v>
      </c>
      <c r="S108" s="2" t="s">
        <v>61</v>
      </c>
      <c r="T108" s="2" t="s">
        <v>3516</v>
      </c>
      <c r="U108" s="2" t="s">
        <v>3519</v>
      </c>
      <c r="V108" s="2">
        <v>0</v>
      </c>
      <c r="W108" s="2">
        <v>8.7629999999999999</v>
      </c>
      <c r="X108" s="2">
        <v>20</v>
      </c>
      <c r="Y108" s="2">
        <v>3</v>
      </c>
      <c r="Z108" s="2">
        <v>17</v>
      </c>
      <c r="AA108" s="2">
        <v>3</v>
      </c>
      <c r="AB108" s="2">
        <v>129</v>
      </c>
      <c r="AC108" s="2">
        <v>13.8</v>
      </c>
      <c r="AD108" s="2">
        <v>5.44</v>
      </c>
      <c r="AE108" s="2">
        <v>36.119999999999997</v>
      </c>
      <c r="AF108" s="2">
        <v>3</v>
      </c>
      <c r="AG108" s="2">
        <v>0</v>
      </c>
      <c r="AH108" s="2">
        <v>1.1299999999999999</v>
      </c>
      <c r="AI108" s="2">
        <v>1.171</v>
      </c>
      <c r="AJ108" s="2">
        <v>0.82399999999999995</v>
      </c>
      <c r="AK108" s="2">
        <v>1.19</v>
      </c>
      <c r="AL108" s="2">
        <v>1.17</v>
      </c>
      <c r="AM108" s="2">
        <v>1.159</v>
      </c>
      <c r="AN108" s="2">
        <v>0.71699999999999997</v>
      </c>
      <c r="AO108" s="2">
        <v>2.7949999999999999</v>
      </c>
      <c r="AP108" s="2">
        <v>0.93200000000000005</v>
      </c>
      <c r="AQ108" s="2">
        <v>1.5960000000000001</v>
      </c>
      <c r="AR108" s="2">
        <v>108</v>
      </c>
      <c r="AS108" s="2">
        <v>111.9</v>
      </c>
      <c r="AT108" s="2">
        <v>78.8</v>
      </c>
      <c r="AU108" s="2">
        <v>113.7</v>
      </c>
      <c r="AV108" s="2">
        <v>111.8</v>
      </c>
      <c r="AW108" s="2">
        <v>110.8</v>
      </c>
      <c r="AX108" s="2">
        <v>68.5</v>
      </c>
      <c r="AY108" s="2">
        <v>267.10000000000002</v>
      </c>
      <c r="AZ108" s="2">
        <v>89.1</v>
      </c>
      <c r="BA108" s="2">
        <v>152.5</v>
      </c>
      <c r="BB108" s="2">
        <v>95.6</v>
      </c>
      <c r="BC108" s="2" t="s">
        <v>60</v>
      </c>
      <c r="BD108" s="2" t="s">
        <v>60</v>
      </c>
      <c r="BE108" s="2" t="s">
        <v>60</v>
      </c>
      <c r="BF108" s="2" t="s">
        <v>60</v>
      </c>
      <c r="BG108" s="2" t="s">
        <v>60</v>
      </c>
      <c r="BH108" s="2" t="s">
        <v>60</v>
      </c>
      <c r="BI108" s="2" t="s">
        <v>60</v>
      </c>
      <c r="BJ108" s="2" t="s">
        <v>60</v>
      </c>
      <c r="BK108" s="2" t="s">
        <v>60</v>
      </c>
      <c r="BL108" s="2" t="s">
        <v>60</v>
      </c>
      <c r="BM108" s="2" t="s">
        <v>60</v>
      </c>
      <c r="BN108" s="2">
        <v>1</v>
      </c>
      <c r="BO108" s="2"/>
      <c r="BP108" s="2">
        <v>1.0616666699999999</v>
      </c>
      <c r="BQ108" s="2">
        <v>1.01533333</v>
      </c>
      <c r="BR108" s="2">
        <v>1.7743333299999999</v>
      </c>
    </row>
    <row r="109" spans="1:70" x14ac:dyDescent="0.2">
      <c r="A109" s="2" t="s">
        <v>3470</v>
      </c>
      <c r="B109" s="2" t="s">
        <v>3471</v>
      </c>
      <c r="C109" s="2">
        <v>100</v>
      </c>
      <c r="D109" s="2">
        <v>0</v>
      </c>
      <c r="E109" s="2" t="s">
        <v>3472</v>
      </c>
      <c r="F109" s="2" t="s">
        <v>3471</v>
      </c>
      <c r="G109" s="2" t="s">
        <v>3473</v>
      </c>
      <c r="H109" s="3">
        <v>2.05E-46</v>
      </c>
      <c r="I109" s="2" t="s">
        <v>3474</v>
      </c>
      <c r="J109" s="2" t="s">
        <v>3475</v>
      </c>
      <c r="K109" s="2">
        <v>0.81599999999999995</v>
      </c>
      <c r="L109" s="2">
        <v>1.0649999999999999</v>
      </c>
      <c r="M109" s="2">
        <v>1.768</v>
      </c>
      <c r="N109" s="2">
        <v>1.2254902000000001</v>
      </c>
      <c r="O109" s="2">
        <v>0.93896714000000003</v>
      </c>
      <c r="P109" s="2">
        <v>0.56561086000000005</v>
      </c>
      <c r="Q109" s="2" t="b">
        <v>1</v>
      </c>
      <c r="R109" s="2" t="s">
        <v>133</v>
      </c>
      <c r="S109" s="2" t="s">
        <v>61</v>
      </c>
      <c r="T109" s="2" t="s">
        <v>3470</v>
      </c>
      <c r="U109" s="2" t="s">
        <v>3476</v>
      </c>
      <c r="V109" s="2">
        <v>1.0999999999999999E-2</v>
      </c>
      <c r="W109" s="2">
        <v>1.256</v>
      </c>
      <c r="X109" s="2">
        <v>2</v>
      </c>
      <c r="Y109" s="2">
        <v>1</v>
      </c>
      <c r="Z109" s="2">
        <v>3</v>
      </c>
      <c r="AA109" s="2">
        <v>1</v>
      </c>
      <c r="AB109" s="2">
        <v>311</v>
      </c>
      <c r="AC109" s="2">
        <v>35.200000000000003</v>
      </c>
      <c r="AD109" s="2">
        <v>9.91</v>
      </c>
      <c r="AE109" s="2">
        <v>3.72</v>
      </c>
      <c r="AF109" s="2">
        <v>1</v>
      </c>
      <c r="AG109" s="2">
        <v>0</v>
      </c>
      <c r="AH109" s="2">
        <v>1.7390000000000001</v>
      </c>
      <c r="AI109" s="2">
        <v>0.65400000000000003</v>
      </c>
      <c r="AJ109" s="2">
        <v>0.97399999999999998</v>
      </c>
      <c r="AK109" s="2">
        <v>0.82</v>
      </c>
      <c r="AL109" s="2">
        <v>0.77500000000000002</v>
      </c>
      <c r="AM109" s="2">
        <v>0.754</v>
      </c>
      <c r="AN109" s="2">
        <v>1.6659999999999999</v>
      </c>
      <c r="AO109" s="2">
        <v>1.329</v>
      </c>
      <c r="AP109" s="2">
        <v>1.7589999999999999</v>
      </c>
      <c r="AQ109" s="2">
        <v>2.2160000000000002</v>
      </c>
      <c r="AR109" s="2">
        <v>201.7</v>
      </c>
      <c r="AS109" s="2">
        <v>75.900000000000006</v>
      </c>
      <c r="AT109" s="2">
        <v>113</v>
      </c>
      <c r="AU109" s="2">
        <v>95.1</v>
      </c>
      <c r="AV109" s="2">
        <v>89.9</v>
      </c>
      <c r="AW109" s="2">
        <v>87.4</v>
      </c>
      <c r="AX109" s="2">
        <v>193.3</v>
      </c>
      <c r="AY109" s="2">
        <v>154.19999999999999</v>
      </c>
      <c r="AZ109" s="2">
        <v>204</v>
      </c>
      <c r="BA109" s="2">
        <v>257.10000000000002</v>
      </c>
      <c r="BB109" s="2">
        <v>116</v>
      </c>
      <c r="BC109" s="2" t="s">
        <v>133</v>
      </c>
      <c r="BD109" s="2" t="s">
        <v>133</v>
      </c>
      <c r="BE109" s="2" t="s">
        <v>133</v>
      </c>
      <c r="BF109" s="2" t="s">
        <v>133</v>
      </c>
      <c r="BG109" s="2" t="s">
        <v>133</v>
      </c>
      <c r="BH109" s="2" t="s">
        <v>133</v>
      </c>
      <c r="BI109" s="2" t="s">
        <v>133</v>
      </c>
      <c r="BJ109" s="2" t="s">
        <v>133</v>
      </c>
      <c r="BK109" s="2" t="s">
        <v>133</v>
      </c>
      <c r="BL109" s="2" t="s">
        <v>133</v>
      </c>
      <c r="BM109" s="2" t="s">
        <v>133</v>
      </c>
      <c r="BN109" s="2">
        <v>1</v>
      </c>
      <c r="BO109" s="2"/>
      <c r="BP109" s="2">
        <v>0.81599999999999995</v>
      </c>
      <c r="BQ109" s="2">
        <v>1.0649999999999999</v>
      </c>
      <c r="BR109" s="2">
        <v>1.768</v>
      </c>
    </row>
    <row r="110" spans="1:70" x14ac:dyDescent="0.2">
      <c r="A110" s="2" t="s">
        <v>4259</v>
      </c>
      <c r="B110" s="2" t="s">
        <v>2974</v>
      </c>
      <c r="C110" s="2">
        <v>100</v>
      </c>
      <c r="D110" s="3">
        <v>6.0199999999999994E-76</v>
      </c>
      <c r="E110" s="2" t="s">
        <v>2975</v>
      </c>
      <c r="F110" s="2" t="s">
        <v>2974</v>
      </c>
      <c r="G110" s="2" t="s">
        <v>2976</v>
      </c>
      <c r="H110" s="3">
        <v>2.63E-74</v>
      </c>
      <c r="I110" s="2" t="s">
        <v>508</v>
      </c>
      <c r="J110" s="2" t="s">
        <v>2977</v>
      </c>
      <c r="K110" s="2">
        <v>1.8740000000000001</v>
      </c>
      <c r="L110" s="2">
        <v>2.0063333299999999</v>
      </c>
      <c r="M110" s="2">
        <v>1.7663333299999999</v>
      </c>
      <c r="N110" s="2">
        <v>0.53361793000000002</v>
      </c>
      <c r="O110" s="2">
        <v>0.49842165999999999</v>
      </c>
      <c r="P110" s="2">
        <v>0.56614456000000002</v>
      </c>
      <c r="Q110" s="2" t="b">
        <v>1</v>
      </c>
      <c r="R110" s="2" t="s">
        <v>60</v>
      </c>
      <c r="S110" s="2" t="s">
        <v>61</v>
      </c>
      <c r="T110" s="2" t="s">
        <v>4259</v>
      </c>
      <c r="U110" s="2" t="s">
        <v>4260</v>
      </c>
      <c r="V110" s="2">
        <v>0</v>
      </c>
      <c r="W110" s="2">
        <v>4.8559999999999999</v>
      </c>
      <c r="X110" s="2">
        <v>36</v>
      </c>
      <c r="Y110" s="2">
        <v>1</v>
      </c>
      <c r="Z110" s="2">
        <v>3</v>
      </c>
      <c r="AA110" s="2">
        <v>1</v>
      </c>
      <c r="AB110" s="2">
        <v>113</v>
      </c>
      <c r="AC110" s="2">
        <v>11.3</v>
      </c>
      <c r="AD110" s="2">
        <v>4.32</v>
      </c>
      <c r="AE110" s="2">
        <v>12.22</v>
      </c>
      <c r="AF110" s="2">
        <v>1</v>
      </c>
      <c r="AG110" s="2">
        <v>0</v>
      </c>
      <c r="AH110" s="2">
        <v>1.0289999999999999</v>
      </c>
      <c r="AI110" s="2">
        <v>2.4</v>
      </c>
      <c r="AJ110" s="2">
        <v>1.484</v>
      </c>
      <c r="AK110" s="2">
        <v>1.738</v>
      </c>
      <c r="AL110" s="2">
        <v>1.9350000000000001</v>
      </c>
      <c r="AM110" s="2">
        <v>2.4729999999999999</v>
      </c>
      <c r="AN110" s="2">
        <v>1.611</v>
      </c>
      <c r="AO110" s="2">
        <v>2.375</v>
      </c>
      <c r="AP110" s="2">
        <v>1.4450000000000001</v>
      </c>
      <c r="AQ110" s="2">
        <v>1.4790000000000001</v>
      </c>
      <c r="AR110" s="2">
        <v>62.2</v>
      </c>
      <c r="AS110" s="2">
        <v>145</v>
      </c>
      <c r="AT110" s="2">
        <v>89.6</v>
      </c>
      <c r="AU110" s="2">
        <v>105</v>
      </c>
      <c r="AV110" s="2">
        <v>116.9</v>
      </c>
      <c r="AW110" s="2">
        <v>149.30000000000001</v>
      </c>
      <c r="AX110" s="2">
        <v>97.3</v>
      </c>
      <c r="AY110" s="2">
        <v>143.4</v>
      </c>
      <c r="AZ110" s="2">
        <v>87.3</v>
      </c>
      <c r="BA110" s="2">
        <v>89.3</v>
      </c>
      <c r="BB110" s="2">
        <v>60.4</v>
      </c>
      <c r="BC110" s="2" t="s">
        <v>60</v>
      </c>
      <c r="BD110" s="2" t="s">
        <v>60</v>
      </c>
      <c r="BE110" s="2" t="s">
        <v>60</v>
      </c>
      <c r="BF110" s="2" t="s">
        <v>60</v>
      </c>
      <c r="BG110" s="2" t="s">
        <v>60</v>
      </c>
      <c r="BH110" s="2" t="s">
        <v>60</v>
      </c>
      <c r="BI110" s="2" t="s">
        <v>60</v>
      </c>
      <c r="BJ110" s="2" t="s">
        <v>60</v>
      </c>
      <c r="BK110" s="2" t="s">
        <v>60</v>
      </c>
      <c r="BL110" s="2" t="s">
        <v>60</v>
      </c>
      <c r="BM110" s="2" t="s">
        <v>60</v>
      </c>
      <c r="BN110" s="2">
        <v>1</v>
      </c>
      <c r="BO110" s="2"/>
      <c r="BP110" s="2">
        <v>1.8740000000000001</v>
      </c>
      <c r="BQ110" s="2">
        <v>2.0063333299999999</v>
      </c>
      <c r="BR110" s="2">
        <v>1.7663333299999999</v>
      </c>
    </row>
    <row r="111" spans="1:70" x14ac:dyDescent="0.2">
      <c r="A111" s="2" t="s">
        <v>3863</v>
      </c>
      <c r="B111" s="2" t="s">
        <v>3864</v>
      </c>
      <c r="C111" s="2">
        <v>100</v>
      </c>
      <c r="D111" s="3">
        <v>1.55E-143</v>
      </c>
      <c r="E111" s="2" t="s">
        <v>3865</v>
      </c>
      <c r="F111" s="2" t="s">
        <v>3864</v>
      </c>
      <c r="G111" s="2" t="s">
        <v>3866</v>
      </c>
      <c r="H111" s="3">
        <v>7.5799999999999999E-136</v>
      </c>
      <c r="I111" s="2" t="s">
        <v>3867</v>
      </c>
      <c r="J111" s="2" t="s">
        <v>3868</v>
      </c>
      <c r="K111" s="2">
        <v>1.1606666699999999</v>
      </c>
      <c r="L111" s="2">
        <v>2.2519999999999998</v>
      </c>
      <c r="M111" s="2">
        <v>1.7576666700000001</v>
      </c>
      <c r="N111" s="2">
        <v>0.86157381</v>
      </c>
      <c r="O111" s="2">
        <v>0.44404972999999998</v>
      </c>
      <c r="P111" s="2">
        <v>0.56893609000000001</v>
      </c>
      <c r="Q111" s="2" t="b">
        <v>1</v>
      </c>
      <c r="R111" s="2" t="s">
        <v>60</v>
      </c>
      <c r="S111" s="2" t="s">
        <v>61</v>
      </c>
      <c r="T111" s="2" t="s">
        <v>3863</v>
      </c>
      <c r="U111" s="2" t="s">
        <v>3869</v>
      </c>
      <c r="V111" s="2">
        <v>0</v>
      </c>
      <c r="W111" s="2">
        <v>13.401999999999999</v>
      </c>
      <c r="X111" s="2">
        <v>13</v>
      </c>
      <c r="Y111" s="2">
        <v>3</v>
      </c>
      <c r="Z111" s="2">
        <v>7</v>
      </c>
      <c r="AA111" s="2">
        <v>1</v>
      </c>
      <c r="AB111" s="2">
        <v>335</v>
      </c>
      <c r="AC111" s="2">
        <v>38.1</v>
      </c>
      <c r="AD111" s="2">
        <v>9.8000000000000007</v>
      </c>
      <c r="AE111" s="2">
        <v>12.3</v>
      </c>
      <c r="AF111" s="2">
        <v>3</v>
      </c>
      <c r="AG111" s="2">
        <v>3</v>
      </c>
      <c r="AH111" s="2">
        <v>1.762</v>
      </c>
      <c r="AI111" s="2">
        <v>1.052</v>
      </c>
      <c r="AJ111" s="2">
        <v>1.2070000000000001</v>
      </c>
      <c r="AK111" s="2">
        <v>1.2230000000000001</v>
      </c>
      <c r="AL111" s="2">
        <v>1.98</v>
      </c>
      <c r="AM111" s="2">
        <v>3.2189999999999999</v>
      </c>
      <c r="AN111" s="2">
        <v>1.5569999999999999</v>
      </c>
      <c r="AO111" s="2">
        <v>1.7290000000000001</v>
      </c>
      <c r="AP111" s="2">
        <v>1.61</v>
      </c>
      <c r="AQ111" s="2">
        <v>1.9339999999999999</v>
      </c>
      <c r="AR111" s="2">
        <v>157.30000000000001</v>
      </c>
      <c r="AS111" s="2">
        <v>93.9</v>
      </c>
      <c r="AT111" s="2">
        <v>107.7</v>
      </c>
      <c r="AU111" s="2">
        <v>109.1</v>
      </c>
      <c r="AV111" s="2">
        <v>176.7</v>
      </c>
      <c r="AW111" s="2">
        <v>287.3</v>
      </c>
      <c r="AX111" s="2">
        <v>138.9</v>
      </c>
      <c r="AY111" s="2">
        <v>154.30000000000001</v>
      </c>
      <c r="AZ111" s="2">
        <v>143.69999999999999</v>
      </c>
      <c r="BA111" s="2">
        <v>172.6</v>
      </c>
      <c r="BB111" s="2">
        <v>89.2</v>
      </c>
      <c r="BC111" s="2" t="s">
        <v>60</v>
      </c>
      <c r="BD111" s="2" t="s">
        <v>60</v>
      </c>
      <c r="BE111" s="2" t="s">
        <v>60</v>
      </c>
      <c r="BF111" s="2" t="s">
        <v>60</v>
      </c>
      <c r="BG111" s="2" t="s">
        <v>60</v>
      </c>
      <c r="BH111" s="2" t="s">
        <v>60</v>
      </c>
      <c r="BI111" s="2" t="s">
        <v>60</v>
      </c>
      <c r="BJ111" s="2" t="s">
        <v>60</v>
      </c>
      <c r="BK111" s="2" t="s">
        <v>60</v>
      </c>
      <c r="BL111" s="2" t="s">
        <v>60</v>
      </c>
      <c r="BM111" s="2" t="s">
        <v>60</v>
      </c>
      <c r="BN111" s="2">
        <v>1</v>
      </c>
      <c r="BO111" s="2"/>
      <c r="BP111" s="2">
        <v>1.1606666699999999</v>
      </c>
      <c r="BQ111" s="2">
        <v>2.2519999999999998</v>
      </c>
      <c r="BR111" s="2">
        <v>1.7576666700000001</v>
      </c>
    </row>
    <row r="112" spans="1:70" x14ac:dyDescent="0.2">
      <c r="A112" s="2" t="s">
        <v>1933</v>
      </c>
      <c r="B112" s="2" t="s">
        <v>1934</v>
      </c>
      <c r="C112" s="2">
        <v>98.816999999999993</v>
      </c>
      <c r="D112" s="2">
        <v>0</v>
      </c>
      <c r="E112" s="2" t="s">
        <v>1935</v>
      </c>
      <c r="F112" s="2" t="s">
        <v>1934</v>
      </c>
      <c r="G112" s="2" t="s">
        <v>1936</v>
      </c>
      <c r="H112" s="2">
        <v>0</v>
      </c>
      <c r="I112" s="2" t="s">
        <v>1937</v>
      </c>
      <c r="J112" s="2" t="s">
        <v>1938</v>
      </c>
      <c r="K112" s="2">
        <v>1.05</v>
      </c>
      <c r="L112" s="2">
        <v>1.2763333299999999</v>
      </c>
      <c r="M112" s="2">
        <v>1.75466667</v>
      </c>
      <c r="N112" s="2">
        <v>0.95238095</v>
      </c>
      <c r="O112" s="2">
        <v>0.78349438000000005</v>
      </c>
      <c r="P112" s="2">
        <v>0.56990881000000004</v>
      </c>
      <c r="Q112" s="2" t="b">
        <v>1</v>
      </c>
      <c r="R112" s="2" t="s">
        <v>60</v>
      </c>
      <c r="S112" s="2" t="s">
        <v>61</v>
      </c>
      <c r="T112" s="2" t="s">
        <v>1933</v>
      </c>
      <c r="U112" s="2" t="s">
        <v>1939</v>
      </c>
      <c r="V112" s="2">
        <v>0</v>
      </c>
      <c r="W112" s="2">
        <v>13.576000000000001</v>
      </c>
      <c r="X112" s="2">
        <v>6</v>
      </c>
      <c r="Y112" s="2">
        <v>4</v>
      </c>
      <c r="Z112" s="2">
        <v>8</v>
      </c>
      <c r="AA112" s="2">
        <v>4</v>
      </c>
      <c r="AB112" s="2">
        <v>505</v>
      </c>
      <c r="AC112" s="2">
        <v>56.5</v>
      </c>
      <c r="AD112" s="2">
        <v>7.12</v>
      </c>
      <c r="AE112" s="2">
        <v>14.03</v>
      </c>
      <c r="AF112" s="2">
        <v>4</v>
      </c>
      <c r="AG112" s="2">
        <v>0</v>
      </c>
      <c r="AH112" s="2">
        <v>1.7110000000000001</v>
      </c>
      <c r="AI112" s="2">
        <v>0.88900000000000001</v>
      </c>
      <c r="AJ112" s="2">
        <v>0.88</v>
      </c>
      <c r="AK112" s="2">
        <v>1.381</v>
      </c>
      <c r="AL112" s="2">
        <v>1.5780000000000001</v>
      </c>
      <c r="AM112" s="2">
        <v>1.1919999999999999</v>
      </c>
      <c r="AN112" s="2">
        <v>1.0589999999999999</v>
      </c>
      <c r="AO112" s="2">
        <v>1.903</v>
      </c>
      <c r="AP112" s="2">
        <v>1.5820000000000001</v>
      </c>
      <c r="AQ112" s="2">
        <v>1.7789999999999999</v>
      </c>
      <c r="AR112" s="2">
        <v>164.9</v>
      </c>
      <c r="AS112" s="2">
        <v>85.7</v>
      </c>
      <c r="AT112" s="2">
        <v>84.9</v>
      </c>
      <c r="AU112" s="2">
        <v>133.1</v>
      </c>
      <c r="AV112" s="2">
        <v>152</v>
      </c>
      <c r="AW112" s="2">
        <v>114.9</v>
      </c>
      <c r="AX112" s="2">
        <v>102.1</v>
      </c>
      <c r="AY112" s="2">
        <v>183.4</v>
      </c>
      <c r="AZ112" s="2">
        <v>152.4</v>
      </c>
      <c r="BA112" s="2">
        <v>171.5</v>
      </c>
      <c r="BB112" s="2">
        <v>96.4</v>
      </c>
      <c r="BC112" s="2" t="s">
        <v>60</v>
      </c>
      <c r="BD112" s="2" t="s">
        <v>60</v>
      </c>
      <c r="BE112" s="2" t="s">
        <v>60</v>
      </c>
      <c r="BF112" s="2" t="s">
        <v>60</v>
      </c>
      <c r="BG112" s="2" t="s">
        <v>60</v>
      </c>
      <c r="BH112" s="2" t="s">
        <v>60</v>
      </c>
      <c r="BI112" s="2" t="s">
        <v>60</v>
      </c>
      <c r="BJ112" s="2" t="s">
        <v>60</v>
      </c>
      <c r="BK112" s="2" t="s">
        <v>60</v>
      </c>
      <c r="BL112" s="2" t="s">
        <v>60</v>
      </c>
      <c r="BM112" s="2" t="s">
        <v>60</v>
      </c>
      <c r="BN112" s="2">
        <v>1</v>
      </c>
      <c r="BO112" s="2"/>
      <c r="BP112" s="2">
        <v>1.05</v>
      </c>
      <c r="BQ112" s="2">
        <v>1.2763333299999999</v>
      </c>
      <c r="BR112" s="2">
        <v>1.75466667</v>
      </c>
    </row>
    <row r="113" spans="1:70" x14ac:dyDescent="0.2">
      <c r="A113" s="2" t="s">
        <v>3015</v>
      </c>
      <c r="B113" s="2" t="s">
        <v>3016</v>
      </c>
      <c r="C113" s="2">
        <v>100</v>
      </c>
      <c r="D113" s="3">
        <v>1.8900000000000001E-59</v>
      </c>
      <c r="E113" s="2" t="s">
        <v>3017</v>
      </c>
      <c r="F113" s="2" t="s">
        <v>3016</v>
      </c>
      <c r="G113" s="2" t="s">
        <v>836</v>
      </c>
      <c r="H113" s="3">
        <v>8.9800000000000004E-57</v>
      </c>
      <c r="I113" s="2" t="s">
        <v>74</v>
      </c>
      <c r="J113" s="2" t="s">
        <v>837</v>
      </c>
      <c r="K113" s="2">
        <v>1.31666667</v>
      </c>
      <c r="L113" s="2">
        <v>2.1429999999999998</v>
      </c>
      <c r="M113" s="2">
        <v>1.7490000000000001</v>
      </c>
      <c r="N113" s="2">
        <v>0.75949367000000001</v>
      </c>
      <c r="O113" s="2">
        <v>0.46663556</v>
      </c>
      <c r="P113" s="2">
        <v>0.57175529000000003</v>
      </c>
      <c r="Q113" s="2" t="b">
        <v>1</v>
      </c>
      <c r="R113" s="2" t="s">
        <v>133</v>
      </c>
      <c r="S113" s="2" t="s">
        <v>61</v>
      </c>
      <c r="T113" s="2" t="s">
        <v>3015</v>
      </c>
      <c r="U113" s="2" t="s">
        <v>3018</v>
      </c>
      <c r="V113" s="2">
        <v>2.7E-2</v>
      </c>
      <c r="W113" s="2">
        <v>0.96799999999999997</v>
      </c>
      <c r="X113" s="2">
        <v>16</v>
      </c>
      <c r="Y113" s="2">
        <v>1</v>
      </c>
      <c r="Z113" s="2">
        <v>1</v>
      </c>
      <c r="AA113" s="2">
        <v>1</v>
      </c>
      <c r="AB113" s="2">
        <v>83</v>
      </c>
      <c r="AC113" s="2">
        <v>9.9</v>
      </c>
      <c r="AD113" s="2">
        <v>8.1199999999999992</v>
      </c>
      <c r="AE113" s="2">
        <v>0</v>
      </c>
      <c r="AF113" s="2">
        <v>1</v>
      </c>
      <c r="AG113" s="2">
        <v>0</v>
      </c>
      <c r="AH113" s="2">
        <v>1.891</v>
      </c>
      <c r="AI113" s="2">
        <v>1.204</v>
      </c>
      <c r="AJ113" s="2">
        <v>1.363</v>
      </c>
      <c r="AK113" s="2">
        <v>1.383</v>
      </c>
      <c r="AL113" s="2">
        <v>2.1669999999999998</v>
      </c>
      <c r="AM113" s="2">
        <v>2.3690000000000002</v>
      </c>
      <c r="AN113" s="2">
        <v>1.893</v>
      </c>
      <c r="AO113" s="2">
        <v>1.5</v>
      </c>
      <c r="AP113" s="2">
        <v>1.6970000000000001</v>
      </c>
      <c r="AQ113" s="2">
        <v>2.0499999999999998</v>
      </c>
      <c r="AR113" s="2">
        <v>152.80000000000001</v>
      </c>
      <c r="AS113" s="2">
        <v>97.3</v>
      </c>
      <c r="AT113" s="2">
        <v>110.1</v>
      </c>
      <c r="AU113" s="2">
        <v>111.8</v>
      </c>
      <c r="AV113" s="2">
        <v>175.1</v>
      </c>
      <c r="AW113" s="2">
        <v>191.4</v>
      </c>
      <c r="AX113" s="2">
        <v>153</v>
      </c>
      <c r="AY113" s="2">
        <v>121.2</v>
      </c>
      <c r="AZ113" s="2">
        <v>137.1</v>
      </c>
      <c r="BA113" s="2">
        <v>165.7</v>
      </c>
      <c r="BB113" s="2">
        <v>80.8</v>
      </c>
      <c r="BC113" s="2" t="s">
        <v>133</v>
      </c>
      <c r="BD113" s="2" t="s">
        <v>133</v>
      </c>
      <c r="BE113" s="2" t="s">
        <v>133</v>
      </c>
      <c r="BF113" s="2" t="s">
        <v>133</v>
      </c>
      <c r="BG113" s="2" t="s">
        <v>133</v>
      </c>
      <c r="BH113" s="2" t="s">
        <v>133</v>
      </c>
      <c r="BI113" s="2" t="s">
        <v>133</v>
      </c>
      <c r="BJ113" s="2" t="s">
        <v>133</v>
      </c>
      <c r="BK113" s="2" t="s">
        <v>133</v>
      </c>
      <c r="BL113" s="2" t="s">
        <v>133</v>
      </c>
      <c r="BM113" s="2" t="s">
        <v>133</v>
      </c>
      <c r="BN113" s="2">
        <v>1</v>
      </c>
      <c r="BO113" s="2"/>
      <c r="BP113" s="2">
        <v>1.31666667</v>
      </c>
      <c r="BQ113" s="2">
        <v>2.1429999999999998</v>
      </c>
      <c r="BR113" s="2">
        <v>1.7490000000000001</v>
      </c>
    </row>
    <row r="114" spans="1:70" x14ac:dyDescent="0.2">
      <c r="A114" s="2" t="s">
        <v>5225</v>
      </c>
      <c r="B114" s="2" t="s">
        <v>5226</v>
      </c>
      <c r="C114" s="2">
        <v>100</v>
      </c>
      <c r="D114" s="3">
        <v>2.3599999999999998E-111</v>
      </c>
      <c r="E114" s="2" t="s">
        <v>5227</v>
      </c>
      <c r="F114" s="2" t="s">
        <v>5226</v>
      </c>
      <c r="G114" s="2" t="s">
        <v>5228</v>
      </c>
      <c r="H114" s="3">
        <v>2.3599999999999998E-78</v>
      </c>
      <c r="I114" s="2"/>
      <c r="J114" s="2" t="s">
        <v>5229</v>
      </c>
      <c r="K114" s="2">
        <v>1.0369999999999999</v>
      </c>
      <c r="L114" s="2">
        <v>1.57266667</v>
      </c>
      <c r="M114" s="2">
        <v>1.748</v>
      </c>
      <c r="N114" s="2">
        <v>0.96432015000000004</v>
      </c>
      <c r="O114" s="2">
        <v>0.63586264999999997</v>
      </c>
      <c r="P114" s="2">
        <v>0.57208238</v>
      </c>
      <c r="Q114" s="2" t="b">
        <v>1</v>
      </c>
      <c r="R114" s="2" t="s">
        <v>60</v>
      </c>
      <c r="S114" s="2" t="s">
        <v>61</v>
      </c>
      <c r="T114" s="2" t="s">
        <v>5225</v>
      </c>
      <c r="U114" s="2" t="s">
        <v>5230</v>
      </c>
      <c r="V114" s="2">
        <v>1E-3</v>
      </c>
      <c r="W114" s="2">
        <v>2.8839999999999999</v>
      </c>
      <c r="X114" s="2">
        <v>12</v>
      </c>
      <c r="Y114" s="2">
        <v>1</v>
      </c>
      <c r="Z114" s="2">
        <v>1</v>
      </c>
      <c r="AA114" s="2">
        <v>1</v>
      </c>
      <c r="AB114" s="2">
        <v>155</v>
      </c>
      <c r="AC114" s="2">
        <v>16.899999999999999</v>
      </c>
      <c r="AD114" s="2">
        <v>6.01</v>
      </c>
      <c r="AE114" s="2">
        <v>3.09</v>
      </c>
      <c r="AF114" s="2">
        <v>1</v>
      </c>
      <c r="AG114" s="2">
        <v>0</v>
      </c>
      <c r="AH114" s="2">
        <v>0.93</v>
      </c>
      <c r="AI114" s="2">
        <v>0.86399999999999999</v>
      </c>
      <c r="AJ114" s="2">
        <v>1.246</v>
      </c>
      <c r="AK114" s="2">
        <v>1.0009999999999999</v>
      </c>
      <c r="AL114" s="2">
        <v>1.63</v>
      </c>
      <c r="AM114" s="2">
        <v>1.675</v>
      </c>
      <c r="AN114" s="2">
        <v>1.413</v>
      </c>
      <c r="AO114" s="2">
        <v>1.5740000000000001</v>
      </c>
      <c r="AP114" s="2">
        <v>1.66</v>
      </c>
      <c r="AQ114" s="2">
        <v>2.0099999999999998</v>
      </c>
      <c r="AR114" s="2">
        <v>90.5</v>
      </c>
      <c r="AS114" s="2">
        <v>84</v>
      </c>
      <c r="AT114" s="2">
        <v>121.2</v>
      </c>
      <c r="AU114" s="2">
        <v>97.4</v>
      </c>
      <c r="AV114" s="2">
        <v>158.6</v>
      </c>
      <c r="AW114" s="2">
        <v>163</v>
      </c>
      <c r="AX114" s="2">
        <v>137.5</v>
      </c>
      <c r="AY114" s="2">
        <v>153.19999999999999</v>
      </c>
      <c r="AZ114" s="2">
        <v>161.6</v>
      </c>
      <c r="BA114" s="2">
        <v>195.6</v>
      </c>
      <c r="BB114" s="2">
        <v>97.3</v>
      </c>
      <c r="BC114" s="2" t="s">
        <v>60</v>
      </c>
      <c r="BD114" s="2" t="s">
        <v>60</v>
      </c>
      <c r="BE114" s="2" t="s">
        <v>60</v>
      </c>
      <c r="BF114" s="2" t="s">
        <v>60</v>
      </c>
      <c r="BG114" s="2" t="s">
        <v>60</v>
      </c>
      <c r="BH114" s="2" t="s">
        <v>60</v>
      </c>
      <c r="BI114" s="2" t="s">
        <v>60</v>
      </c>
      <c r="BJ114" s="2" t="s">
        <v>60</v>
      </c>
      <c r="BK114" s="2" t="s">
        <v>60</v>
      </c>
      <c r="BL114" s="2" t="s">
        <v>60</v>
      </c>
      <c r="BM114" s="2" t="s">
        <v>60</v>
      </c>
      <c r="BN114" s="2">
        <v>1</v>
      </c>
      <c r="BO114" s="2"/>
      <c r="BP114" s="2">
        <v>1.0369999999999999</v>
      </c>
      <c r="BQ114" s="2">
        <v>1.57266667</v>
      </c>
      <c r="BR114" s="2">
        <v>1.748</v>
      </c>
    </row>
    <row r="115" spans="1:70" x14ac:dyDescent="0.2">
      <c r="A115" s="2" t="s">
        <v>3510</v>
      </c>
      <c r="B115" s="2" t="s">
        <v>3511</v>
      </c>
      <c r="C115" s="2">
        <v>100</v>
      </c>
      <c r="D115" s="2">
        <v>0</v>
      </c>
      <c r="E115" s="2" t="s">
        <v>3512</v>
      </c>
      <c r="F115" s="2" t="s">
        <v>3511</v>
      </c>
      <c r="G115" s="2" t="s">
        <v>3513</v>
      </c>
      <c r="H115" s="2">
        <v>0</v>
      </c>
      <c r="I115" s="2" t="s">
        <v>1563</v>
      </c>
      <c r="J115" s="2" t="s">
        <v>3514</v>
      </c>
      <c r="K115" s="2">
        <v>1.15366667</v>
      </c>
      <c r="L115" s="2">
        <v>1.5576666699999999</v>
      </c>
      <c r="M115" s="2">
        <v>1.7463333299999999</v>
      </c>
      <c r="N115" s="2">
        <v>0.8668015</v>
      </c>
      <c r="O115" s="2">
        <v>0.64198588000000001</v>
      </c>
      <c r="P115" s="2">
        <v>0.57262835999999995</v>
      </c>
      <c r="Q115" s="2" t="b">
        <v>1</v>
      </c>
      <c r="R115" s="2" t="s">
        <v>60</v>
      </c>
      <c r="S115" s="2" t="s">
        <v>61</v>
      </c>
      <c r="T115" s="2" t="s">
        <v>3510</v>
      </c>
      <c r="U115" s="2" t="s">
        <v>3515</v>
      </c>
      <c r="V115" s="2">
        <v>0</v>
      </c>
      <c r="W115" s="2">
        <v>11.217000000000001</v>
      </c>
      <c r="X115" s="2">
        <v>5</v>
      </c>
      <c r="Y115" s="2">
        <v>1</v>
      </c>
      <c r="Z115" s="2">
        <v>2</v>
      </c>
      <c r="AA115" s="2">
        <v>1</v>
      </c>
      <c r="AB115" s="2">
        <v>497</v>
      </c>
      <c r="AC115" s="2">
        <v>53.5</v>
      </c>
      <c r="AD115" s="2">
        <v>5.6</v>
      </c>
      <c r="AE115" s="2">
        <v>9.02</v>
      </c>
      <c r="AF115" s="2">
        <v>1</v>
      </c>
      <c r="AG115" s="2">
        <v>0</v>
      </c>
      <c r="AH115" s="2">
        <v>1.899</v>
      </c>
      <c r="AI115" s="2">
        <v>1.153</v>
      </c>
      <c r="AJ115" s="2">
        <v>1.2250000000000001</v>
      </c>
      <c r="AK115" s="2">
        <v>1.083</v>
      </c>
      <c r="AL115" s="2">
        <v>1.8520000000000001</v>
      </c>
      <c r="AM115" s="2">
        <v>1.5529999999999999</v>
      </c>
      <c r="AN115" s="2">
        <v>1.268</v>
      </c>
      <c r="AO115" s="2">
        <v>1.37</v>
      </c>
      <c r="AP115" s="2">
        <v>1.875</v>
      </c>
      <c r="AQ115" s="2">
        <v>1.994</v>
      </c>
      <c r="AR115" s="2">
        <v>170.3</v>
      </c>
      <c r="AS115" s="2">
        <v>103.4</v>
      </c>
      <c r="AT115" s="2">
        <v>109.8</v>
      </c>
      <c r="AU115" s="2">
        <v>97.1</v>
      </c>
      <c r="AV115" s="2">
        <v>166.1</v>
      </c>
      <c r="AW115" s="2">
        <v>139.19999999999999</v>
      </c>
      <c r="AX115" s="2">
        <v>113.7</v>
      </c>
      <c r="AY115" s="2">
        <v>122.9</v>
      </c>
      <c r="AZ115" s="2">
        <v>168.1</v>
      </c>
      <c r="BA115" s="2">
        <v>178.8</v>
      </c>
      <c r="BB115" s="2">
        <v>89.7</v>
      </c>
      <c r="BC115" s="2" t="s">
        <v>60</v>
      </c>
      <c r="BD115" s="2" t="s">
        <v>60</v>
      </c>
      <c r="BE115" s="2" t="s">
        <v>60</v>
      </c>
      <c r="BF115" s="2" t="s">
        <v>60</v>
      </c>
      <c r="BG115" s="2" t="s">
        <v>60</v>
      </c>
      <c r="BH115" s="2" t="s">
        <v>60</v>
      </c>
      <c r="BI115" s="2" t="s">
        <v>60</v>
      </c>
      <c r="BJ115" s="2" t="s">
        <v>60</v>
      </c>
      <c r="BK115" s="2" t="s">
        <v>60</v>
      </c>
      <c r="BL115" s="2" t="s">
        <v>60</v>
      </c>
      <c r="BM115" s="2" t="s">
        <v>60</v>
      </c>
      <c r="BN115" s="2">
        <v>1</v>
      </c>
      <c r="BO115" s="2"/>
      <c r="BP115" s="2">
        <v>1.15366667</v>
      </c>
      <c r="BQ115" s="2">
        <v>1.5576666699999999</v>
      </c>
      <c r="BR115" s="2">
        <v>1.7463333299999999</v>
      </c>
    </row>
    <row r="116" spans="1:70" x14ac:dyDescent="0.2">
      <c r="A116" s="2" t="s">
        <v>5724</v>
      </c>
      <c r="B116" s="2" t="s">
        <v>5725</v>
      </c>
      <c r="C116" s="2">
        <v>100</v>
      </c>
      <c r="D116" s="2">
        <v>0</v>
      </c>
      <c r="E116" s="2" t="s">
        <v>5726</v>
      </c>
      <c r="F116" s="2" t="s">
        <v>5725</v>
      </c>
      <c r="G116" s="2" t="s">
        <v>3118</v>
      </c>
      <c r="H116" s="2">
        <v>0</v>
      </c>
      <c r="I116" s="2" t="s">
        <v>3119</v>
      </c>
      <c r="J116" s="2" t="s">
        <v>3120</v>
      </c>
      <c r="K116" s="2">
        <v>1.7106666699999999</v>
      </c>
      <c r="L116" s="2">
        <v>2.1856666699999998</v>
      </c>
      <c r="M116" s="2">
        <v>1.7443333299999999</v>
      </c>
      <c r="N116" s="2">
        <v>0.58456741999999995</v>
      </c>
      <c r="O116" s="2">
        <v>0.45752630999999999</v>
      </c>
      <c r="P116" s="2">
        <v>0.57328491999999998</v>
      </c>
      <c r="Q116" s="2" t="b">
        <v>1</v>
      </c>
      <c r="R116" s="2" t="s">
        <v>60</v>
      </c>
      <c r="S116" s="2" t="s">
        <v>61</v>
      </c>
      <c r="T116" s="2" t="s">
        <v>5724</v>
      </c>
      <c r="U116" s="2" t="s">
        <v>5727</v>
      </c>
      <c r="V116" s="2">
        <v>1E-3</v>
      </c>
      <c r="W116" s="2">
        <v>3.1989999999999998</v>
      </c>
      <c r="X116" s="2">
        <v>4</v>
      </c>
      <c r="Y116" s="2">
        <v>1</v>
      </c>
      <c r="Z116" s="2">
        <v>1</v>
      </c>
      <c r="AA116" s="2">
        <v>1</v>
      </c>
      <c r="AB116" s="2">
        <v>382</v>
      </c>
      <c r="AC116" s="2">
        <v>42.5</v>
      </c>
      <c r="AD116" s="2">
        <v>4.93</v>
      </c>
      <c r="AE116" s="2">
        <v>3.37</v>
      </c>
      <c r="AF116" s="2">
        <v>1</v>
      </c>
      <c r="AG116" s="2">
        <v>0</v>
      </c>
      <c r="AH116" s="2">
        <v>0.46700000000000003</v>
      </c>
      <c r="AI116" s="2">
        <v>1.9219999999999999</v>
      </c>
      <c r="AJ116" s="2">
        <v>0.877</v>
      </c>
      <c r="AK116" s="2">
        <v>2.3330000000000002</v>
      </c>
      <c r="AL116" s="2">
        <v>1.931</v>
      </c>
      <c r="AM116" s="2">
        <v>3.4550000000000001</v>
      </c>
      <c r="AN116" s="2">
        <v>1.171</v>
      </c>
      <c r="AO116" s="2">
        <v>2.7949999999999999</v>
      </c>
      <c r="AP116" s="2">
        <v>1.026</v>
      </c>
      <c r="AQ116" s="2">
        <v>1.4119999999999999</v>
      </c>
      <c r="AR116" s="2">
        <v>30.5</v>
      </c>
      <c r="AS116" s="2">
        <v>125.4</v>
      </c>
      <c r="AT116" s="2">
        <v>57.2</v>
      </c>
      <c r="AU116" s="2">
        <v>152.19999999999999</v>
      </c>
      <c r="AV116" s="2">
        <v>125.9</v>
      </c>
      <c r="AW116" s="2">
        <v>225.4</v>
      </c>
      <c r="AX116" s="2">
        <v>76.400000000000006</v>
      </c>
      <c r="AY116" s="2">
        <v>182.3</v>
      </c>
      <c r="AZ116" s="2">
        <v>66.900000000000006</v>
      </c>
      <c r="BA116" s="2">
        <v>92.1</v>
      </c>
      <c r="BB116" s="2">
        <v>65.2</v>
      </c>
      <c r="BC116" s="2" t="s">
        <v>60</v>
      </c>
      <c r="BD116" s="2" t="s">
        <v>60</v>
      </c>
      <c r="BE116" s="2" t="s">
        <v>60</v>
      </c>
      <c r="BF116" s="2" t="s">
        <v>60</v>
      </c>
      <c r="BG116" s="2" t="s">
        <v>60</v>
      </c>
      <c r="BH116" s="2" t="s">
        <v>60</v>
      </c>
      <c r="BI116" s="2" t="s">
        <v>60</v>
      </c>
      <c r="BJ116" s="2" t="s">
        <v>60</v>
      </c>
      <c r="BK116" s="2" t="s">
        <v>60</v>
      </c>
      <c r="BL116" s="2" t="s">
        <v>60</v>
      </c>
      <c r="BM116" s="2" t="s">
        <v>60</v>
      </c>
      <c r="BN116" s="2">
        <v>1</v>
      </c>
      <c r="BO116" s="2"/>
      <c r="BP116" s="2">
        <v>1.7106666699999999</v>
      </c>
      <c r="BQ116" s="2">
        <v>2.1856666699999998</v>
      </c>
      <c r="BR116" s="2">
        <v>1.7443333299999999</v>
      </c>
    </row>
    <row r="117" spans="1:70" x14ac:dyDescent="0.2">
      <c r="A117" s="2" t="s">
        <v>3012</v>
      </c>
      <c r="B117" s="2" t="s">
        <v>3013</v>
      </c>
      <c r="C117" s="2">
        <v>100</v>
      </c>
      <c r="D117" s="3">
        <v>1.3199999999999999E-146</v>
      </c>
      <c r="E117" s="2" t="s">
        <v>90</v>
      </c>
      <c r="F117" s="2" t="s">
        <v>90</v>
      </c>
      <c r="G117" s="2" t="s">
        <v>90</v>
      </c>
      <c r="H117" s="2" t="s">
        <v>90</v>
      </c>
      <c r="I117" s="2" t="s">
        <v>90</v>
      </c>
      <c r="J117" s="2" t="s">
        <v>90</v>
      </c>
      <c r="K117" s="2">
        <v>1.9883333299999999</v>
      </c>
      <c r="L117" s="2">
        <v>1.51</v>
      </c>
      <c r="M117" s="2">
        <v>1.73066667</v>
      </c>
      <c r="N117" s="2">
        <v>0.50293378</v>
      </c>
      <c r="O117" s="2">
        <v>0.66225166000000002</v>
      </c>
      <c r="P117" s="2">
        <v>0.57781201999999998</v>
      </c>
      <c r="Q117" s="2" t="b">
        <v>1</v>
      </c>
      <c r="R117" s="2" t="s">
        <v>396</v>
      </c>
      <c r="S117" s="2" t="s">
        <v>61</v>
      </c>
      <c r="T117" s="2" t="s">
        <v>3012</v>
      </c>
      <c r="U117" s="2" t="s">
        <v>3014</v>
      </c>
      <c r="V117" s="2">
        <v>5.3999999999999999E-2</v>
      </c>
      <c r="W117" s="2">
        <v>0.73499999999999999</v>
      </c>
      <c r="X117" s="2">
        <v>6</v>
      </c>
      <c r="Y117" s="2">
        <v>1</v>
      </c>
      <c r="Z117" s="2">
        <v>1</v>
      </c>
      <c r="AA117" s="2">
        <v>1</v>
      </c>
      <c r="AB117" s="2">
        <v>223</v>
      </c>
      <c r="AC117" s="2">
        <v>25.3</v>
      </c>
      <c r="AD117" s="2">
        <v>12</v>
      </c>
      <c r="AE117" s="2">
        <v>0</v>
      </c>
      <c r="AF117" s="2">
        <v>1</v>
      </c>
      <c r="AG117" s="2">
        <v>0</v>
      </c>
      <c r="AH117" s="2">
        <v>0.77300000000000002</v>
      </c>
      <c r="AI117" s="2">
        <v>2.5539999999999998</v>
      </c>
      <c r="AJ117" s="2">
        <v>2.0539999999999998</v>
      </c>
      <c r="AK117" s="2">
        <v>1.357</v>
      </c>
      <c r="AL117" s="2">
        <v>1.1579999999999999</v>
      </c>
      <c r="AM117" s="2">
        <v>1.617</v>
      </c>
      <c r="AN117" s="2">
        <v>1.7549999999999999</v>
      </c>
      <c r="AO117" s="2">
        <v>1.7330000000000001</v>
      </c>
      <c r="AP117" s="2">
        <v>1.552</v>
      </c>
      <c r="AQ117" s="2">
        <v>1.907</v>
      </c>
      <c r="AR117" s="2">
        <v>44.4</v>
      </c>
      <c r="AS117" s="2">
        <v>146.69999999999999</v>
      </c>
      <c r="AT117" s="2">
        <v>117.9</v>
      </c>
      <c r="AU117" s="2">
        <v>77.900000000000006</v>
      </c>
      <c r="AV117" s="2">
        <v>66.5</v>
      </c>
      <c r="AW117" s="2">
        <v>92.9</v>
      </c>
      <c r="AX117" s="2">
        <v>100.8</v>
      </c>
      <c r="AY117" s="2">
        <v>99.6</v>
      </c>
      <c r="AZ117" s="2">
        <v>89.2</v>
      </c>
      <c r="BA117" s="2">
        <v>109.5</v>
      </c>
      <c r="BB117" s="2">
        <v>57.4</v>
      </c>
      <c r="BC117" s="2" t="s">
        <v>133</v>
      </c>
      <c r="BD117" s="2" t="s">
        <v>133</v>
      </c>
      <c r="BE117" s="2" t="s">
        <v>133</v>
      </c>
      <c r="BF117" s="2" t="s">
        <v>133</v>
      </c>
      <c r="BG117" s="2" t="s">
        <v>133</v>
      </c>
      <c r="BH117" s="2" t="s">
        <v>133</v>
      </c>
      <c r="BI117" s="2" t="s">
        <v>133</v>
      </c>
      <c r="BJ117" s="2" t="s">
        <v>133</v>
      </c>
      <c r="BK117" s="2" t="s">
        <v>133</v>
      </c>
      <c r="BL117" s="2" t="s">
        <v>133</v>
      </c>
      <c r="BM117" s="2" t="s">
        <v>133</v>
      </c>
      <c r="BN117" s="2">
        <v>1</v>
      </c>
      <c r="BO117" s="2"/>
      <c r="BP117" s="2">
        <v>1.9883333299999999</v>
      </c>
      <c r="BQ117" s="2">
        <v>1.51</v>
      </c>
      <c r="BR117" s="2">
        <v>1.73066667</v>
      </c>
    </row>
    <row r="118" spans="1:70" x14ac:dyDescent="0.2">
      <c r="A118" s="2" t="s">
        <v>229</v>
      </c>
      <c r="B118" s="2" t="s">
        <v>230</v>
      </c>
      <c r="C118" s="2">
        <v>99.447999999999993</v>
      </c>
      <c r="D118" s="2">
        <v>0</v>
      </c>
      <c r="E118" s="2" t="s">
        <v>231</v>
      </c>
      <c r="F118" s="2" t="s">
        <v>230</v>
      </c>
      <c r="G118" s="2" t="s">
        <v>232</v>
      </c>
      <c r="H118" s="3">
        <v>2.1300000000000002E-168</v>
      </c>
      <c r="I118" s="2" t="s">
        <v>233</v>
      </c>
      <c r="J118" s="2" t="s">
        <v>234</v>
      </c>
      <c r="K118" s="2">
        <v>1.7416666700000001</v>
      </c>
      <c r="L118" s="2">
        <v>2.7029999999999998</v>
      </c>
      <c r="M118" s="2">
        <v>1.718</v>
      </c>
      <c r="N118" s="2">
        <v>0.57416268000000004</v>
      </c>
      <c r="O118" s="2">
        <v>0.36995929999999999</v>
      </c>
      <c r="P118" s="2">
        <v>0.58207218000000005</v>
      </c>
      <c r="Q118" s="2" t="b">
        <v>1</v>
      </c>
      <c r="R118" s="2" t="s">
        <v>60</v>
      </c>
      <c r="S118" s="2" t="s">
        <v>61</v>
      </c>
      <c r="T118" s="2" t="s">
        <v>229</v>
      </c>
      <c r="U118" s="2" t="s">
        <v>235</v>
      </c>
      <c r="V118" s="2">
        <v>0</v>
      </c>
      <c r="W118" s="2">
        <v>3.9660000000000002</v>
      </c>
      <c r="X118" s="2">
        <v>4</v>
      </c>
      <c r="Y118" s="2">
        <v>1</v>
      </c>
      <c r="Z118" s="2">
        <v>2</v>
      </c>
      <c r="AA118" s="2">
        <v>1</v>
      </c>
      <c r="AB118" s="2">
        <v>362</v>
      </c>
      <c r="AC118" s="2">
        <v>37.700000000000003</v>
      </c>
      <c r="AD118" s="2">
        <v>8.51</v>
      </c>
      <c r="AE118" s="2">
        <v>7.03</v>
      </c>
      <c r="AF118" s="2">
        <v>1</v>
      </c>
      <c r="AG118" s="2">
        <v>0</v>
      </c>
      <c r="AH118" s="2">
        <v>1.002</v>
      </c>
      <c r="AI118" s="2">
        <v>2.0680000000000001</v>
      </c>
      <c r="AJ118" s="2">
        <v>1.9490000000000001</v>
      </c>
      <c r="AK118" s="2">
        <v>1.208</v>
      </c>
      <c r="AL118" s="2">
        <v>1.7390000000000001</v>
      </c>
      <c r="AM118" s="2">
        <v>2.4980000000000002</v>
      </c>
      <c r="AN118" s="2">
        <v>3.8719999999999999</v>
      </c>
      <c r="AO118" s="2">
        <v>2.6579999999999999</v>
      </c>
      <c r="AP118" s="2">
        <v>1.2</v>
      </c>
      <c r="AQ118" s="2">
        <v>1.296</v>
      </c>
      <c r="AR118" s="2">
        <v>64.400000000000006</v>
      </c>
      <c r="AS118" s="2">
        <v>132.9</v>
      </c>
      <c r="AT118" s="2">
        <v>125.2</v>
      </c>
      <c r="AU118" s="2">
        <v>77.599999999999994</v>
      </c>
      <c r="AV118" s="2">
        <v>111.7</v>
      </c>
      <c r="AW118" s="2">
        <v>160.5</v>
      </c>
      <c r="AX118" s="2">
        <v>248.8</v>
      </c>
      <c r="AY118" s="2">
        <v>170.7</v>
      </c>
      <c r="AZ118" s="2">
        <v>77.099999999999994</v>
      </c>
      <c r="BA118" s="2">
        <v>83.3</v>
      </c>
      <c r="BB118" s="2">
        <v>64.2</v>
      </c>
      <c r="BC118" s="2" t="s">
        <v>60</v>
      </c>
      <c r="BD118" s="2" t="s">
        <v>60</v>
      </c>
      <c r="BE118" s="2" t="s">
        <v>60</v>
      </c>
      <c r="BF118" s="2" t="s">
        <v>60</v>
      </c>
      <c r="BG118" s="2" t="s">
        <v>60</v>
      </c>
      <c r="BH118" s="2" t="s">
        <v>60</v>
      </c>
      <c r="BI118" s="2" t="s">
        <v>60</v>
      </c>
      <c r="BJ118" s="2" t="s">
        <v>60</v>
      </c>
      <c r="BK118" s="2" t="s">
        <v>60</v>
      </c>
      <c r="BL118" s="2" t="s">
        <v>60</v>
      </c>
      <c r="BM118" s="2" t="s">
        <v>60</v>
      </c>
      <c r="BN118" s="2">
        <v>1</v>
      </c>
      <c r="BO118" s="2"/>
      <c r="BP118" s="2">
        <v>1.7416666700000001</v>
      </c>
      <c r="BQ118" s="2">
        <v>2.7029999999999998</v>
      </c>
      <c r="BR118" s="2">
        <v>1.718</v>
      </c>
    </row>
    <row r="119" spans="1:70" x14ac:dyDescent="0.2">
      <c r="A119" s="2" t="s">
        <v>4144</v>
      </c>
      <c r="B119" s="2" t="s">
        <v>4145</v>
      </c>
      <c r="C119" s="2">
        <v>100</v>
      </c>
      <c r="D119" s="3">
        <v>1.5500000000000001E-120</v>
      </c>
      <c r="E119" s="2" t="s">
        <v>4146</v>
      </c>
      <c r="F119" s="2" t="s">
        <v>4145</v>
      </c>
      <c r="G119" s="2" t="s">
        <v>4147</v>
      </c>
      <c r="H119" s="3">
        <v>1.8000000000000001E-72</v>
      </c>
      <c r="I119" s="2" t="s">
        <v>4148</v>
      </c>
      <c r="J119" s="2" t="s">
        <v>4149</v>
      </c>
      <c r="K119" s="2">
        <v>1.20166667</v>
      </c>
      <c r="L119" s="2">
        <v>1.1886666699999999</v>
      </c>
      <c r="M119" s="2">
        <v>1.7143333300000001</v>
      </c>
      <c r="N119" s="2">
        <v>0.83217753000000005</v>
      </c>
      <c r="O119" s="2">
        <v>0.84127874000000002</v>
      </c>
      <c r="P119" s="2">
        <v>0.58331712999999996</v>
      </c>
      <c r="Q119" s="2" t="b">
        <v>1</v>
      </c>
      <c r="R119" s="2" t="s">
        <v>60</v>
      </c>
      <c r="S119" s="2" t="s">
        <v>61</v>
      </c>
      <c r="T119" s="2" t="s">
        <v>4144</v>
      </c>
      <c r="U119" s="2" t="s">
        <v>4150</v>
      </c>
      <c r="V119" s="2">
        <v>0</v>
      </c>
      <c r="W119" s="2">
        <v>8.2460000000000004</v>
      </c>
      <c r="X119" s="2">
        <v>27</v>
      </c>
      <c r="Y119" s="2">
        <v>2</v>
      </c>
      <c r="Z119" s="2">
        <v>9</v>
      </c>
      <c r="AA119" s="2">
        <v>2</v>
      </c>
      <c r="AB119" s="2">
        <v>164</v>
      </c>
      <c r="AC119" s="2">
        <v>17.7</v>
      </c>
      <c r="AD119" s="2">
        <v>4.78</v>
      </c>
      <c r="AE119" s="2">
        <v>9.69</v>
      </c>
      <c r="AF119" s="2">
        <v>2</v>
      </c>
      <c r="AG119" s="2">
        <v>0</v>
      </c>
      <c r="AH119" s="2">
        <v>1.2789999999999999</v>
      </c>
      <c r="AI119" s="2">
        <v>1.165</v>
      </c>
      <c r="AJ119" s="2">
        <v>0.94399999999999995</v>
      </c>
      <c r="AK119" s="2">
        <v>1.496</v>
      </c>
      <c r="AL119" s="2">
        <v>1.272</v>
      </c>
      <c r="AM119" s="2">
        <v>1.5349999999999999</v>
      </c>
      <c r="AN119" s="2">
        <v>0.75900000000000001</v>
      </c>
      <c r="AO119" s="2">
        <v>2.7130000000000001</v>
      </c>
      <c r="AP119" s="2">
        <v>1.0760000000000001</v>
      </c>
      <c r="AQ119" s="2">
        <v>1.3540000000000001</v>
      </c>
      <c r="AR119" s="2">
        <v>111.1</v>
      </c>
      <c r="AS119" s="2">
        <v>101.2</v>
      </c>
      <c r="AT119" s="2">
        <v>82</v>
      </c>
      <c r="AU119" s="2">
        <v>129.9</v>
      </c>
      <c r="AV119" s="2">
        <v>110.5</v>
      </c>
      <c r="AW119" s="2">
        <v>133.30000000000001</v>
      </c>
      <c r="AX119" s="2">
        <v>65.900000000000006</v>
      </c>
      <c r="AY119" s="2">
        <v>235.7</v>
      </c>
      <c r="AZ119" s="2">
        <v>93.4</v>
      </c>
      <c r="BA119" s="2">
        <v>117.6</v>
      </c>
      <c r="BB119" s="2">
        <v>86.9</v>
      </c>
      <c r="BC119" s="2" t="s">
        <v>60</v>
      </c>
      <c r="BD119" s="2" t="s">
        <v>60</v>
      </c>
      <c r="BE119" s="2" t="s">
        <v>60</v>
      </c>
      <c r="BF119" s="2" t="s">
        <v>60</v>
      </c>
      <c r="BG119" s="2" t="s">
        <v>60</v>
      </c>
      <c r="BH119" s="2" t="s">
        <v>60</v>
      </c>
      <c r="BI119" s="2" t="s">
        <v>60</v>
      </c>
      <c r="BJ119" s="2" t="s">
        <v>60</v>
      </c>
      <c r="BK119" s="2" t="s">
        <v>60</v>
      </c>
      <c r="BL119" s="2" t="s">
        <v>60</v>
      </c>
      <c r="BM119" s="2" t="s">
        <v>60</v>
      </c>
      <c r="BN119" s="2">
        <v>1</v>
      </c>
      <c r="BO119" s="2"/>
      <c r="BP119" s="2">
        <v>1.20166667</v>
      </c>
      <c r="BQ119" s="2">
        <v>1.1886666699999999</v>
      </c>
      <c r="BR119" s="2">
        <v>1.7143333300000001</v>
      </c>
    </row>
    <row r="120" spans="1:70" x14ac:dyDescent="0.2">
      <c r="A120" s="2" t="s">
        <v>1889</v>
      </c>
      <c r="B120" s="2" t="s">
        <v>1890</v>
      </c>
      <c r="C120" s="2">
        <v>97.058999999999997</v>
      </c>
      <c r="D120" s="2">
        <v>0</v>
      </c>
      <c r="E120" s="2" t="s">
        <v>1891</v>
      </c>
      <c r="F120" s="2" t="s">
        <v>1890</v>
      </c>
      <c r="G120" s="2" t="s">
        <v>1434</v>
      </c>
      <c r="H120" s="3">
        <v>4.74E-82</v>
      </c>
      <c r="I120" s="2" t="s">
        <v>1435</v>
      </c>
      <c r="J120" s="2" t="s">
        <v>1436</v>
      </c>
      <c r="K120" s="2">
        <v>1.1499999999999999</v>
      </c>
      <c r="L120" s="2">
        <v>1.2943333299999999</v>
      </c>
      <c r="M120" s="2">
        <v>1.70333333</v>
      </c>
      <c r="N120" s="2">
        <v>0.86956522000000003</v>
      </c>
      <c r="O120" s="2">
        <v>0.77259851000000002</v>
      </c>
      <c r="P120" s="2">
        <v>0.58708415000000003</v>
      </c>
      <c r="Q120" s="2" t="b">
        <v>1</v>
      </c>
      <c r="R120" s="2" t="s">
        <v>60</v>
      </c>
      <c r="S120" s="2" t="s">
        <v>61</v>
      </c>
      <c r="T120" s="2" t="s">
        <v>1889</v>
      </c>
      <c r="U120" s="2" t="s">
        <v>1892</v>
      </c>
      <c r="V120" s="2">
        <v>0</v>
      </c>
      <c r="W120" s="2">
        <v>33.768999999999998</v>
      </c>
      <c r="X120" s="2">
        <v>21</v>
      </c>
      <c r="Y120" s="2">
        <v>5</v>
      </c>
      <c r="Z120" s="2">
        <v>30</v>
      </c>
      <c r="AA120" s="2">
        <v>3</v>
      </c>
      <c r="AB120" s="2">
        <v>305</v>
      </c>
      <c r="AC120" s="2">
        <v>33.700000000000003</v>
      </c>
      <c r="AD120" s="2">
        <v>5.34</v>
      </c>
      <c r="AE120" s="2">
        <v>76.62</v>
      </c>
      <c r="AF120" s="2">
        <v>5</v>
      </c>
      <c r="AG120" s="2">
        <v>2</v>
      </c>
      <c r="AH120" s="2">
        <v>1.4379999999999999</v>
      </c>
      <c r="AI120" s="2">
        <v>1.0289999999999999</v>
      </c>
      <c r="AJ120" s="2">
        <v>1.2310000000000001</v>
      </c>
      <c r="AK120" s="2">
        <v>1.19</v>
      </c>
      <c r="AL120" s="2">
        <v>0.94099999999999995</v>
      </c>
      <c r="AM120" s="2">
        <v>1.0760000000000001</v>
      </c>
      <c r="AN120" s="2">
        <v>1.8660000000000001</v>
      </c>
      <c r="AO120" s="2">
        <v>1.4670000000000001</v>
      </c>
      <c r="AP120" s="2">
        <v>1.823</v>
      </c>
      <c r="AQ120" s="2">
        <v>1.82</v>
      </c>
      <c r="AR120" s="2">
        <v>129.19999999999999</v>
      </c>
      <c r="AS120" s="2">
        <v>92.5</v>
      </c>
      <c r="AT120" s="2">
        <v>110.6</v>
      </c>
      <c r="AU120" s="2">
        <v>107</v>
      </c>
      <c r="AV120" s="2">
        <v>84.6</v>
      </c>
      <c r="AW120" s="2">
        <v>96.8</v>
      </c>
      <c r="AX120" s="2">
        <v>167.7</v>
      </c>
      <c r="AY120" s="2">
        <v>131.9</v>
      </c>
      <c r="AZ120" s="2">
        <v>163.80000000000001</v>
      </c>
      <c r="BA120" s="2">
        <v>163.6</v>
      </c>
      <c r="BB120" s="2">
        <v>89.9</v>
      </c>
      <c r="BC120" s="2" t="s">
        <v>60</v>
      </c>
      <c r="BD120" s="2" t="s">
        <v>60</v>
      </c>
      <c r="BE120" s="2" t="s">
        <v>60</v>
      </c>
      <c r="BF120" s="2" t="s">
        <v>60</v>
      </c>
      <c r="BG120" s="2" t="s">
        <v>60</v>
      </c>
      <c r="BH120" s="2" t="s">
        <v>60</v>
      </c>
      <c r="BI120" s="2" t="s">
        <v>60</v>
      </c>
      <c r="BJ120" s="2" t="s">
        <v>60</v>
      </c>
      <c r="BK120" s="2" t="s">
        <v>60</v>
      </c>
      <c r="BL120" s="2" t="s">
        <v>60</v>
      </c>
      <c r="BM120" s="2" t="s">
        <v>60</v>
      </c>
      <c r="BN120" s="2">
        <v>1</v>
      </c>
      <c r="BO120" s="2"/>
      <c r="BP120" s="2">
        <v>1.1499999999999999</v>
      </c>
      <c r="BQ120" s="2">
        <v>1.2943333299999999</v>
      </c>
      <c r="BR120" s="2">
        <v>1.70333333</v>
      </c>
    </row>
    <row r="121" spans="1:70" x14ac:dyDescent="0.2">
      <c r="A121" s="2" t="s">
        <v>4165</v>
      </c>
      <c r="B121" s="2" t="s">
        <v>4166</v>
      </c>
      <c r="C121" s="2">
        <v>100</v>
      </c>
      <c r="D121" s="3">
        <v>8.5799999999999996E-135</v>
      </c>
      <c r="E121" s="2" t="s">
        <v>4167</v>
      </c>
      <c r="F121" s="2" t="s">
        <v>4166</v>
      </c>
      <c r="G121" s="2" t="s">
        <v>4168</v>
      </c>
      <c r="H121" s="3">
        <v>2.63E-122</v>
      </c>
      <c r="I121" s="2" t="s">
        <v>4169</v>
      </c>
      <c r="J121" s="2" t="s">
        <v>4170</v>
      </c>
      <c r="K121" s="2">
        <v>1.0900000000000001</v>
      </c>
      <c r="L121" s="2">
        <v>1.3646666700000001</v>
      </c>
      <c r="M121" s="2">
        <v>1.6863333300000001</v>
      </c>
      <c r="N121" s="2">
        <v>0.91743118999999995</v>
      </c>
      <c r="O121" s="2">
        <v>0.73277968000000004</v>
      </c>
      <c r="P121" s="2">
        <v>0.59300257000000001</v>
      </c>
      <c r="Q121" s="2" t="b">
        <v>1</v>
      </c>
      <c r="R121" s="2" t="s">
        <v>60</v>
      </c>
      <c r="S121" s="2" t="s">
        <v>61</v>
      </c>
      <c r="T121" s="2" t="s">
        <v>4165</v>
      </c>
      <c r="U121" s="2" t="s">
        <v>4171</v>
      </c>
      <c r="V121" s="2">
        <v>0</v>
      </c>
      <c r="W121" s="2">
        <v>4.7930000000000001</v>
      </c>
      <c r="X121" s="2">
        <v>13</v>
      </c>
      <c r="Y121" s="2">
        <v>2</v>
      </c>
      <c r="Z121" s="2">
        <v>3</v>
      </c>
      <c r="AA121" s="2">
        <v>2</v>
      </c>
      <c r="AB121" s="2">
        <v>183</v>
      </c>
      <c r="AC121" s="2">
        <v>20.7</v>
      </c>
      <c r="AD121" s="2">
        <v>7.25</v>
      </c>
      <c r="AE121" s="2">
        <v>9.2899999999999991</v>
      </c>
      <c r="AF121" s="2">
        <v>2</v>
      </c>
      <c r="AG121" s="2">
        <v>0</v>
      </c>
      <c r="AH121" s="2">
        <v>1.5249999999999999</v>
      </c>
      <c r="AI121" s="2">
        <v>1.077</v>
      </c>
      <c r="AJ121" s="2">
        <v>1.1259999999999999</v>
      </c>
      <c r="AK121" s="2">
        <v>1.0669999999999999</v>
      </c>
      <c r="AL121" s="2">
        <v>1.514</v>
      </c>
      <c r="AM121" s="2">
        <v>1.365</v>
      </c>
      <c r="AN121" s="2">
        <v>1.2150000000000001</v>
      </c>
      <c r="AO121" s="2">
        <v>2.843</v>
      </c>
      <c r="AP121" s="2">
        <v>1.1830000000000001</v>
      </c>
      <c r="AQ121" s="2">
        <v>1.0329999999999999</v>
      </c>
      <c r="AR121" s="2">
        <v>142.80000000000001</v>
      </c>
      <c r="AS121" s="2">
        <v>100.9</v>
      </c>
      <c r="AT121" s="2">
        <v>105.5</v>
      </c>
      <c r="AU121" s="2">
        <v>99.9</v>
      </c>
      <c r="AV121" s="2">
        <v>141.80000000000001</v>
      </c>
      <c r="AW121" s="2">
        <v>127.9</v>
      </c>
      <c r="AX121" s="2">
        <v>113.8</v>
      </c>
      <c r="AY121" s="2">
        <v>266.3</v>
      </c>
      <c r="AZ121" s="2">
        <v>110.8</v>
      </c>
      <c r="BA121" s="2">
        <v>96.7</v>
      </c>
      <c r="BB121" s="2">
        <v>93.7</v>
      </c>
      <c r="BC121" s="2" t="s">
        <v>60</v>
      </c>
      <c r="BD121" s="2" t="s">
        <v>60</v>
      </c>
      <c r="BE121" s="2" t="s">
        <v>60</v>
      </c>
      <c r="BF121" s="2" t="s">
        <v>60</v>
      </c>
      <c r="BG121" s="2" t="s">
        <v>60</v>
      </c>
      <c r="BH121" s="2" t="s">
        <v>60</v>
      </c>
      <c r="BI121" s="2" t="s">
        <v>60</v>
      </c>
      <c r="BJ121" s="2" t="s">
        <v>60</v>
      </c>
      <c r="BK121" s="2" t="s">
        <v>60</v>
      </c>
      <c r="BL121" s="2" t="s">
        <v>60</v>
      </c>
      <c r="BM121" s="2" t="s">
        <v>60</v>
      </c>
      <c r="BN121" s="2">
        <v>1</v>
      </c>
      <c r="BO121" s="2"/>
      <c r="BP121" s="2">
        <v>1.0900000000000001</v>
      </c>
      <c r="BQ121" s="2">
        <v>1.3646666700000001</v>
      </c>
      <c r="BR121" s="2">
        <v>1.6863333300000001</v>
      </c>
    </row>
    <row r="122" spans="1:70" x14ac:dyDescent="0.2">
      <c r="A122" s="2" t="s">
        <v>1095</v>
      </c>
      <c r="B122" s="2" t="s">
        <v>1096</v>
      </c>
      <c r="C122" s="2">
        <v>100</v>
      </c>
      <c r="D122" s="3">
        <v>1.5199999999999999E-118</v>
      </c>
      <c r="E122" s="2" t="s">
        <v>1097</v>
      </c>
      <c r="F122" s="2" t="s">
        <v>1096</v>
      </c>
      <c r="G122" s="2" t="s">
        <v>1098</v>
      </c>
      <c r="H122" s="3">
        <v>2.9099999999999999E-98</v>
      </c>
      <c r="I122" s="2" t="s">
        <v>1099</v>
      </c>
      <c r="J122" s="2" t="s">
        <v>1100</v>
      </c>
      <c r="K122" s="2">
        <v>1.091</v>
      </c>
      <c r="L122" s="2">
        <v>1.4870000000000001</v>
      </c>
      <c r="M122" s="2">
        <v>1.6830000000000001</v>
      </c>
      <c r="N122" s="2">
        <v>0.91659027999999998</v>
      </c>
      <c r="O122" s="2">
        <v>0.67249495999999997</v>
      </c>
      <c r="P122" s="2">
        <v>0.59417706000000003</v>
      </c>
      <c r="Q122" s="2" t="b">
        <v>1</v>
      </c>
      <c r="R122" s="2" t="s">
        <v>60</v>
      </c>
      <c r="S122" s="2" t="s">
        <v>61</v>
      </c>
      <c r="T122" s="2" t="s">
        <v>1095</v>
      </c>
      <c r="U122" s="2" t="s">
        <v>1101</v>
      </c>
      <c r="V122" s="2">
        <v>0</v>
      </c>
      <c r="W122" s="2">
        <v>19.387</v>
      </c>
      <c r="X122" s="2">
        <v>37</v>
      </c>
      <c r="Y122" s="2">
        <v>4</v>
      </c>
      <c r="Z122" s="2">
        <v>9</v>
      </c>
      <c r="AA122" s="2">
        <v>2</v>
      </c>
      <c r="AB122" s="2">
        <v>212</v>
      </c>
      <c r="AC122" s="2">
        <v>23.5</v>
      </c>
      <c r="AD122" s="2">
        <v>9.1300000000000008</v>
      </c>
      <c r="AE122" s="2">
        <v>32.17</v>
      </c>
      <c r="AF122" s="2">
        <v>4</v>
      </c>
      <c r="AG122" s="2">
        <v>2</v>
      </c>
      <c r="AH122" s="2">
        <v>1.613</v>
      </c>
      <c r="AI122" s="2">
        <v>1.1759999999999999</v>
      </c>
      <c r="AJ122" s="2">
        <v>1.042</v>
      </c>
      <c r="AK122" s="2">
        <v>1.0549999999999999</v>
      </c>
      <c r="AL122" s="2">
        <v>1.335</v>
      </c>
      <c r="AM122" s="2">
        <v>1.4259999999999999</v>
      </c>
      <c r="AN122" s="2">
        <v>1.7</v>
      </c>
      <c r="AO122" s="2">
        <v>2.8279999999999998</v>
      </c>
      <c r="AP122" s="2">
        <v>1.181</v>
      </c>
      <c r="AQ122" s="2">
        <v>1.04</v>
      </c>
      <c r="AR122" s="2">
        <v>150.9</v>
      </c>
      <c r="AS122" s="2">
        <v>110.1</v>
      </c>
      <c r="AT122" s="2">
        <v>97.6</v>
      </c>
      <c r="AU122" s="2">
        <v>98.7</v>
      </c>
      <c r="AV122" s="2">
        <v>125</v>
      </c>
      <c r="AW122" s="2">
        <v>133.5</v>
      </c>
      <c r="AX122" s="2">
        <v>159.1</v>
      </c>
      <c r="AY122" s="2">
        <v>264.7</v>
      </c>
      <c r="AZ122" s="2">
        <v>110.5</v>
      </c>
      <c r="BA122" s="2">
        <v>97.3</v>
      </c>
      <c r="BB122" s="2">
        <v>93.6</v>
      </c>
      <c r="BC122" s="2" t="s">
        <v>60</v>
      </c>
      <c r="BD122" s="2" t="s">
        <v>60</v>
      </c>
      <c r="BE122" s="2" t="s">
        <v>60</v>
      </c>
      <c r="BF122" s="2" t="s">
        <v>60</v>
      </c>
      <c r="BG122" s="2" t="s">
        <v>60</v>
      </c>
      <c r="BH122" s="2" t="s">
        <v>60</v>
      </c>
      <c r="BI122" s="2" t="s">
        <v>60</v>
      </c>
      <c r="BJ122" s="2" t="s">
        <v>60</v>
      </c>
      <c r="BK122" s="2" t="s">
        <v>60</v>
      </c>
      <c r="BL122" s="2" t="s">
        <v>60</v>
      </c>
      <c r="BM122" s="2" t="s">
        <v>60</v>
      </c>
      <c r="BN122" s="2">
        <v>1</v>
      </c>
      <c r="BO122" s="2"/>
      <c r="BP122" s="2">
        <v>1.091</v>
      </c>
      <c r="BQ122" s="2">
        <v>1.4870000000000001</v>
      </c>
      <c r="BR122" s="2">
        <v>1.6830000000000001</v>
      </c>
    </row>
    <row r="123" spans="1:70" x14ac:dyDescent="0.2">
      <c r="A123" s="2" t="s">
        <v>5836</v>
      </c>
      <c r="B123" s="2" t="s">
        <v>5837</v>
      </c>
      <c r="C123" s="2">
        <v>100</v>
      </c>
      <c r="D123" s="3">
        <v>2.05E-94</v>
      </c>
      <c r="E123" s="2" t="s">
        <v>5838</v>
      </c>
      <c r="F123" s="2" t="s">
        <v>5837</v>
      </c>
      <c r="G123" s="2" t="s">
        <v>4759</v>
      </c>
      <c r="H123" s="3">
        <v>2.08E-63</v>
      </c>
      <c r="I123" s="2"/>
      <c r="J123" s="2" t="s">
        <v>4760</v>
      </c>
      <c r="K123" s="2">
        <v>1.0720000000000001</v>
      </c>
      <c r="L123" s="2">
        <v>1.79066667</v>
      </c>
      <c r="M123" s="2">
        <v>1.6783333300000001</v>
      </c>
      <c r="N123" s="2">
        <v>0.93283581999999998</v>
      </c>
      <c r="O123" s="2">
        <v>0.55845122999999997</v>
      </c>
      <c r="P123" s="2">
        <v>0.59582919999999995</v>
      </c>
      <c r="Q123" s="2" t="b">
        <v>1</v>
      </c>
      <c r="R123" s="2" t="s">
        <v>60</v>
      </c>
      <c r="S123" s="2" t="s">
        <v>61</v>
      </c>
      <c r="T123" s="2" t="s">
        <v>5836</v>
      </c>
      <c r="U123" s="2" t="s">
        <v>5839</v>
      </c>
      <c r="V123" s="2">
        <v>0</v>
      </c>
      <c r="W123" s="2">
        <v>44.884</v>
      </c>
      <c r="X123" s="2">
        <v>87</v>
      </c>
      <c r="Y123" s="2">
        <v>9</v>
      </c>
      <c r="Z123" s="2">
        <v>106</v>
      </c>
      <c r="AA123" s="2">
        <v>6</v>
      </c>
      <c r="AB123" s="2">
        <v>137</v>
      </c>
      <c r="AC123" s="2">
        <v>14.3</v>
      </c>
      <c r="AD123" s="2">
        <v>5.21</v>
      </c>
      <c r="AE123" s="2">
        <v>284.41000000000003</v>
      </c>
      <c r="AF123" s="2">
        <v>9</v>
      </c>
      <c r="AG123" s="2">
        <v>2</v>
      </c>
      <c r="AH123" s="2">
        <v>1.107</v>
      </c>
      <c r="AI123" s="2">
        <v>1.288</v>
      </c>
      <c r="AJ123" s="2">
        <v>0.78100000000000003</v>
      </c>
      <c r="AK123" s="2">
        <v>1.147</v>
      </c>
      <c r="AL123" s="2">
        <v>1.1879999999999999</v>
      </c>
      <c r="AM123" s="2">
        <v>2.1179999999999999</v>
      </c>
      <c r="AN123" s="2">
        <v>2.0659999999999998</v>
      </c>
      <c r="AO123" s="2">
        <v>3.069</v>
      </c>
      <c r="AP123" s="2">
        <v>1.1599999999999999</v>
      </c>
      <c r="AQ123" s="2">
        <v>0.80600000000000005</v>
      </c>
      <c r="AR123" s="2">
        <v>105</v>
      </c>
      <c r="AS123" s="2">
        <v>122.2</v>
      </c>
      <c r="AT123" s="2">
        <v>74.099999999999994</v>
      </c>
      <c r="AU123" s="2">
        <v>108.8</v>
      </c>
      <c r="AV123" s="2">
        <v>112.7</v>
      </c>
      <c r="AW123" s="2">
        <v>200.9</v>
      </c>
      <c r="AX123" s="2">
        <v>196</v>
      </c>
      <c r="AY123" s="2">
        <v>291.10000000000002</v>
      </c>
      <c r="AZ123" s="2">
        <v>110</v>
      </c>
      <c r="BA123" s="2">
        <v>76.5</v>
      </c>
      <c r="BB123" s="2">
        <v>94.9</v>
      </c>
      <c r="BC123" s="2" t="s">
        <v>60</v>
      </c>
      <c r="BD123" s="2" t="s">
        <v>60</v>
      </c>
      <c r="BE123" s="2" t="s">
        <v>60</v>
      </c>
      <c r="BF123" s="2" t="s">
        <v>60</v>
      </c>
      <c r="BG123" s="2" t="s">
        <v>60</v>
      </c>
      <c r="BH123" s="2" t="s">
        <v>60</v>
      </c>
      <c r="BI123" s="2" t="s">
        <v>60</v>
      </c>
      <c r="BJ123" s="2" t="s">
        <v>60</v>
      </c>
      <c r="BK123" s="2" t="s">
        <v>60</v>
      </c>
      <c r="BL123" s="2" t="s">
        <v>60</v>
      </c>
      <c r="BM123" s="2" t="s">
        <v>60</v>
      </c>
      <c r="BN123" s="2">
        <v>1</v>
      </c>
      <c r="BO123" s="2" t="s">
        <v>1268</v>
      </c>
      <c r="BP123" s="2">
        <v>1.0720000000000001</v>
      </c>
      <c r="BQ123" s="2">
        <v>1.79066667</v>
      </c>
      <c r="BR123" s="2">
        <v>1.6783333300000001</v>
      </c>
    </row>
    <row r="124" spans="1:70" x14ac:dyDescent="0.2">
      <c r="A124" s="2" t="s">
        <v>2047</v>
      </c>
      <c r="B124" s="2" t="s">
        <v>2048</v>
      </c>
      <c r="C124" s="2">
        <v>99.057000000000002</v>
      </c>
      <c r="D124" s="2">
        <v>0</v>
      </c>
      <c r="E124" s="2" t="s">
        <v>2049</v>
      </c>
      <c r="F124" s="2" t="s">
        <v>2048</v>
      </c>
      <c r="G124" s="2" t="s">
        <v>2050</v>
      </c>
      <c r="H124" s="3">
        <v>4.7599999999999998E-180</v>
      </c>
      <c r="I124" s="2" t="s">
        <v>2051</v>
      </c>
      <c r="J124" s="2" t="s">
        <v>2052</v>
      </c>
      <c r="K124" s="2">
        <v>1.09966667</v>
      </c>
      <c r="L124" s="2">
        <v>1.2683333299999999</v>
      </c>
      <c r="M124" s="2">
        <v>1.67533333</v>
      </c>
      <c r="N124" s="2">
        <v>0.90936647000000004</v>
      </c>
      <c r="O124" s="2">
        <v>0.78843627000000005</v>
      </c>
      <c r="P124" s="2">
        <v>0.59689614000000002</v>
      </c>
      <c r="Q124" s="2" t="b">
        <v>1</v>
      </c>
      <c r="R124" s="2" t="s">
        <v>60</v>
      </c>
      <c r="S124" s="2" t="s">
        <v>61</v>
      </c>
      <c r="T124" s="2" t="s">
        <v>2047</v>
      </c>
      <c r="U124" s="2" t="s">
        <v>2053</v>
      </c>
      <c r="V124" s="2">
        <v>0</v>
      </c>
      <c r="W124" s="2">
        <v>4.2670000000000003</v>
      </c>
      <c r="X124" s="2">
        <v>6</v>
      </c>
      <c r="Y124" s="2">
        <v>2</v>
      </c>
      <c r="Z124" s="2">
        <v>6</v>
      </c>
      <c r="AA124" s="2">
        <v>2</v>
      </c>
      <c r="AB124" s="2">
        <v>318</v>
      </c>
      <c r="AC124" s="2">
        <v>34.799999999999997</v>
      </c>
      <c r="AD124" s="2">
        <v>4.58</v>
      </c>
      <c r="AE124" s="2">
        <v>10.57</v>
      </c>
      <c r="AF124" s="2">
        <v>2</v>
      </c>
      <c r="AG124" s="2">
        <v>0</v>
      </c>
      <c r="AH124" s="2">
        <v>0.89600000000000002</v>
      </c>
      <c r="AI124" s="2">
        <v>1.1399999999999999</v>
      </c>
      <c r="AJ124" s="2">
        <v>1.1160000000000001</v>
      </c>
      <c r="AK124" s="2">
        <v>1.0429999999999999</v>
      </c>
      <c r="AL124" s="2">
        <v>1.2929999999999999</v>
      </c>
      <c r="AM124" s="2">
        <v>1.2470000000000001</v>
      </c>
      <c r="AN124" s="2">
        <v>1.2649999999999999</v>
      </c>
      <c r="AO124" s="2">
        <v>2.9830000000000001</v>
      </c>
      <c r="AP124" s="2">
        <v>1.111</v>
      </c>
      <c r="AQ124" s="2">
        <v>0.93200000000000005</v>
      </c>
      <c r="AR124" s="2">
        <v>83.4</v>
      </c>
      <c r="AS124" s="2">
        <v>106.1</v>
      </c>
      <c r="AT124" s="2">
        <v>103.8</v>
      </c>
      <c r="AU124" s="2">
        <v>97</v>
      </c>
      <c r="AV124" s="2">
        <v>120.3</v>
      </c>
      <c r="AW124" s="2">
        <v>116.1</v>
      </c>
      <c r="AX124" s="2">
        <v>117.8</v>
      </c>
      <c r="AY124" s="2">
        <v>277.60000000000002</v>
      </c>
      <c r="AZ124" s="2">
        <v>103.4</v>
      </c>
      <c r="BA124" s="2">
        <v>86.7</v>
      </c>
      <c r="BB124" s="2">
        <v>93.1</v>
      </c>
      <c r="BC124" s="2" t="s">
        <v>60</v>
      </c>
      <c r="BD124" s="2" t="s">
        <v>60</v>
      </c>
      <c r="BE124" s="2" t="s">
        <v>60</v>
      </c>
      <c r="BF124" s="2" t="s">
        <v>60</v>
      </c>
      <c r="BG124" s="2" t="s">
        <v>60</v>
      </c>
      <c r="BH124" s="2" t="s">
        <v>60</v>
      </c>
      <c r="BI124" s="2" t="s">
        <v>60</v>
      </c>
      <c r="BJ124" s="2" t="s">
        <v>60</v>
      </c>
      <c r="BK124" s="2" t="s">
        <v>60</v>
      </c>
      <c r="BL124" s="2" t="s">
        <v>60</v>
      </c>
      <c r="BM124" s="2" t="s">
        <v>60</v>
      </c>
      <c r="BN124" s="2">
        <v>1</v>
      </c>
      <c r="BO124" s="2"/>
      <c r="BP124" s="2">
        <v>1.09966667</v>
      </c>
      <c r="BQ124" s="2">
        <v>1.2683333299999999</v>
      </c>
      <c r="BR124" s="2">
        <v>1.67533333</v>
      </c>
    </row>
    <row r="125" spans="1:70" x14ac:dyDescent="0.2">
      <c r="A125" s="2" t="s">
        <v>2695</v>
      </c>
      <c r="B125" s="2" t="s">
        <v>2696</v>
      </c>
      <c r="C125" s="2">
        <v>98.968999999999994</v>
      </c>
      <c r="D125" s="3">
        <v>2.4E-64</v>
      </c>
      <c r="E125" s="2" t="s">
        <v>2697</v>
      </c>
      <c r="F125" s="2" t="s">
        <v>2696</v>
      </c>
      <c r="G125" s="2" t="s">
        <v>2698</v>
      </c>
      <c r="H125" s="3">
        <v>1.1799999999999999E-36</v>
      </c>
      <c r="I125" s="2" t="s">
        <v>109</v>
      </c>
      <c r="J125" s="2" t="s">
        <v>2699</v>
      </c>
      <c r="K125" s="2">
        <v>2.2693333299999998</v>
      </c>
      <c r="L125" s="2">
        <v>1.8153333300000001</v>
      </c>
      <c r="M125" s="2">
        <v>1.67366667</v>
      </c>
      <c r="N125" s="2">
        <v>0.44065805000000002</v>
      </c>
      <c r="O125" s="2">
        <v>0.55086301999999998</v>
      </c>
      <c r="P125" s="2">
        <v>0.59749054000000001</v>
      </c>
      <c r="Q125" s="2" t="b">
        <v>1</v>
      </c>
      <c r="R125" s="2" t="s">
        <v>60</v>
      </c>
      <c r="S125" s="2" t="s">
        <v>61</v>
      </c>
      <c r="T125" s="2" t="s">
        <v>2695</v>
      </c>
      <c r="U125" s="2" t="s">
        <v>2700</v>
      </c>
      <c r="V125" s="2">
        <v>5.0000000000000001E-3</v>
      </c>
      <c r="W125" s="2">
        <v>1.5089999999999999</v>
      </c>
      <c r="X125" s="2">
        <v>12</v>
      </c>
      <c r="Y125" s="2">
        <v>1</v>
      </c>
      <c r="Z125" s="2">
        <v>1</v>
      </c>
      <c r="AA125" s="2">
        <v>1</v>
      </c>
      <c r="AB125" s="2">
        <v>97</v>
      </c>
      <c r="AC125" s="2">
        <v>10.1</v>
      </c>
      <c r="AD125" s="2">
        <v>8.5</v>
      </c>
      <c r="AE125" s="2">
        <v>0</v>
      </c>
      <c r="AF125" s="2">
        <v>1</v>
      </c>
      <c r="AG125" s="2">
        <v>0</v>
      </c>
      <c r="AH125" s="2">
        <v>1.119</v>
      </c>
      <c r="AI125" s="2">
        <v>2.7570000000000001</v>
      </c>
      <c r="AJ125" s="2">
        <v>2.3069999999999999</v>
      </c>
      <c r="AK125" s="2">
        <v>1.744</v>
      </c>
      <c r="AL125" s="2">
        <v>1.885</v>
      </c>
      <c r="AM125" s="2">
        <v>1.99</v>
      </c>
      <c r="AN125" s="2">
        <v>1.571</v>
      </c>
      <c r="AO125" s="2">
        <v>1.643</v>
      </c>
      <c r="AP125" s="2">
        <v>1.984</v>
      </c>
      <c r="AQ125" s="2">
        <v>1.3939999999999999</v>
      </c>
      <c r="AR125" s="2">
        <v>57.3</v>
      </c>
      <c r="AS125" s="2">
        <v>141.19999999999999</v>
      </c>
      <c r="AT125" s="2">
        <v>118.2</v>
      </c>
      <c r="AU125" s="2">
        <v>89.3</v>
      </c>
      <c r="AV125" s="2">
        <v>96.6</v>
      </c>
      <c r="AW125" s="2">
        <v>102</v>
      </c>
      <c r="AX125" s="2">
        <v>80.5</v>
      </c>
      <c r="AY125" s="2">
        <v>84.2</v>
      </c>
      <c r="AZ125" s="2">
        <v>101.6</v>
      </c>
      <c r="BA125" s="2">
        <v>71.400000000000006</v>
      </c>
      <c r="BB125" s="2">
        <v>51.2</v>
      </c>
      <c r="BC125" s="2" t="s">
        <v>60</v>
      </c>
      <c r="BD125" s="2" t="s">
        <v>60</v>
      </c>
      <c r="BE125" s="2" t="s">
        <v>60</v>
      </c>
      <c r="BF125" s="2" t="s">
        <v>60</v>
      </c>
      <c r="BG125" s="2" t="s">
        <v>60</v>
      </c>
      <c r="BH125" s="2" t="s">
        <v>60</v>
      </c>
      <c r="BI125" s="2" t="s">
        <v>60</v>
      </c>
      <c r="BJ125" s="2" t="s">
        <v>60</v>
      </c>
      <c r="BK125" s="2" t="s">
        <v>60</v>
      </c>
      <c r="BL125" s="2" t="s">
        <v>60</v>
      </c>
      <c r="BM125" s="2" t="s">
        <v>60</v>
      </c>
      <c r="BN125" s="2">
        <v>1</v>
      </c>
      <c r="BO125" s="2"/>
      <c r="BP125" s="2">
        <v>2.2693333299999998</v>
      </c>
      <c r="BQ125" s="2">
        <v>1.8153333300000001</v>
      </c>
      <c r="BR125" s="2">
        <v>1.67366667</v>
      </c>
    </row>
    <row r="126" spans="1:70" x14ac:dyDescent="0.2">
      <c r="A126" s="2" t="s">
        <v>4587</v>
      </c>
      <c r="B126" s="2" t="s">
        <v>4588</v>
      </c>
      <c r="C126" s="2">
        <v>100</v>
      </c>
      <c r="D126" s="2">
        <v>0</v>
      </c>
      <c r="E126" s="2" t="s">
        <v>4589</v>
      </c>
      <c r="F126" s="2" t="s">
        <v>4588</v>
      </c>
      <c r="G126" s="2" t="s">
        <v>4590</v>
      </c>
      <c r="H126" s="3">
        <v>4.6299999999999997E-174</v>
      </c>
      <c r="I126" s="2" t="s">
        <v>2051</v>
      </c>
      <c r="J126" s="2" t="s">
        <v>4591</v>
      </c>
      <c r="K126" s="2">
        <v>1.056</v>
      </c>
      <c r="L126" s="2">
        <v>1.31033333</v>
      </c>
      <c r="M126" s="2">
        <v>1.67166667</v>
      </c>
      <c r="N126" s="2">
        <v>0.94696970000000003</v>
      </c>
      <c r="O126" s="2">
        <v>0.76316459000000003</v>
      </c>
      <c r="P126" s="2">
        <v>0.59820538000000001</v>
      </c>
      <c r="Q126" s="2" t="b">
        <v>1</v>
      </c>
      <c r="R126" s="2" t="s">
        <v>60</v>
      </c>
      <c r="S126" s="2" t="s">
        <v>61</v>
      </c>
      <c r="T126" s="2" t="s">
        <v>4587</v>
      </c>
      <c r="U126" s="2" t="s">
        <v>4592</v>
      </c>
      <c r="V126" s="2">
        <v>0</v>
      </c>
      <c r="W126" s="2">
        <v>28.038</v>
      </c>
      <c r="X126" s="2">
        <v>14</v>
      </c>
      <c r="Y126" s="2">
        <v>3</v>
      </c>
      <c r="Z126" s="2">
        <v>18</v>
      </c>
      <c r="AA126" s="2">
        <v>3</v>
      </c>
      <c r="AB126" s="2">
        <v>324</v>
      </c>
      <c r="AC126" s="2">
        <v>35.799999999999997</v>
      </c>
      <c r="AD126" s="2">
        <v>5.57</v>
      </c>
      <c r="AE126" s="2">
        <v>60.67</v>
      </c>
      <c r="AF126" s="2">
        <v>3</v>
      </c>
      <c r="AG126" s="2">
        <v>0</v>
      </c>
      <c r="AH126" s="2">
        <v>1.6859999999999999</v>
      </c>
      <c r="AI126" s="2">
        <v>0.96299999999999997</v>
      </c>
      <c r="AJ126" s="2">
        <v>1.1970000000000001</v>
      </c>
      <c r="AK126" s="2">
        <v>1.008</v>
      </c>
      <c r="AL126" s="2">
        <v>1.373</v>
      </c>
      <c r="AM126" s="2">
        <v>1.4159999999999999</v>
      </c>
      <c r="AN126" s="2">
        <v>1.1419999999999999</v>
      </c>
      <c r="AO126" s="2">
        <v>1.8089999999999999</v>
      </c>
      <c r="AP126" s="2">
        <v>1.9790000000000001</v>
      </c>
      <c r="AQ126" s="2">
        <v>1.2270000000000001</v>
      </c>
      <c r="AR126" s="2">
        <v>161.80000000000001</v>
      </c>
      <c r="AS126" s="2">
        <v>92.4</v>
      </c>
      <c r="AT126" s="2">
        <v>114.8</v>
      </c>
      <c r="AU126" s="2">
        <v>96.8</v>
      </c>
      <c r="AV126" s="2">
        <v>131.69999999999999</v>
      </c>
      <c r="AW126" s="2">
        <v>135.9</v>
      </c>
      <c r="AX126" s="2">
        <v>109.6</v>
      </c>
      <c r="AY126" s="2">
        <v>173.7</v>
      </c>
      <c r="AZ126" s="2">
        <v>189.9</v>
      </c>
      <c r="BA126" s="2">
        <v>117.7</v>
      </c>
      <c r="BB126" s="2">
        <v>96</v>
      </c>
      <c r="BC126" s="2" t="s">
        <v>60</v>
      </c>
      <c r="BD126" s="2" t="s">
        <v>60</v>
      </c>
      <c r="BE126" s="2" t="s">
        <v>60</v>
      </c>
      <c r="BF126" s="2" t="s">
        <v>60</v>
      </c>
      <c r="BG126" s="2" t="s">
        <v>60</v>
      </c>
      <c r="BH126" s="2" t="s">
        <v>60</v>
      </c>
      <c r="BI126" s="2" t="s">
        <v>60</v>
      </c>
      <c r="BJ126" s="2" t="s">
        <v>60</v>
      </c>
      <c r="BK126" s="2" t="s">
        <v>60</v>
      </c>
      <c r="BL126" s="2" t="s">
        <v>60</v>
      </c>
      <c r="BM126" s="2" t="s">
        <v>60</v>
      </c>
      <c r="BN126" s="2">
        <v>1</v>
      </c>
      <c r="BO126" s="2"/>
      <c r="BP126" s="2">
        <v>1.056</v>
      </c>
      <c r="BQ126" s="2">
        <v>1.31033333</v>
      </c>
      <c r="BR126" s="2">
        <v>1.67166667</v>
      </c>
    </row>
    <row r="127" spans="1:70" x14ac:dyDescent="0.2">
      <c r="A127" s="2" t="s">
        <v>119</v>
      </c>
      <c r="B127" s="2" t="s">
        <v>120</v>
      </c>
      <c r="C127" s="2">
        <v>98.551000000000002</v>
      </c>
      <c r="D127" s="2">
        <v>0</v>
      </c>
      <c r="E127" s="2" t="s">
        <v>121</v>
      </c>
      <c r="F127" s="2" t="s">
        <v>120</v>
      </c>
      <c r="G127" s="2" t="s">
        <v>122</v>
      </c>
      <c r="H127" s="2">
        <v>0</v>
      </c>
      <c r="I127" s="2" t="s">
        <v>123</v>
      </c>
      <c r="J127" s="2" t="s">
        <v>124</v>
      </c>
      <c r="K127" s="2">
        <v>1.1783333300000001</v>
      </c>
      <c r="L127" s="2">
        <v>1.43733333</v>
      </c>
      <c r="M127" s="2">
        <v>1.6666666699999999</v>
      </c>
      <c r="N127" s="2">
        <v>0.84865628999999998</v>
      </c>
      <c r="O127" s="2">
        <v>0.69573284000000002</v>
      </c>
      <c r="P127" s="2">
        <v>0.6</v>
      </c>
      <c r="Q127" s="2" t="b">
        <v>1</v>
      </c>
      <c r="R127" s="2" t="s">
        <v>60</v>
      </c>
      <c r="S127" s="2" t="s">
        <v>61</v>
      </c>
      <c r="T127" s="2" t="s">
        <v>119</v>
      </c>
      <c r="U127" s="2" t="s">
        <v>125</v>
      </c>
      <c r="V127" s="2">
        <v>7.0000000000000001E-3</v>
      </c>
      <c r="W127" s="2">
        <v>1.391</v>
      </c>
      <c r="X127" s="2">
        <v>3</v>
      </c>
      <c r="Y127" s="2">
        <v>1</v>
      </c>
      <c r="Z127" s="2">
        <v>1</v>
      </c>
      <c r="AA127" s="2">
        <v>1</v>
      </c>
      <c r="AB127" s="2">
        <v>345</v>
      </c>
      <c r="AC127" s="2">
        <v>39.1</v>
      </c>
      <c r="AD127" s="2">
        <v>5.21</v>
      </c>
      <c r="AE127" s="2">
        <v>2.5099999999999998</v>
      </c>
      <c r="AF127" s="2">
        <v>1</v>
      </c>
      <c r="AG127" s="2">
        <v>0</v>
      </c>
      <c r="AH127" s="2">
        <v>1.091</v>
      </c>
      <c r="AI127" s="2">
        <v>1.214</v>
      </c>
      <c r="AJ127" s="2">
        <v>1.2769999999999999</v>
      </c>
      <c r="AK127" s="2">
        <v>1.044</v>
      </c>
      <c r="AL127" s="2">
        <v>1.7310000000000001</v>
      </c>
      <c r="AM127" s="2">
        <v>1.645</v>
      </c>
      <c r="AN127" s="2">
        <v>0.93600000000000005</v>
      </c>
      <c r="AO127" s="2">
        <v>2.6</v>
      </c>
      <c r="AP127" s="2">
        <v>1.464</v>
      </c>
      <c r="AQ127" s="2">
        <v>0.93600000000000005</v>
      </c>
      <c r="AR127" s="2">
        <v>96.2</v>
      </c>
      <c r="AS127" s="2">
        <v>107.1</v>
      </c>
      <c r="AT127" s="2">
        <v>112.6</v>
      </c>
      <c r="AU127" s="2">
        <v>92.1</v>
      </c>
      <c r="AV127" s="2">
        <v>152.69999999999999</v>
      </c>
      <c r="AW127" s="2">
        <v>145.1</v>
      </c>
      <c r="AX127" s="2">
        <v>82.6</v>
      </c>
      <c r="AY127" s="2">
        <v>229.3</v>
      </c>
      <c r="AZ127" s="2">
        <v>129.1</v>
      </c>
      <c r="BA127" s="2">
        <v>82.5</v>
      </c>
      <c r="BB127" s="2">
        <v>88.2</v>
      </c>
      <c r="BC127" s="2" t="s">
        <v>60</v>
      </c>
      <c r="BD127" s="2" t="s">
        <v>60</v>
      </c>
      <c r="BE127" s="2" t="s">
        <v>60</v>
      </c>
      <c r="BF127" s="2" t="s">
        <v>60</v>
      </c>
      <c r="BG127" s="2" t="s">
        <v>60</v>
      </c>
      <c r="BH127" s="2" t="s">
        <v>60</v>
      </c>
      <c r="BI127" s="2" t="s">
        <v>60</v>
      </c>
      <c r="BJ127" s="2" t="s">
        <v>60</v>
      </c>
      <c r="BK127" s="2" t="s">
        <v>60</v>
      </c>
      <c r="BL127" s="2" t="s">
        <v>60</v>
      </c>
      <c r="BM127" s="2" t="s">
        <v>60</v>
      </c>
      <c r="BN127" s="2">
        <v>1</v>
      </c>
      <c r="BO127" s="2"/>
      <c r="BP127" s="2">
        <v>1.1783333300000001</v>
      </c>
      <c r="BQ127" s="2">
        <v>1.43733333</v>
      </c>
      <c r="BR127" s="2">
        <v>1.6666666699999999</v>
      </c>
    </row>
    <row r="128" spans="1:70" x14ac:dyDescent="0.2">
      <c r="A128" s="2" t="s">
        <v>3707</v>
      </c>
      <c r="B128" s="2" t="s">
        <v>3708</v>
      </c>
      <c r="C128" s="2">
        <v>100</v>
      </c>
      <c r="D128" s="2">
        <v>0</v>
      </c>
      <c r="E128" s="2" t="s">
        <v>3709</v>
      </c>
      <c r="F128" s="2" t="s">
        <v>3708</v>
      </c>
      <c r="G128" s="2" t="s">
        <v>3710</v>
      </c>
      <c r="H128" s="3">
        <v>3.03E-161</v>
      </c>
      <c r="I128" s="2"/>
      <c r="J128" s="2" t="s">
        <v>3711</v>
      </c>
      <c r="K128" s="2">
        <v>1.274</v>
      </c>
      <c r="L128" s="2">
        <v>1.6133333299999999</v>
      </c>
      <c r="M128" s="2">
        <v>1.66166667</v>
      </c>
      <c r="N128" s="2">
        <v>0.78492936000000002</v>
      </c>
      <c r="O128" s="2">
        <v>0.61983471000000001</v>
      </c>
      <c r="P128" s="2">
        <v>0.60180542000000004</v>
      </c>
      <c r="Q128" s="2" t="b">
        <v>1</v>
      </c>
      <c r="R128" s="2" t="s">
        <v>60</v>
      </c>
      <c r="S128" s="2" t="s">
        <v>61</v>
      </c>
      <c r="T128" s="2" t="s">
        <v>3707</v>
      </c>
      <c r="U128" s="2" t="s">
        <v>3712</v>
      </c>
      <c r="V128" s="2">
        <v>1E-3</v>
      </c>
      <c r="W128" s="2">
        <v>2.8730000000000002</v>
      </c>
      <c r="X128" s="2">
        <v>6</v>
      </c>
      <c r="Y128" s="2">
        <v>1</v>
      </c>
      <c r="Z128" s="2">
        <v>4</v>
      </c>
      <c r="AA128" s="2">
        <v>1</v>
      </c>
      <c r="AB128" s="2">
        <v>274</v>
      </c>
      <c r="AC128" s="2">
        <v>30.9</v>
      </c>
      <c r="AD128" s="2">
        <v>6.98</v>
      </c>
      <c r="AE128" s="2">
        <v>2.95</v>
      </c>
      <c r="AF128" s="2">
        <v>1</v>
      </c>
      <c r="AG128" s="2">
        <v>0</v>
      </c>
      <c r="AH128" s="2">
        <v>1.2070000000000001</v>
      </c>
      <c r="AI128" s="2">
        <v>1.3180000000000001</v>
      </c>
      <c r="AJ128" s="2">
        <v>0.95299999999999996</v>
      </c>
      <c r="AK128" s="2">
        <v>1.5509999999999999</v>
      </c>
      <c r="AL128" s="2">
        <v>1.3560000000000001</v>
      </c>
      <c r="AM128" s="2">
        <v>1.9550000000000001</v>
      </c>
      <c r="AN128" s="2">
        <v>1.5289999999999999</v>
      </c>
      <c r="AO128" s="2">
        <v>1.4890000000000001</v>
      </c>
      <c r="AP128" s="2">
        <v>1.671</v>
      </c>
      <c r="AQ128" s="2">
        <v>1.825</v>
      </c>
      <c r="AR128" s="2">
        <v>100.1</v>
      </c>
      <c r="AS128" s="2">
        <v>109.3</v>
      </c>
      <c r="AT128" s="2">
        <v>79.099999999999994</v>
      </c>
      <c r="AU128" s="2">
        <v>128.69999999999999</v>
      </c>
      <c r="AV128" s="2">
        <v>112.5</v>
      </c>
      <c r="AW128" s="2">
        <v>162.19999999999999</v>
      </c>
      <c r="AX128" s="2">
        <v>126.8</v>
      </c>
      <c r="AY128" s="2">
        <v>123.5</v>
      </c>
      <c r="AZ128" s="2">
        <v>138.6</v>
      </c>
      <c r="BA128" s="2">
        <v>151.30000000000001</v>
      </c>
      <c r="BB128" s="2">
        <v>82.9</v>
      </c>
      <c r="BC128" s="2" t="s">
        <v>60</v>
      </c>
      <c r="BD128" s="2" t="s">
        <v>60</v>
      </c>
      <c r="BE128" s="2" t="s">
        <v>60</v>
      </c>
      <c r="BF128" s="2" t="s">
        <v>60</v>
      </c>
      <c r="BG128" s="2" t="s">
        <v>60</v>
      </c>
      <c r="BH128" s="2" t="s">
        <v>60</v>
      </c>
      <c r="BI128" s="2" t="s">
        <v>60</v>
      </c>
      <c r="BJ128" s="2" t="s">
        <v>60</v>
      </c>
      <c r="BK128" s="2" t="s">
        <v>60</v>
      </c>
      <c r="BL128" s="2" t="s">
        <v>60</v>
      </c>
      <c r="BM128" s="2" t="s">
        <v>60</v>
      </c>
      <c r="BN128" s="2">
        <v>1</v>
      </c>
      <c r="BO128" s="2"/>
      <c r="BP128" s="2">
        <v>1.274</v>
      </c>
      <c r="BQ128" s="2">
        <v>1.6133333299999999</v>
      </c>
      <c r="BR128" s="2">
        <v>1.66166667</v>
      </c>
    </row>
    <row r="129" spans="1:70" x14ac:dyDescent="0.2">
      <c r="A129" s="2" t="s">
        <v>6200</v>
      </c>
      <c r="B129" s="2" t="s">
        <v>6201</v>
      </c>
      <c r="C129" s="2">
        <v>100</v>
      </c>
      <c r="D129" s="2">
        <v>0</v>
      </c>
      <c r="E129" s="2" t="s">
        <v>6202</v>
      </c>
      <c r="F129" s="2" t="s">
        <v>6201</v>
      </c>
      <c r="G129" s="2" t="s">
        <v>204</v>
      </c>
      <c r="H129" s="2">
        <v>0</v>
      </c>
      <c r="I129" s="2" t="s">
        <v>205</v>
      </c>
      <c r="J129" s="2" t="s">
        <v>206</v>
      </c>
      <c r="K129" s="2">
        <v>1.21866667</v>
      </c>
      <c r="L129" s="2">
        <v>1.8839999999999999</v>
      </c>
      <c r="M129" s="2">
        <v>1.6606666699999999</v>
      </c>
      <c r="N129" s="2">
        <v>0.82056892999999997</v>
      </c>
      <c r="O129" s="2">
        <v>0.53078555999999999</v>
      </c>
      <c r="P129" s="2">
        <v>0.60216780000000003</v>
      </c>
      <c r="Q129" s="2" t="b">
        <v>1</v>
      </c>
      <c r="R129" s="2" t="s">
        <v>60</v>
      </c>
      <c r="S129" s="2" t="s">
        <v>61</v>
      </c>
      <c r="T129" s="2" t="s">
        <v>6200</v>
      </c>
      <c r="U129" s="2" t="s">
        <v>6203</v>
      </c>
      <c r="V129" s="2">
        <v>0</v>
      </c>
      <c r="W129" s="2">
        <v>8.4740000000000002</v>
      </c>
      <c r="X129" s="2">
        <v>6</v>
      </c>
      <c r="Y129" s="2">
        <v>2</v>
      </c>
      <c r="Z129" s="2">
        <v>4</v>
      </c>
      <c r="AA129" s="2">
        <v>2</v>
      </c>
      <c r="AB129" s="2">
        <v>537</v>
      </c>
      <c r="AC129" s="2">
        <v>57.3</v>
      </c>
      <c r="AD129" s="2">
        <v>8.98</v>
      </c>
      <c r="AE129" s="2">
        <v>13.07</v>
      </c>
      <c r="AF129" s="2">
        <v>2</v>
      </c>
      <c r="AG129" s="2">
        <v>0</v>
      </c>
      <c r="AH129" s="2">
        <v>0.87</v>
      </c>
      <c r="AI129" s="2">
        <v>1.403</v>
      </c>
      <c r="AJ129" s="2">
        <v>1.2030000000000001</v>
      </c>
      <c r="AK129" s="2">
        <v>1.05</v>
      </c>
      <c r="AL129" s="2">
        <v>1.7350000000000001</v>
      </c>
      <c r="AM129" s="2">
        <v>1.57</v>
      </c>
      <c r="AN129" s="2">
        <v>2.347</v>
      </c>
      <c r="AO129" s="2">
        <v>2.1309999999999998</v>
      </c>
      <c r="AP129" s="2">
        <v>1.6180000000000001</v>
      </c>
      <c r="AQ129" s="2">
        <v>1.2330000000000001</v>
      </c>
      <c r="AR129" s="2">
        <v>74.7</v>
      </c>
      <c r="AS129" s="2">
        <v>120.5</v>
      </c>
      <c r="AT129" s="2">
        <v>103.3</v>
      </c>
      <c r="AU129" s="2">
        <v>90.2</v>
      </c>
      <c r="AV129" s="2">
        <v>149</v>
      </c>
      <c r="AW129" s="2">
        <v>134.9</v>
      </c>
      <c r="AX129" s="2">
        <v>201.7</v>
      </c>
      <c r="AY129" s="2">
        <v>183.1</v>
      </c>
      <c r="AZ129" s="2">
        <v>139</v>
      </c>
      <c r="BA129" s="2">
        <v>106</v>
      </c>
      <c r="BB129" s="2">
        <v>85.9</v>
      </c>
      <c r="BC129" s="2" t="s">
        <v>60</v>
      </c>
      <c r="BD129" s="2" t="s">
        <v>60</v>
      </c>
      <c r="BE129" s="2" t="s">
        <v>60</v>
      </c>
      <c r="BF129" s="2" t="s">
        <v>60</v>
      </c>
      <c r="BG129" s="2" t="s">
        <v>60</v>
      </c>
      <c r="BH129" s="2" t="s">
        <v>60</v>
      </c>
      <c r="BI129" s="2" t="s">
        <v>60</v>
      </c>
      <c r="BJ129" s="2" t="s">
        <v>60</v>
      </c>
      <c r="BK129" s="2" t="s">
        <v>60</v>
      </c>
      <c r="BL129" s="2" t="s">
        <v>60</v>
      </c>
      <c r="BM129" s="2" t="s">
        <v>60</v>
      </c>
      <c r="BN129" s="2">
        <v>1</v>
      </c>
      <c r="BO129" s="2"/>
      <c r="BP129" s="2">
        <v>1.21866667</v>
      </c>
      <c r="BQ129" s="2">
        <v>1.8839999999999999</v>
      </c>
      <c r="BR129" s="2">
        <v>1.6606666699999999</v>
      </c>
    </row>
    <row r="130" spans="1:70" x14ac:dyDescent="0.2">
      <c r="A130" s="2" t="s">
        <v>558</v>
      </c>
      <c r="B130" s="2" t="s">
        <v>559</v>
      </c>
      <c r="C130" s="2">
        <v>98.412999999999997</v>
      </c>
      <c r="D130" s="2">
        <v>0</v>
      </c>
      <c r="E130" s="2" t="s">
        <v>560</v>
      </c>
      <c r="F130" s="2" t="s">
        <v>559</v>
      </c>
      <c r="G130" s="2" t="s">
        <v>561</v>
      </c>
      <c r="H130" s="2">
        <v>0</v>
      </c>
      <c r="I130" s="2" t="s">
        <v>562</v>
      </c>
      <c r="J130" s="2" t="s">
        <v>563</v>
      </c>
      <c r="K130" s="2">
        <v>1.00333333</v>
      </c>
      <c r="L130" s="2">
        <v>1.2316666700000001</v>
      </c>
      <c r="M130" s="2">
        <v>1.6593333299999999</v>
      </c>
      <c r="N130" s="2">
        <v>0.99667773999999998</v>
      </c>
      <c r="O130" s="2">
        <v>0.81190797999999997</v>
      </c>
      <c r="P130" s="2">
        <v>0.60265166999999997</v>
      </c>
      <c r="Q130" s="2" t="b">
        <v>1</v>
      </c>
      <c r="R130" s="2" t="s">
        <v>60</v>
      </c>
      <c r="S130" s="2" t="s">
        <v>61</v>
      </c>
      <c r="T130" s="2" t="s">
        <v>558</v>
      </c>
      <c r="U130" s="2" t="s">
        <v>564</v>
      </c>
      <c r="V130" s="2">
        <v>1E-3</v>
      </c>
      <c r="W130" s="2">
        <v>2.472</v>
      </c>
      <c r="X130" s="2">
        <v>4</v>
      </c>
      <c r="Y130" s="2">
        <v>1</v>
      </c>
      <c r="Z130" s="2">
        <v>2</v>
      </c>
      <c r="AA130" s="2">
        <v>1</v>
      </c>
      <c r="AB130" s="2">
        <v>504</v>
      </c>
      <c r="AC130" s="2">
        <v>56.2</v>
      </c>
      <c r="AD130" s="2">
        <v>5.07</v>
      </c>
      <c r="AE130" s="2">
        <v>6.39</v>
      </c>
      <c r="AF130" s="2">
        <v>1</v>
      </c>
      <c r="AG130" s="2">
        <v>0</v>
      </c>
      <c r="AH130" s="2">
        <v>1.321</v>
      </c>
      <c r="AI130" s="2">
        <v>1.056</v>
      </c>
      <c r="AJ130" s="2">
        <v>0.97599999999999998</v>
      </c>
      <c r="AK130" s="2">
        <v>0.97799999999999998</v>
      </c>
      <c r="AL130" s="2">
        <v>1.165</v>
      </c>
      <c r="AM130" s="2">
        <v>1.31</v>
      </c>
      <c r="AN130" s="2">
        <v>1.22</v>
      </c>
      <c r="AO130" s="2">
        <v>2.9569999999999999</v>
      </c>
      <c r="AP130" s="2">
        <v>1.1100000000000001</v>
      </c>
      <c r="AQ130" s="2">
        <v>0.91100000000000003</v>
      </c>
      <c r="AR130" s="2">
        <v>131.80000000000001</v>
      </c>
      <c r="AS130" s="2">
        <v>105.4</v>
      </c>
      <c r="AT130" s="2">
        <v>97.4</v>
      </c>
      <c r="AU130" s="2">
        <v>97.5</v>
      </c>
      <c r="AV130" s="2">
        <v>116.2</v>
      </c>
      <c r="AW130" s="2">
        <v>130.69999999999999</v>
      </c>
      <c r="AX130" s="2">
        <v>121.7</v>
      </c>
      <c r="AY130" s="2">
        <v>295</v>
      </c>
      <c r="AZ130" s="2">
        <v>110.7</v>
      </c>
      <c r="BA130" s="2">
        <v>90.9</v>
      </c>
      <c r="BB130" s="2">
        <v>99.7</v>
      </c>
      <c r="BC130" s="2" t="s">
        <v>60</v>
      </c>
      <c r="BD130" s="2" t="s">
        <v>60</v>
      </c>
      <c r="BE130" s="2" t="s">
        <v>60</v>
      </c>
      <c r="BF130" s="2" t="s">
        <v>60</v>
      </c>
      <c r="BG130" s="2" t="s">
        <v>60</v>
      </c>
      <c r="BH130" s="2" t="s">
        <v>60</v>
      </c>
      <c r="BI130" s="2" t="s">
        <v>60</v>
      </c>
      <c r="BJ130" s="2" t="s">
        <v>60</v>
      </c>
      <c r="BK130" s="2" t="s">
        <v>60</v>
      </c>
      <c r="BL130" s="2" t="s">
        <v>60</v>
      </c>
      <c r="BM130" s="2" t="s">
        <v>60</v>
      </c>
      <c r="BN130" s="2">
        <v>1</v>
      </c>
      <c r="BO130" s="2"/>
      <c r="BP130" s="2">
        <v>1.00333333</v>
      </c>
      <c r="BQ130" s="2">
        <v>1.2316666700000001</v>
      </c>
      <c r="BR130" s="2">
        <v>1.6593333299999999</v>
      </c>
    </row>
    <row r="131" spans="1:70" x14ac:dyDescent="0.2">
      <c r="A131" s="2" t="s">
        <v>5632</v>
      </c>
      <c r="B131" s="2" t="s">
        <v>5633</v>
      </c>
      <c r="C131" s="2">
        <v>100</v>
      </c>
      <c r="D131" s="3">
        <v>2.48E-166</v>
      </c>
      <c r="E131" s="2" t="s">
        <v>5634</v>
      </c>
      <c r="F131" s="2" t="s">
        <v>5633</v>
      </c>
      <c r="G131" s="2" t="s">
        <v>5635</v>
      </c>
      <c r="H131" s="3">
        <v>9.1800000000000004E-144</v>
      </c>
      <c r="I131" s="2" t="s">
        <v>5636</v>
      </c>
      <c r="J131" s="2" t="s">
        <v>5637</v>
      </c>
      <c r="K131" s="2">
        <v>1.2636666700000001</v>
      </c>
      <c r="L131" s="2">
        <v>2.016</v>
      </c>
      <c r="M131" s="2">
        <v>1.6579999999999999</v>
      </c>
      <c r="N131" s="2">
        <v>0.79134793000000003</v>
      </c>
      <c r="O131" s="2">
        <v>0.49603174999999999</v>
      </c>
      <c r="P131" s="2">
        <v>0.60313631000000001</v>
      </c>
      <c r="Q131" s="2" t="b">
        <v>1</v>
      </c>
      <c r="R131" s="2" t="s">
        <v>60</v>
      </c>
      <c r="S131" s="2" t="s">
        <v>61</v>
      </c>
      <c r="T131" s="2" t="s">
        <v>5632</v>
      </c>
      <c r="U131" s="2" t="s">
        <v>5638</v>
      </c>
      <c r="V131" s="2">
        <v>1E-3</v>
      </c>
      <c r="W131" s="2">
        <v>2.0099999999999998</v>
      </c>
      <c r="X131" s="2">
        <v>4</v>
      </c>
      <c r="Y131" s="2">
        <v>1</v>
      </c>
      <c r="Z131" s="2">
        <v>1</v>
      </c>
      <c r="AA131" s="2">
        <v>1</v>
      </c>
      <c r="AB131" s="2">
        <v>223</v>
      </c>
      <c r="AC131" s="2">
        <v>25.5</v>
      </c>
      <c r="AD131" s="2">
        <v>5.88</v>
      </c>
      <c r="AE131" s="2">
        <v>0</v>
      </c>
      <c r="AF131" s="2">
        <v>1</v>
      </c>
      <c r="AG131" s="2">
        <v>0</v>
      </c>
      <c r="AH131" s="2">
        <v>2.1360000000000001</v>
      </c>
      <c r="AI131" s="2">
        <v>1.1779999999999999</v>
      </c>
      <c r="AJ131" s="2">
        <v>1.51</v>
      </c>
      <c r="AK131" s="2">
        <v>1.103</v>
      </c>
      <c r="AL131" s="2">
        <v>2.927</v>
      </c>
      <c r="AM131" s="2">
        <v>1.83</v>
      </c>
      <c r="AN131" s="2">
        <v>1.2909999999999999</v>
      </c>
      <c r="AO131" s="2">
        <v>1.3029999999999999</v>
      </c>
      <c r="AP131" s="2">
        <v>2.3809999999999998</v>
      </c>
      <c r="AQ131" s="2">
        <v>1.29</v>
      </c>
      <c r="AR131" s="2">
        <v>178.3</v>
      </c>
      <c r="AS131" s="2">
        <v>98.4</v>
      </c>
      <c r="AT131" s="2">
        <v>126</v>
      </c>
      <c r="AU131" s="2">
        <v>92.1</v>
      </c>
      <c r="AV131" s="2">
        <v>244.3</v>
      </c>
      <c r="AW131" s="2">
        <v>152.80000000000001</v>
      </c>
      <c r="AX131" s="2">
        <v>107.8</v>
      </c>
      <c r="AY131" s="2">
        <v>108.8</v>
      </c>
      <c r="AZ131" s="2">
        <v>198.8</v>
      </c>
      <c r="BA131" s="2">
        <v>107.7</v>
      </c>
      <c r="BB131" s="2">
        <v>83.5</v>
      </c>
      <c r="BC131" s="2" t="s">
        <v>60</v>
      </c>
      <c r="BD131" s="2" t="s">
        <v>60</v>
      </c>
      <c r="BE131" s="2" t="s">
        <v>60</v>
      </c>
      <c r="BF131" s="2" t="s">
        <v>60</v>
      </c>
      <c r="BG131" s="2" t="s">
        <v>60</v>
      </c>
      <c r="BH131" s="2" t="s">
        <v>60</v>
      </c>
      <c r="BI131" s="2" t="s">
        <v>60</v>
      </c>
      <c r="BJ131" s="2" t="s">
        <v>60</v>
      </c>
      <c r="BK131" s="2" t="s">
        <v>60</v>
      </c>
      <c r="BL131" s="2" t="s">
        <v>60</v>
      </c>
      <c r="BM131" s="2" t="s">
        <v>60</v>
      </c>
      <c r="BN131" s="2">
        <v>1</v>
      </c>
      <c r="BO131" s="2"/>
      <c r="BP131" s="2">
        <v>1.2636666700000001</v>
      </c>
      <c r="BQ131" s="2">
        <v>2.016</v>
      </c>
      <c r="BR131" s="2">
        <v>1.6579999999999999</v>
      </c>
    </row>
    <row r="132" spans="1:70" x14ac:dyDescent="0.2">
      <c r="A132" s="2" t="s">
        <v>2497</v>
      </c>
      <c r="B132" s="2" t="s">
        <v>2498</v>
      </c>
      <c r="C132" s="2">
        <v>100</v>
      </c>
      <c r="D132" s="3">
        <v>2.54E-151</v>
      </c>
      <c r="E132" s="2" t="s">
        <v>2499</v>
      </c>
      <c r="F132" s="2" t="s">
        <v>2498</v>
      </c>
      <c r="G132" s="2" t="s">
        <v>2500</v>
      </c>
      <c r="H132" s="3">
        <v>3.1699999999999999E-71</v>
      </c>
      <c r="I132" s="2" t="s">
        <v>2501</v>
      </c>
      <c r="J132" s="2" t="s">
        <v>2502</v>
      </c>
      <c r="K132" s="2">
        <v>0.82199999999999995</v>
      </c>
      <c r="L132" s="2">
        <v>0.86299999999999999</v>
      </c>
      <c r="M132" s="2">
        <v>1.649</v>
      </c>
      <c r="N132" s="2">
        <v>1.2165450099999999</v>
      </c>
      <c r="O132" s="2">
        <v>1.1587485500000001</v>
      </c>
      <c r="P132" s="2">
        <v>0.60642814</v>
      </c>
      <c r="Q132" s="2" t="b">
        <v>1</v>
      </c>
      <c r="R132" s="2" t="s">
        <v>60</v>
      </c>
      <c r="S132" s="2" t="s">
        <v>61</v>
      </c>
      <c r="T132" s="2" t="s">
        <v>2497</v>
      </c>
      <c r="U132" s="2" t="s">
        <v>2503</v>
      </c>
      <c r="V132" s="2">
        <v>0</v>
      </c>
      <c r="W132" s="2">
        <v>63.683999999999997</v>
      </c>
      <c r="X132" s="2">
        <v>50</v>
      </c>
      <c r="Y132" s="2">
        <v>10</v>
      </c>
      <c r="Z132" s="2">
        <v>33</v>
      </c>
      <c r="AA132" s="2">
        <v>7</v>
      </c>
      <c r="AB132" s="2">
        <v>220</v>
      </c>
      <c r="AC132" s="2">
        <v>25</v>
      </c>
      <c r="AD132" s="2">
        <v>5.0599999999999996</v>
      </c>
      <c r="AE132" s="2">
        <v>98.95</v>
      </c>
      <c r="AF132" s="2">
        <v>10</v>
      </c>
      <c r="AG132" s="2">
        <v>0</v>
      </c>
      <c r="AH132" s="2">
        <v>1.367</v>
      </c>
      <c r="AI132" s="2">
        <v>0.73399999999999999</v>
      </c>
      <c r="AJ132" s="2">
        <v>0.84499999999999997</v>
      </c>
      <c r="AK132" s="2">
        <v>0.88700000000000001</v>
      </c>
      <c r="AL132" s="2">
        <v>1.04</v>
      </c>
      <c r="AM132" s="2">
        <v>0.77800000000000002</v>
      </c>
      <c r="AN132" s="2">
        <v>0.77100000000000002</v>
      </c>
      <c r="AO132" s="2">
        <v>1.2849999999999999</v>
      </c>
      <c r="AP132" s="2">
        <v>1.8280000000000001</v>
      </c>
      <c r="AQ132" s="2">
        <v>1.8340000000000001</v>
      </c>
      <c r="AR132" s="2">
        <v>157.80000000000001</v>
      </c>
      <c r="AS132" s="2">
        <v>84.7</v>
      </c>
      <c r="AT132" s="2">
        <v>97.5</v>
      </c>
      <c r="AU132" s="2">
        <v>102.4</v>
      </c>
      <c r="AV132" s="2">
        <v>120</v>
      </c>
      <c r="AW132" s="2">
        <v>89.7</v>
      </c>
      <c r="AX132" s="2">
        <v>88.9</v>
      </c>
      <c r="AY132" s="2">
        <v>148.30000000000001</v>
      </c>
      <c r="AZ132" s="2">
        <v>210.9</v>
      </c>
      <c r="BA132" s="2">
        <v>211.7</v>
      </c>
      <c r="BB132" s="2">
        <v>115.4</v>
      </c>
      <c r="BC132" s="2" t="s">
        <v>60</v>
      </c>
      <c r="BD132" s="2" t="s">
        <v>60</v>
      </c>
      <c r="BE132" s="2" t="s">
        <v>60</v>
      </c>
      <c r="BF132" s="2" t="s">
        <v>60</v>
      </c>
      <c r="BG132" s="2" t="s">
        <v>60</v>
      </c>
      <c r="BH132" s="2" t="s">
        <v>60</v>
      </c>
      <c r="BI132" s="2" t="s">
        <v>60</v>
      </c>
      <c r="BJ132" s="2" t="s">
        <v>60</v>
      </c>
      <c r="BK132" s="2" t="s">
        <v>60</v>
      </c>
      <c r="BL132" s="2" t="s">
        <v>60</v>
      </c>
      <c r="BM132" s="2" t="s">
        <v>60</v>
      </c>
      <c r="BN132" s="2">
        <v>1</v>
      </c>
      <c r="BO132" s="2"/>
      <c r="BP132" s="2">
        <v>0.82199999999999995</v>
      </c>
      <c r="BQ132" s="2">
        <v>0.86299999999999999</v>
      </c>
      <c r="BR132" s="2">
        <v>1.649</v>
      </c>
    </row>
    <row r="133" spans="1:70" x14ac:dyDescent="0.2">
      <c r="A133" s="2" t="s">
        <v>3181</v>
      </c>
      <c r="B133" s="2" t="s">
        <v>3182</v>
      </c>
      <c r="C133" s="2">
        <v>100</v>
      </c>
      <c r="D133" s="2">
        <v>0</v>
      </c>
      <c r="E133" s="2" t="s">
        <v>3183</v>
      </c>
      <c r="F133" s="2" t="s">
        <v>3182</v>
      </c>
      <c r="G133" s="2" t="s">
        <v>3184</v>
      </c>
      <c r="H133" s="2">
        <v>0</v>
      </c>
      <c r="I133" s="2" t="s">
        <v>782</v>
      </c>
      <c r="J133" s="2" t="s">
        <v>3185</v>
      </c>
      <c r="K133" s="2">
        <v>1.0183333299999999</v>
      </c>
      <c r="L133" s="2">
        <v>2.032</v>
      </c>
      <c r="M133" s="2">
        <v>1.6479999999999999</v>
      </c>
      <c r="N133" s="2">
        <v>0.98199672999999998</v>
      </c>
      <c r="O133" s="2">
        <v>0.49212598000000002</v>
      </c>
      <c r="P133" s="2">
        <v>0.60679612000000005</v>
      </c>
      <c r="Q133" s="2" t="b">
        <v>1</v>
      </c>
      <c r="R133" s="2" t="s">
        <v>60</v>
      </c>
      <c r="S133" s="2" t="s">
        <v>61</v>
      </c>
      <c r="T133" s="2" t="s">
        <v>3181</v>
      </c>
      <c r="U133" s="2" t="s">
        <v>3186</v>
      </c>
      <c r="V133" s="2">
        <v>4.0000000000000001E-3</v>
      </c>
      <c r="W133" s="2">
        <v>1.63</v>
      </c>
      <c r="X133" s="2">
        <v>3</v>
      </c>
      <c r="Y133" s="2">
        <v>1</v>
      </c>
      <c r="Z133" s="2">
        <v>1</v>
      </c>
      <c r="AA133" s="2">
        <v>1</v>
      </c>
      <c r="AB133" s="2">
        <v>321</v>
      </c>
      <c r="AC133" s="2">
        <v>35.799999999999997</v>
      </c>
      <c r="AD133" s="2">
        <v>6.99</v>
      </c>
      <c r="AE133" s="2">
        <v>0</v>
      </c>
      <c r="AF133" s="2">
        <v>1</v>
      </c>
      <c r="AG133" s="2">
        <v>0</v>
      </c>
      <c r="AH133" s="2">
        <v>2.165</v>
      </c>
      <c r="AI133" s="2">
        <v>1.2</v>
      </c>
      <c r="AJ133" s="2">
        <v>0.79700000000000004</v>
      </c>
      <c r="AK133" s="2">
        <v>1.0580000000000001</v>
      </c>
      <c r="AL133" s="2">
        <v>3.1749999999999998</v>
      </c>
      <c r="AM133" s="2">
        <v>1.81</v>
      </c>
      <c r="AN133" s="2">
        <v>1.111</v>
      </c>
      <c r="AO133" s="2">
        <v>1.3340000000000001</v>
      </c>
      <c r="AP133" s="2">
        <v>1.8109999999999999</v>
      </c>
      <c r="AQ133" s="2">
        <v>1.7989999999999999</v>
      </c>
      <c r="AR133" s="2">
        <v>213.5</v>
      </c>
      <c r="AS133" s="2">
        <v>118.4</v>
      </c>
      <c r="AT133" s="2">
        <v>78.599999999999994</v>
      </c>
      <c r="AU133" s="2">
        <v>104.4</v>
      </c>
      <c r="AV133" s="2">
        <v>313.3</v>
      </c>
      <c r="AW133" s="2">
        <v>178.5</v>
      </c>
      <c r="AX133" s="2">
        <v>109.6</v>
      </c>
      <c r="AY133" s="2">
        <v>131.6</v>
      </c>
      <c r="AZ133" s="2">
        <v>178.7</v>
      </c>
      <c r="BA133" s="2">
        <v>177.4</v>
      </c>
      <c r="BB133" s="2">
        <v>98.7</v>
      </c>
      <c r="BC133" s="2" t="s">
        <v>60</v>
      </c>
      <c r="BD133" s="2" t="s">
        <v>60</v>
      </c>
      <c r="BE133" s="2" t="s">
        <v>60</v>
      </c>
      <c r="BF133" s="2" t="s">
        <v>60</v>
      </c>
      <c r="BG133" s="2" t="s">
        <v>60</v>
      </c>
      <c r="BH133" s="2" t="s">
        <v>60</v>
      </c>
      <c r="BI133" s="2" t="s">
        <v>60</v>
      </c>
      <c r="BJ133" s="2" t="s">
        <v>60</v>
      </c>
      <c r="BK133" s="2" t="s">
        <v>60</v>
      </c>
      <c r="BL133" s="2" t="s">
        <v>60</v>
      </c>
      <c r="BM133" s="2" t="s">
        <v>60</v>
      </c>
      <c r="BN133" s="2">
        <v>1</v>
      </c>
      <c r="BO133" s="2"/>
      <c r="BP133" s="2">
        <v>1.0183333299999999</v>
      </c>
      <c r="BQ133" s="2">
        <v>2.032</v>
      </c>
      <c r="BR133" s="2">
        <v>1.6479999999999999</v>
      </c>
    </row>
    <row r="134" spans="1:70" x14ac:dyDescent="0.2">
      <c r="A134" s="2" t="s">
        <v>622</v>
      </c>
      <c r="B134" s="2" t="s">
        <v>623</v>
      </c>
      <c r="C134" s="2">
        <v>99.275000000000006</v>
      </c>
      <c r="D134" s="2">
        <v>0</v>
      </c>
      <c r="E134" s="2" t="s">
        <v>624</v>
      </c>
      <c r="F134" s="2" t="s">
        <v>623</v>
      </c>
      <c r="G134" s="2" t="s">
        <v>625</v>
      </c>
      <c r="H134" s="3">
        <v>5.5199999999999997E-166</v>
      </c>
      <c r="I134" s="2" t="s">
        <v>626</v>
      </c>
      <c r="J134" s="2" t="s">
        <v>627</v>
      </c>
      <c r="K134" s="2">
        <v>1.1386666700000001</v>
      </c>
      <c r="L134" s="2">
        <v>1.8306666700000001</v>
      </c>
      <c r="M134" s="2">
        <v>1.64166667</v>
      </c>
      <c r="N134" s="2">
        <v>0.87822014000000004</v>
      </c>
      <c r="O134" s="2">
        <v>0.54624908999999999</v>
      </c>
      <c r="P134" s="2">
        <v>0.60913706000000001</v>
      </c>
      <c r="Q134" s="2" t="b">
        <v>1</v>
      </c>
      <c r="R134" s="2" t="s">
        <v>60</v>
      </c>
      <c r="S134" s="2" t="s">
        <v>61</v>
      </c>
      <c r="T134" s="2" t="s">
        <v>622</v>
      </c>
      <c r="U134" s="2" t="s">
        <v>628</v>
      </c>
      <c r="V134" s="2">
        <v>1E-3</v>
      </c>
      <c r="W134" s="2">
        <v>3.4340000000000002</v>
      </c>
      <c r="X134" s="2">
        <v>4</v>
      </c>
      <c r="Y134" s="2">
        <v>1</v>
      </c>
      <c r="Z134" s="2">
        <v>1</v>
      </c>
      <c r="AA134" s="2">
        <v>1</v>
      </c>
      <c r="AB134" s="2">
        <v>276</v>
      </c>
      <c r="AC134" s="2">
        <v>29.3</v>
      </c>
      <c r="AD134" s="2">
        <v>8.7200000000000006</v>
      </c>
      <c r="AE134" s="2">
        <v>3.88</v>
      </c>
      <c r="AF134" s="2">
        <v>1</v>
      </c>
      <c r="AG134" s="2">
        <v>0</v>
      </c>
      <c r="AH134" s="2">
        <v>2.1160000000000001</v>
      </c>
      <c r="AI134" s="2">
        <v>1.036</v>
      </c>
      <c r="AJ134" s="2">
        <v>1.202</v>
      </c>
      <c r="AK134" s="2">
        <v>1.1779999999999999</v>
      </c>
      <c r="AL134" s="2">
        <v>2.5369999999999999</v>
      </c>
      <c r="AM134" s="2">
        <v>2.1019999999999999</v>
      </c>
      <c r="AN134" s="2">
        <v>0.85299999999999998</v>
      </c>
      <c r="AO134" s="2">
        <v>1.0009999999999999</v>
      </c>
      <c r="AP134" s="2">
        <v>2.2360000000000002</v>
      </c>
      <c r="AQ134" s="2">
        <v>1.6879999999999999</v>
      </c>
      <c r="AR134" s="2">
        <v>191.6</v>
      </c>
      <c r="AS134" s="2">
        <v>93.8</v>
      </c>
      <c r="AT134" s="2">
        <v>108.9</v>
      </c>
      <c r="AU134" s="2">
        <v>106.7</v>
      </c>
      <c r="AV134" s="2">
        <v>229.8</v>
      </c>
      <c r="AW134" s="2">
        <v>190.4</v>
      </c>
      <c r="AX134" s="2">
        <v>77.3</v>
      </c>
      <c r="AY134" s="2">
        <v>90.7</v>
      </c>
      <c r="AZ134" s="2">
        <v>202.5</v>
      </c>
      <c r="BA134" s="2">
        <v>152.9</v>
      </c>
      <c r="BB134" s="2">
        <v>90.6</v>
      </c>
      <c r="BC134" s="2" t="s">
        <v>60</v>
      </c>
      <c r="BD134" s="2" t="s">
        <v>60</v>
      </c>
      <c r="BE134" s="2" t="s">
        <v>60</v>
      </c>
      <c r="BF134" s="2" t="s">
        <v>60</v>
      </c>
      <c r="BG134" s="2" t="s">
        <v>60</v>
      </c>
      <c r="BH134" s="2" t="s">
        <v>60</v>
      </c>
      <c r="BI134" s="2" t="s">
        <v>60</v>
      </c>
      <c r="BJ134" s="2" t="s">
        <v>60</v>
      </c>
      <c r="BK134" s="2" t="s">
        <v>60</v>
      </c>
      <c r="BL134" s="2" t="s">
        <v>60</v>
      </c>
      <c r="BM134" s="2" t="s">
        <v>60</v>
      </c>
      <c r="BN134" s="2">
        <v>1</v>
      </c>
      <c r="BO134" s="2"/>
      <c r="BP134" s="2">
        <v>1.1386666700000001</v>
      </c>
      <c r="BQ134" s="2">
        <v>1.8306666700000001</v>
      </c>
      <c r="BR134" s="2">
        <v>1.64166667</v>
      </c>
    </row>
    <row r="135" spans="1:70" x14ac:dyDescent="0.2">
      <c r="A135" s="2" t="s">
        <v>6023</v>
      </c>
      <c r="B135" s="2" t="s">
        <v>6024</v>
      </c>
      <c r="C135" s="2">
        <v>100</v>
      </c>
      <c r="D135" s="2">
        <v>0</v>
      </c>
      <c r="E135" s="2" t="s">
        <v>6025</v>
      </c>
      <c r="F135" s="2" t="s">
        <v>6024</v>
      </c>
      <c r="G135" s="2" t="s">
        <v>6026</v>
      </c>
      <c r="H135" s="2">
        <v>0</v>
      </c>
      <c r="I135" s="2" t="s">
        <v>81</v>
      </c>
      <c r="J135" s="2" t="s">
        <v>81</v>
      </c>
      <c r="K135" s="2">
        <v>1.00666667</v>
      </c>
      <c r="L135" s="2">
        <v>1.1639999999999999</v>
      </c>
      <c r="M135" s="2">
        <v>1.639</v>
      </c>
      <c r="N135" s="2">
        <v>0.99337748000000003</v>
      </c>
      <c r="O135" s="2">
        <v>0.85910653000000003</v>
      </c>
      <c r="P135" s="2">
        <v>0.61012812999999999</v>
      </c>
      <c r="Q135" s="2" t="b">
        <v>1</v>
      </c>
      <c r="R135" s="2" t="s">
        <v>60</v>
      </c>
      <c r="S135" s="2" t="s">
        <v>61</v>
      </c>
      <c r="T135" s="2" t="s">
        <v>6023</v>
      </c>
      <c r="U135" s="2" t="s">
        <v>6027</v>
      </c>
      <c r="V135" s="2">
        <v>1E-3</v>
      </c>
      <c r="W135" s="2">
        <v>1.891</v>
      </c>
      <c r="X135" s="2">
        <v>3</v>
      </c>
      <c r="Y135" s="2">
        <v>1</v>
      </c>
      <c r="Z135" s="2">
        <v>1</v>
      </c>
      <c r="AA135" s="2">
        <v>1</v>
      </c>
      <c r="AB135" s="2">
        <v>513</v>
      </c>
      <c r="AC135" s="2">
        <v>55</v>
      </c>
      <c r="AD135" s="2">
        <v>6.11</v>
      </c>
      <c r="AE135" s="2">
        <v>2.4900000000000002</v>
      </c>
      <c r="AF135" s="2">
        <v>1</v>
      </c>
      <c r="AG135" s="2">
        <v>0</v>
      </c>
      <c r="AH135" s="2">
        <v>1.2949999999999999</v>
      </c>
      <c r="AI135" s="2">
        <v>0.95</v>
      </c>
      <c r="AJ135" s="2">
        <v>1.0409999999999999</v>
      </c>
      <c r="AK135" s="2">
        <v>1.0289999999999999</v>
      </c>
      <c r="AL135" s="2">
        <v>1.153</v>
      </c>
      <c r="AM135" s="2">
        <v>1.2729999999999999</v>
      </c>
      <c r="AN135" s="2">
        <v>1.0660000000000001</v>
      </c>
      <c r="AO135" s="2">
        <v>2.08</v>
      </c>
      <c r="AP135" s="2">
        <v>1.17</v>
      </c>
      <c r="AQ135" s="2">
        <v>1.667</v>
      </c>
      <c r="AR135" s="2">
        <v>128.9</v>
      </c>
      <c r="AS135" s="2">
        <v>94.5</v>
      </c>
      <c r="AT135" s="2">
        <v>103.6</v>
      </c>
      <c r="AU135" s="2">
        <v>102.4</v>
      </c>
      <c r="AV135" s="2">
        <v>114.8</v>
      </c>
      <c r="AW135" s="2">
        <v>126.7</v>
      </c>
      <c r="AX135" s="2">
        <v>106</v>
      </c>
      <c r="AY135" s="2">
        <v>207</v>
      </c>
      <c r="AZ135" s="2">
        <v>116.4</v>
      </c>
      <c r="BA135" s="2">
        <v>165.9</v>
      </c>
      <c r="BB135" s="2">
        <v>99.5</v>
      </c>
      <c r="BC135" s="2" t="s">
        <v>60</v>
      </c>
      <c r="BD135" s="2" t="s">
        <v>60</v>
      </c>
      <c r="BE135" s="2" t="s">
        <v>60</v>
      </c>
      <c r="BF135" s="2" t="s">
        <v>60</v>
      </c>
      <c r="BG135" s="2" t="s">
        <v>60</v>
      </c>
      <c r="BH135" s="2" t="s">
        <v>60</v>
      </c>
      <c r="BI135" s="2" t="s">
        <v>60</v>
      </c>
      <c r="BJ135" s="2" t="s">
        <v>60</v>
      </c>
      <c r="BK135" s="2" t="s">
        <v>60</v>
      </c>
      <c r="BL135" s="2" t="s">
        <v>60</v>
      </c>
      <c r="BM135" s="2" t="s">
        <v>60</v>
      </c>
      <c r="BN135" s="2">
        <v>1</v>
      </c>
      <c r="BO135" s="2"/>
      <c r="BP135" s="2">
        <v>1.00666667</v>
      </c>
      <c r="BQ135" s="2">
        <v>1.1639999999999999</v>
      </c>
      <c r="BR135" s="2">
        <v>1.639</v>
      </c>
    </row>
    <row r="136" spans="1:70" x14ac:dyDescent="0.2">
      <c r="A136" s="2" t="s">
        <v>5999</v>
      </c>
      <c r="B136" s="2" t="s">
        <v>6000</v>
      </c>
      <c r="C136" s="2">
        <v>100</v>
      </c>
      <c r="D136" s="2">
        <v>0</v>
      </c>
      <c r="E136" s="2" t="s">
        <v>6001</v>
      </c>
      <c r="F136" s="2" t="s">
        <v>6000</v>
      </c>
      <c r="G136" s="2" t="s">
        <v>2500</v>
      </c>
      <c r="H136" s="3">
        <v>1.31E-82</v>
      </c>
      <c r="I136" s="2" t="s">
        <v>2501</v>
      </c>
      <c r="J136" s="2" t="s">
        <v>2502</v>
      </c>
      <c r="K136" s="2">
        <v>0.86499999999999999</v>
      </c>
      <c r="L136" s="2">
        <v>0.98899999999999999</v>
      </c>
      <c r="M136" s="2">
        <v>1.629</v>
      </c>
      <c r="N136" s="2">
        <v>1.15606936</v>
      </c>
      <c r="O136" s="2">
        <v>1.0111223499999999</v>
      </c>
      <c r="P136" s="2">
        <v>0.61387354000000005</v>
      </c>
      <c r="Q136" s="2" t="b">
        <v>1</v>
      </c>
      <c r="R136" s="2" t="s">
        <v>60</v>
      </c>
      <c r="S136" s="2" t="s">
        <v>61</v>
      </c>
      <c r="T136" s="2" t="s">
        <v>5999</v>
      </c>
      <c r="U136" s="2" t="s">
        <v>6002</v>
      </c>
      <c r="V136" s="2">
        <v>0</v>
      </c>
      <c r="W136" s="2">
        <v>231.03899999999999</v>
      </c>
      <c r="X136" s="2">
        <v>77</v>
      </c>
      <c r="Y136" s="2">
        <v>26</v>
      </c>
      <c r="Z136" s="2">
        <v>660</v>
      </c>
      <c r="AA136" s="2">
        <v>23</v>
      </c>
      <c r="AB136" s="2">
        <v>271</v>
      </c>
      <c r="AC136" s="2">
        <v>31</v>
      </c>
      <c r="AD136" s="2">
        <v>5.14</v>
      </c>
      <c r="AE136" s="2">
        <v>2101.4899999999998</v>
      </c>
      <c r="AF136" s="2">
        <v>26</v>
      </c>
      <c r="AG136" s="2">
        <v>3</v>
      </c>
      <c r="AH136" s="2">
        <v>1.1240000000000001</v>
      </c>
      <c r="AI136" s="2">
        <v>0.72299999999999998</v>
      </c>
      <c r="AJ136" s="2">
        <v>0.89900000000000002</v>
      </c>
      <c r="AK136" s="2">
        <v>0.97299999999999998</v>
      </c>
      <c r="AL136" s="2">
        <v>0.93200000000000005</v>
      </c>
      <c r="AM136" s="2">
        <v>1.0189999999999999</v>
      </c>
      <c r="AN136" s="2">
        <v>1.016</v>
      </c>
      <c r="AO136" s="2">
        <v>1.345</v>
      </c>
      <c r="AP136" s="2">
        <v>1.573</v>
      </c>
      <c r="AQ136" s="2">
        <v>1.9690000000000001</v>
      </c>
      <c r="AR136" s="2">
        <v>125</v>
      </c>
      <c r="AS136" s="2">
        <v>80.5</v>
      </c>
      <c r="AT136" s="2">
        <v>100</v>
      </c>
      <c r="AU136" s="2">
        <v>108.3</v>
      </c>
      <c r="AV136" s="2">
        <v>103.7</v>
      </c>
      <c r="AW136" s="2">
        <v>113.3</v>
      </c>
      <c r="AX136" s="2">
        <v>113</v>
      </c>
      <c r="AY136" s="2">
        <v>149.6</v>
      </c>
      <c r="AZ136" s="2">
        <v>175</v>
      </c>
      <c r="BA136" s="2">
        <v>219</v>
      </c>
      <c r="BB136" s="2">
        <v>111.2</v>
      </c>
      <c r="BC136" s="2" t="s">
        <v>60</v>
      </c>
      <c r="BD136" s="2" t="s">
        <v>60</v>
      </c>
      <c r="BE136" s="2" t="s">
        <v>60</v>
      </c>
      <c r="BF136" s="2" t="s">
        <v>60</v>
      </c>
      <c r="BG136" s="2" t="s">
        <v>60</v>
      </c>
      <c r="BH136" s="2" t="s">
        <v>60</v>
      </c>
      <c r="BI136" s="2" t="s">
        <v>60</v>
      </c>
      <c r="BJ136" s="2" t="s">
        <v>60</v>
      </c>
      <c r="BK136" s="2" t="s">
        <v>60</v>
      </c>
      <c r="BL136" s="2" t="s">
        <v>60</v>
      </c>
      <c r="BM136" s="2" t="s">
        <v>60</v>
      </c>
      <c r="BN136" s="2">
        <v>1</v>
      </c>
      <c r="BO136" s="2" t="s">
        <v>6003</v>
      </c>
      <c r="BP136" s="2">
        <v>0.86499999999999999</v>
      </c>
      <c r="BQ136" s="2">
        <v>0.98899999999999999</v>
      </c>
      <c r="BR136" s="2">
        <v>1.629</v>
      </c>
    </row>
    <row r="137" spans="1:70" x14ac:dyDescent="0.2">
      <c r="A137" s="2" t="s">
        <v>2923</v>
      </c>
      <c r="B137" s="2" t="s">
        <v>2924</v>
      </c>
      <c r="C137" s="2">
        <v>98.256</v>
      </c>
      <c r="D137" s="3">
        <v>6.4100000000000003E-125</v>
      </c>
      <c r="E137" s="2" t="s">
        <v>2925</v>
      </c>
      <c r="F137" s="2" t="s">
        <v>2924</v>
      </c>
      <c r="G137" s="2" t="s">
        <v>2926</v>
      </c>
      <c r="H137" s="3">
        <v>1.2700000000000001E-109</v>
      </c>
      <c r="I137" s="2" t="s">
        <v>988</v>
      </c>
      <c r="J137" s="2" t="s">
        <v>2927</v>
      </c>
      <c r="K137" s="2">
        <v>0.87633333000000002</v>
      </c>
      <c r="L137" s="2">
        <v>1.1726666699999999</v>
      </c>
      <c r="M137" s="2">
        <v>1.62566667</v>
      </c>
      <c r="N137" s="2">
        <v>1.1411183</v>
      </c>
      <c r="O137" s="2">
        <v>0.85275725000000002</v>
      </c>
      <c r="P137" s="2">
        <v>0.61513225000000005</v>
      </c>
      <c r="Q137" s="2" t="b">
        <v>1</v>
      </c>
      <c r="R137" s="2" t="s">
        <v>133</v>
      </c>
      <c r="S137" s="2" t="s">
        <v>61</v>
      </c>
      <c r="T137" s="2" t="s">
        <v>2923</v>
      </c>
      <c r="U137" s="2" t="s">
        <v>2928</v>
      </c>
      <c r="V137" s="2">
        <v>4.3999999999999997E-2</v>
      </c>
      <c r="W137" s="2">
        <v>0.79</v>
      </c>
      <c r="X137" s="2">
        <v>5</v>
      </c>
      <c r="Y137" s="2">
        <v>1</v>
      </c>
      <c r="Z137" s="2">
        <v>1</v>
      </c>
      <c r="AA137" s="2">
        <v>1</v>
      </c>
      <c r="AB137" s="2">
        <v>172</v>
      </c>
      <c r="AC137" s="2">
        <v>19</v>
      </c>
      <c r="AD137" s="2">
        <v>5.44</v>
      </c>
      <c r="AE137" s="2">
        <v>2.64</v>
      </c>
      <c r="AF137" s="2">
        <v>1</v>
      </c>
      <c r="AG137" s="2">
        <v>0</v>
      </c>
      <c r="AH137" s="2">
        <v>1.5429999999999999</v>
      </c>
      <c r="AI137" s="2">
        <v>0.88900000000000001</v>
      </c>
      <c r="AJ137" s="2">
        <v>0.77200000000000002</v>
      </c>
      <c r="AK137" s="2">
        <v>0.96799999999999997</v>
      </c>
      <c r="AL137" s="2">
        <v>0.84799999999999998</v>
      </c>
      <c r="AM137" s="2">
        <v>1.115</v>
      </c>
      <c r="AN137" s="2">
        <v>1.5549999999999999</v>
      </c>
      <c r="AO137" s="2">
        <v>2.86</v>
      </c>
      <c r="AP137" s="2">
        <v>0.66400000000000003</v>
      </c>
      <c r="AQ137" s="2">
        <v>1.353</v>
      </c>
      <c r="AR137" s="2">
        <v>170</v>
      </c>
      <c r="AS137" s="2">
        <v>98</v>
      </c>
      <c r="AT137" s="2">
        <v>85.1</v>
      </c>
      <c r="AU137" s="2">
        <v>106.7</v>
      </c>
      <c r="AV137" s="2">
        <v>93.4</v>
      </c>
      <c r="AW137" s="2">
        <v>122.9</v>
      </c>
      <c r="AX137" s="2">
        <v>171.3</v>
      </c>
      <c r="AY137" s="2">
        <v>315.10000000000002</v>
      </c>
      <c r="AZ137" s="2">
        <v>73.099999999999994</v>
      </c>
      <c r="BA137" s="2">
        <v>149.1</v>
      </c>
      <c r="BB137" s="2">
        <v>110.2</v>
      </c>
      <c r="BC137" s="2" t="s">
        <v>133</v>
      </c>
      <c r="BD137" s="2" t="s">
        <v>133</v>
      </c>
      <c r="BE137" s="2" t="s">
        <v>133</v>
      </c>
      <c r="BF137" s="2" t="s">
        <v>133</v>
      </c>
      <c r="BG137" s="2" t="s">
        <v>133</v>
      </c>
      <c r="BH137" s="2" t="s">
        <v>133</v>
      </c>
      <c r="BI137" s="2" t="s">
        <v>133</v>
      </c>
      <c r="BJ137" s="2" t="s">
        <v>133</v>
      </c>
      <c r="BK137" s="2" t="s">
        <v>133</v>
      </c>
      <c r="BL137" s="2" t="s">
        <v>133</v>
      </c>
      <c r="BM137" s="2" t="s">
        <v>133</v>
      </c>
      <c r="BN137" s="2">
        <v>1</v>
      </c>
      <c r="BO137" s="2"/>
      <c r="BP137" s="2">
        <v>0.87633333000000002</v>
      </c>
      <c r="BQ137" s="2">
        <v>1.1726666699999999</v>
      </c>
      <c r="BR137" s="2">
        <v>1.62566667</v>
      </c>
    </row>
    <row r="138" spans="1:70" x14ac:dyDescent="0.2">
      <c r="A138" s="2" t="s">
        <v>2484</v>
      </c>
      <c r="B138" s="2" t="s">
        <v>2485</v>
      </c>
      <c r="C138" s="2">
        <v>95.783000000000001</v>
      </c>
      <c r="D138" s="3">
        <v>1.22E-97</v>
      </c>
      <c r="E138" s="2" t="s">
        <v>2486</v>
      </c>
      <c r="F138" s="2" t="s">
        <v>2485</v>
      </c>
      <c r="G138" s="2" t="s">
        <v>2487</v>
      </c>
      <c r="H138" s="3">
        <v>5.7699999999999998E-54</v>
      </c>
      <c r="I138" s="2" t="s">
        <v>1485</v>
      </c>
      <c r="J138" s="2" t="s">
        <v>2488</v>
      </c>
      <c r="K138" s="2">
        <v>1.2873333300000001</v>
      </c>
      <c r="L138" s="2">
        <v>2.1230000000000002</v>
      </c>
      <c r="M138" s="2">
        <v>1.625</v>
      </c>
      <c r="N138" s="2">
        <v>0.77679958999999998</v>
      </c>
      <c r="O138" s="2">
        <v>0.47103156000000002</v>
      </c>
      <c r="P138" s="2">
        <v>0.61538462000000005</v>
      </c>
      <c r="Q138" s="2" t="b">
        <v>1</v>
      </c>
      <c r="R138" s="2" t="s">
        <v>133</v>
      </c>
      <c r="S138" s="2" t="s">
        <v>61</v>
      </c>
      <c r="T138" s="2" t="s">
        <v>2484</v>
      </c>
      <c r="U138" s="2" t="s">
        <v>2489</v>
      </c>
      <c r="V138" s="2">
        <v>1.2E-2</v>
      </c>
      <c r="W138" s="2">
        <v>1.2</v>
      </c>
      <c r="X138" s="2">
        <v>6</v>
      </c>
      <c r="Y138" s="2">
        <v>1</v>
      </c>
      <c r="Z138" s="2">
        <v>1</v>
      </c>
      <c r="AA138" s="2">
        <v>1</v>
      </c>
      <c r="AB138" s="2">
        <v>166</v>
      </c>
      <c r="AC138" s="2">
        <v>18.899999999999999</v>
      </c>
      <c r="AD138" s="2">
        <v>4.58</v>
      </c>
      <c r="AE138" s="2">
        <v>3.05</v>
      </c>
      <c r="AF138" s="2">
        <v>1</v>
      </c>
      <c r="AG138" s="2">
        <v>0</v>
      </c>
      <c r="AH138" s="2">
        <v>2.2120000000000002</v>
      </c>
      <c r="AI138" s="2">
        <v>1.3520000000000001</v>
      </c>
      <c r="AJ138" s="2">
        <v>1.534</v>
      </c>
      <c r="AK138" s="2">
        <v>0.97599999999999998</v>
      </c>
      <c r="AL138" s="2">
        <v>3.0910000000000002</v>
      </c>
      <c r="AM138" s="2">
        <v>2.1</v>
      </c>
      <c r="AN138" s="2">
        <v>1.1779999999999999</v>
      </c>
      <c r="AO138" s="2">
        <v>1.2669999999999999</v>
      </c>
      <c r="AP138" s="2">
        <v>2.1070000000000002</v>
      </c>
      <c r="AQ138" s="2">
        <v>1.5009999999999999</v>
      </c>
      <c r="AR138" s="2">
        <v>181.9</v>
      </c>
      <c r="AS138" s="2">
        <v>111.2</v>
      </c>
      <c r="AT138" s="2">
        <v>126.2</v>
      </c>
      <c r="AU138" s="2">
        <v>80.3</v>
      </c>
      <c r="AV138" s="2">
        <v>254.3</v>
      </c>
      <c r="AW138" s="2">
        <v>172.8</v>
      </c>
      <c r="AX138" s="2">
        <v>96.9</v>
      </c>
      <c r="AY138" s="2">
        <v>104.2</v>
      </c>
      <c r="AZ138" s="2">
        <v>173.3</v>
      </c>
      <c r="BA138" s="2">
        <v>123.5</v>
      </c>
      <c r="BB138" s="2">
        <v>82.3</v>
      </c>
      <c r="BC138" s="2" t="s">
        <v>60</v>
      </c>
      <c r="BD138" s="2" t="s">
        <v>60</v>
      </c>
      <c r="BE138" s="2" t="s">
        <v>60</v>
      </c>
      <c r="BF138" s="2" t="s">
        <v>60</v>
      </c>
      <c r="BG138" s="2" t="s">
        <v>60</v>
      </c>
      <c r="BH138" s="2" t="s">
        <v>60</v>
      </c>
      <c r="BI138" s="2" t="s">
        <v>60</v>
      </c>
      <c r="BJ138" s="2" t="s">
        <v>60</v>
      </c>
      <c r="BK138" s="2" t="s">
        <v>60</v>
      </c>
      <c r="BL138" s="2" t="s">
        <v>60</v>
      </c>
      <c r="BM138" s="2" t="s">
        <v>60</v>
      </c>
      <c r="BN138" s="2">
        <v>1</v>
      </c>
      <c r="BO138" s="2"/>
      <c r="BP138" s="2">
        <v>1.2873333300000001</v>
      </c>
      <c r="BQ138" s="2">
        <v>2.1230000000000002</v>
      </c>
      <c r="BR138" s="2">
        <v>1.625</v>
      </c>
    </row>
    <row r="139" spans="1:70" x14ac:dyDescent="0.2">
      <c r="A139" s="2" t="s">
        <v>1591</v>
      </c>
      <c r="B139" s="2" t="s">
        <v>1592</v>
      </c>
      <c r="C139" s="2">
        <v>99.296000000000006</v>
      </c>
      <c r="D139" s="3">
        <v>6.1800000000000005E-101</v>
      </c>
      <c r="E139" s="2" t="s">
        <v>1593</v>
      </c>
      <c r="F139" s="2" t="s">
        <v>1592</v>
      </c>
      <c r="G139" s="2" t="s">
        <v>1594</v>
      </c>
      <c r="H139" s="3">
        <v>5.2200000000000002E-93</v>
      </c>
      <c r="I139" s="2" t="s">
        <v>1595</v>
      </c>
      <c r="J139" s="2" t="s">
        <v>1596</v>
      </c>
      <c r="K139" s="2">
        <v>1.149</v>
      </c>
      <c r="L139" s="2">
        <v>1.89166667</v>
      </c>
      <c r="M139" s="2">
        <v>1.6153333299999999</v>
      </c>
      <c r="N139" s="2">
        <v>0.87032202000000003</v>
      </c>
      <c r="O139" s="2">
        <v>0.52863435999999997</v>
      </c>
      <c r="P139" s="2">
        <v>0.61906726999999995</v>
      </c>
      <c r="Q139" s="2" t="b">
        <v>1</v>
      </c>
      <c r="R139" s="2" t="s">
        <v>60</v>
      </c>
      <c r="S139" s="2" t="s">
        <v>61</v>
      </c>
      <c r="T139" s="2" t="s">
        <v>1591</v>
      </c>
      <c r="U139" s="2" t="s">
        <v>1597</v>
      </c>
      <c r="V139" s="2">
        <v>0</v>
      </c>
      <c r="W139" s="2">
        <v>12.201000000000001</v>
      </c>
      <c r="X139" s="2">
        <v>32</v>
      </c>
      <c r="Y139" s="2">
        <v>3</v>
      </c>
      <c r="Z139" s="2">
        <v>5</v>
      </c>
      <c r="AA139" s="2">
        <v>2</v>
      </c>
      <c r="AB139" s="2">
        <v>142</v>
      </c>
      <c r="AC139" s="2">
        <v>15.7</v>
      </c>
      <c r="AD139" s="2">
        <v>9.89</v>
      </c>
      <c r="AE139" s="2">
        <v>16.36</v>
      </c>
      <c r="AF139" s="2">
        <v>3</v>
      </c>
      <c r="AG139" s="2">
        <v>0</v>
      </c>
      <c r="AH139" s="2">
        <v>1.4359999999999999</v>
      </c>
      <c r="AI139" s="2">
        <v>1.43</v>
      </c>
      <c r="AJ139" s="2">
        <v>0.99399999999999999</v>
      </c>
      <c r="AK139" s="2">
        <v>1.0229999999999999</v>
      </c>
      <c r="AL139" s="2">
        <v>1.8120000000000001</v>
      </c>
      <c r="AM139" s="2">
        <v>2.2650000000000001</v>
      </c>
      <c r="AN139" s="2">
        <v>1.5980000000000001</v>
      </c>
      <c r="AO139" s="2">
        <v>2.415</v>
      </c>
      <c r="AP139" s="2">
        <v>0.97299999999999998</v>
      </c>
      <c r="AQ139" s="2">
        <v>1.458</v>
      </c>
      <c r="AR139" s="2">
        <v>129.19999999999999</v>
      </c>
      <c r="AS139" s="2">
        <v>128.6</v>
      </c>
      <c r="AT139" s="2">
        <v>89.4</v>
      </c>
      <c r="AU139" s="2">
        <v>92</v>
      </c>
      <c r="AV139" s="2">
        <v>163</v>
      </c>
      <c r="AW139" s="2">
        <v>203.8</v>
      </c>
      <c r="AX139" s="2">
        <v>143.69999999999999</v>
      </c>
      <c r="AY139" s="2">
        <v>217.2</v>
      </c>
      <c r="AZ139" s="2">
        <v>87.6</v>
      </c>
      <c r="BA139" s="2">
        <v>131.1</v>
      </c>
      <c r="BB139" s="2">
        <v>90</v>
      </c>
      <c r="BC139" s="2" t="s">
        <v>60</v>
      </c>
      <c r="BD139" s="2" t="s">
        <v>60</v>
      </c>
      <c r="BE139" s="2" t="s">
        <v>60</v>
      </c>
      <c r="BF139" s="2" t="s">
        <v>60</v>
      </c>
      <c r="BG139" s="2" t="s">
        <v>60</v>
      </c>
      <c r="BH139" s="2" t="s">
        <v>60</v>
      </c>
      <c r="BI139" s="2" t="s">
        <v>60</v>
      </c>
      <c r="BJ139" s="2" t="s">
        <v>60</v>
      </c>
      <c r="BK139" s="2" t="s">
        <v>60</v>
      </c>
      <c r="BL139" s="2" t="s">
        <v>60</v>
      </c>
      <c r="BM139" s="2" t="s">
        <v>60</v>
      </c>
      <c r="BN139" s="2">
        <v>1</v>
      </c>
      <c r="BO139" s="2"/>
      <c r="BP139" s="2">
        <v>1.149</v>
      </c>
      <c r="BQ139" s="2">
        <v>1.89166667</v>
      </c>
      <c r="BR139" s="2">
        <v>1.6153333299999999</v>
      </c>
    </row>
    <row r="140" spans="1:70" x14ac:dyDescent="0.2">
      <c r="A140" s="2" t="s">
        <v>5977</v>
      </c>
      <c r="B140" s="2" t="s">
        <v>5978</v>
      </c>
      <c r="C140" s="2">
        <v>100</v>
      </c>
      <c r="D140" s="3">
        <v>2.4400000000000001E-79</v>
      </c>
      <c r="E140" s="2" t="s">
        <v>5979</v>
      </c>
      <c r="F140" s="2" t="s">
        <v>5978</v>
      </c>
      <c r="G140" s="2" t="s">
        <v>5980</v>
      </c>
      <c r="H140" s="3">
        <v>9.0799999999999997E-53</v>
      </c>
      <c r="I140" s="2" t="s">
        <v>5981</v>
      </c>
      <c r="J140" s="2" t="s">
        <v>5982</v>
      </c>
      <c r="K140" s="2">
        <v>1.3713333299999999</v>
      </c>
      <c r="L140" s="2">
        <v>2.8376666699999999</v>
      </c>
      <c r="M140" s="2">
        <v>1.611</v>
      </c>
      <c r="N140" s="2">
        <v>0.72921731000000001</v>
      </c>
      <c r="O140" s="2">
        <v>0.35240220999999999</v>
      </c>
      <c r="P140" s="2">
        <v>0.62073246000000004</v>
      </c>
      <c r="Q140" s="2" t="b">
        <v>1</v>
      </c>
      <c r="R140" s="2" t="s">
        <v>60</v>
      </c>
      <c r="S140" s="2" t="s">
        <v>61</v>
      </c>
      <c r="T140" s="2" t="s">
        <v>5977</v>
      </c>
      <c r="U140" s="2" t="s">
        <v>5983</v>
      </c>
      <c r="V140" s="2">
        <v>0</v>
      </c>
      <c r="W140" s="2">
        <v>3.8119999999999998</v>
      </c>
      <c r="X140" s="2">
        <v>13</v>
      </c>
      <c r="Y140" s="2">
        <v>1</v>
      </c>
      <c r="Z140" s="2">
        <v>1</v>
      </c>
      <c r="AA140" s="2">
        <v>1</v>
      </c>
      <c r="AB140" s="2">
        <v>115</v>
      </c>
      <c r="AC140" s="2">
        <v>12.2</v>
      </c>
      <c r="AD140" s="2">
        <v>10.08</v>
      </c>
      <c r="AE140" s="2">
        <v>4.16</v>
      </c>
      <c r="AF140" s="2">
        <v>1</v>
      </c>
      <c r="AG140" s="2">
        <v>0</v>
      </c>
      <c r="AH140" s="2">
        <v>2.0920000000000001</v>
      </c>
      <c r="AI140" s="2">
        <v>1.5289999999999999</v>
      </c>
      <c r="AJ140" s="2">
        <v>1.32</v>
      </c>
      <c r="AK140" s="2">
        <v>1.2649999999999999</v>
      </c>
      <c r="AL140" s="2">
        <v>2.1459999999999999</v>
      </c>
      <c r="AM140" s="2">
        <v>3.1070000000000002</v>
      </c>
      <c r="AN140" s="2">
        <v>3.26</v>
      </c>
      <c r="AO140" s="2">
        <v>2.0720000000000001</v>
      </c>
      <c r="AP140" s="2">
        <v>1.47</v>
      </c>
      <c r="AQ140" s="2">
        <v>1.2909999999999999</v>
      </c>
      <c r="AR140" s="2">
        <v>163.6</v>
      </c>
      <c r="AS140" s="2">
        <v>119.6</v>
      </c>
      <c r="AT140" s="2">
        <v>103.2</v>
      </c>
      <c r="AU140" s="2">
        <v>98.9</v>
      </c>
      <c r="AV140" s="2">
        <v>167.9</v>
      </c>
      <c r="AW140" s="2">
        <v>243</v>
      </c>
      <c r="AX140" s="2">
        <v>255</v>
      </c>
      <c r="AY140" s="2">
        <v>162.1</v>
      </c>
      <c r="AZ140" s="2">
        <v>115</v>
      </c>
      <c r="BA140" s="2">
        <v>101</v>
      </c>
      <c r="BB140" s="2">
        <v>78.2</v>
      </c>
      <c r="BC140" s="2" t="s">
        <v>60</v>
      </c>
      <c r="BD140" s="2" t="s">
        <v>60</v>
      </c>
      <c r="BE140" s="2" t="s">
        <v>60</v>
      </c>
      <c r="BF140" s="2" t="s">
        <v>60</v>
      </c>
      <c r="BG140" s="2" t="s">
        <v>60</v>
      </c>
      <c r="BH140" s="2" t="s">
        <v>60</v>
      </c>
      <c r="BI140" s="2" t="s">
        <v>60</v>
      </c>
      <c r="BJ140" s="2" t="s">
        <v>60</v>
      </c>
      <c r="BK140" s="2" t="s">
        <v>60</v>
      </c>
      <c r="BL140" s="2" t="s">
        <v>60</v>
      </c>
      <c r="BM140" s="2" t="s">
        <v>60</v>
      </c>
      <c r="BN140" s="2">
        <v>1</v>
      </c>
      <c r="BO140" s="2"/>
      <c r="BP140" s="2">
        <v>1.3713333299999999</v>
      </c>
      <c r="BQ140" s="2">
        <v>2.8376666699999999</v>
      </c>
      <c r="BR140" s="2">
        <v>1.611</v>
      </c>
    </row>
    <row r="141" spans="1:70" x14ac:dyDescent="0.2">
      <c r="A141" s="2" t="s">
        <v>2960</v>
      </c>
      <c r="B141" s="2" t="s">
        <v>2961</v>
      </c>
      <c r="C141" s="2">
        <v>97.887</v>
      </c>
      <c r="D141" s="3">
        <v>3.3900000000000003E-95</v>
      </c>
      <c r="E141" s="2" t="s">
        <v>2962</v>
      </c>
      <c r="F141" s="2" t="s">
        <v>2961</v>
      </c>
      <c r="G141" s="2" t="s">
        <v>2963</v>
      </c>
      <c r="H141" s="3">
        <v>2.1500000000000001E-65</v>
      </c>
      <c r="I141" s="2" t="s">
        <v>2964</v>
      </c>
      <c r="J141" s="2" t="s">
        <v>2965</v>
      </c>
      <c r="K141" s="2">
        <v>1.7529999999999999</v>
      </c>
      <c r="L141" s="2">
        <v>1.5756666699999999</v>
      </c>
      <c r="M141" s="2">
        <v>1.6033333299999999</v>
      </c>
      <c r="N141" s="2">
        <v>0.57045066</v>
      </c>
      <c r="O141" s="2">
        <v>0.63465199999999999</v>
      </c>
      <c r="P141" s="2">
        <v>0.62370062000000004</v>
      </c>
      <c r="Q141" s="2" t="b">
        <v>1</v>
      </c>
      <c r="R141" s="2" t="s">
        <v>60</v>
      </c>
      <c r="S141" s="2" t="s">
        <v>61</v>
      </c>
      <c r="T141" s="2" t="s">
        <v>2960</v>
      </c>
      <c r="U141" s="2" t="s">
        <v>2966</v>
      </c>
      <c r="V141" s="2">
        <v>0</v>
      </c>
      <c r="W141" s="2">
        <v>22.683</v>
      </c>
      <c r="X141" s="2">
        <v>25</v>
      </c>
      <c r="Y141" s="2">
        <v>5</v>
      </c>
      <c r="Z141" s="2">
        <v>23</v>
      </c>
      <c r="AA141" s="2">
        <v>5</v>
      </c>
      <c r="AB141" s="2">
        <v>142</v>
      </c>
      <c r="AC141" s="2">
        <v>14.8</v>
      </c>
      <c r="AD141" s="2">
        <v>5.68</v>
      </c>
      <c r="AE141" s="2">
        <v>63.48</v>
      </c>
      <c r="AF141" s="2">
        <v>5</v>
      </c>
      <c r="AG141" s="2">
        <v>0</v>
      </c>
      <c r="AH141" s="2">
        <v>0.75900000000000001</v>
      </c>
      <c r="AI141" s="2">
        <v>2.0750000000000002</v>
      </c>
      <c r="AJ141" s="2">
        <v>1.913</v>
      </c>
      <c r="AK141" s="2">
        <v>1.2709999999999999</v>
      </c>
      <c r="AL141" s="2">
        <v>1.3180000000000001</v>
      </c>
      <c r="AM141" s="2">
        <v>1.363</v>
      </c>
      <c r="AN141" s="2">
        <v>2.0459999999999998</v>
      </c>
      <c r="AO141" s="2">
        <v>1.254</v>
      </c>
      <c r="AP141" s="2">
        <v>1.4530000000000001</v>
      </c>
      <c r="AQ141" s="2">
        <v>2.1030000000000002</v>
      </c>
      <c r="AR141" s="2">
        <v>48.5</v>
      </c>
      <c r="AS141" s="2">
        <v>132.6</v>
      </c>
      <c r="AT141" s="2">
        <v>122.2</v>
      </c>
      <c r="AU141" s="2">
        <v>81.2</v>
      </c>
      <c r="AV141" s="2">
        <v>84.2</v>
      </c>
      <c r="AW141" s="2">
        <v>87.1</v>
      </c>
      <c r="AX141" s="2">
        <v>130.80000000000001</v>
      </c>
      <c r="AY141" s="2">
        <v>80.099999999999994</v>
      </c>
      <c r="AZ141" s="2">
        <v>92.9</v>
      </c>
      <c r="BA141" s="2">
        <v>134.4</v>
      </c>
      <c r="BB141" s="2">
        <v>63.9</v>
      </c>
      <c r="BC141" s="2" t="s">
        <v>60</v>
      </c>
      <c r="BD141" s="2" t="s">
        <v>60</v>
      </c>
      <c r="BE141" s="2" t="s">
        <v>60</v>
      </c>
      <c r="BF141" s="2" t="s">
        <v>60</v>
      </c>
      <c r="BG141" s="2" t="s">
        <v>60</v>
      </c>
      <c r="BH141" s="2" t="s">
        <v>60</v>
      </c>
      <c r="BI141" s="2" t="s">
        <v>60</v>
      </c>
      <c r="BJ141" s="2" t="s">
        <v>60</v>
      </c>
      <c r="BK141" s="2" t="s">
        <v>60</v>
      </c>
      <c r="BL141" s="2" t="s">
        <v>60</v>
      </c>
      <c r="BM141" s="2" t="s">
        <v>60</v>
      </c>
      <c r="BN141" s="2">
        <v>1</v>
      </c>
      <c r="BO141" s="2"/>
      <c r="BP141" s="2">
        <v>1.7529999999999999</v>
      </c>
      <c r="BQ141" s="2">
        <v>1.5756666699999999</v>
      </c>
      <c r="BR141" s="2">
        <v>1.6033333299999999</v>
      </c>
    </row>
    <row r="142" spans="1:70" x14ac:dyDescent="0.2">
      <c r="A142" s="2" t="s">
        <v>4454</v>
      </c>
      <c r="B142" s="2" t="s">
        <v>4455</v>
      </c>
      <c r="C142" s="2">
        <v>100</v>
      </c>
      <c r="D142" s="3">
        <v>1.6899999999999999E-79</v>
      </c>
      <c r="E142" s="2" t="s">
        <v>636</v>
      </c>
      <c r="F142" s="2" t="s">
        <v>4455</v>
      </c>
      <c r="G142" s="2" t="s">
        <v>4456</v>
      </c>
      <c r="H142" s="3">
        <v>4.0899999999999997E-80</v>
      </c>
      <c r="I142" s="2" t="s">
        <v>81</v>
      </c>
      <c r="J142" s="2" t="s">
        <v>81</v>
      </c>
      <c r="K142" s="2">
        <v>1.20533333</v>
      </c>
      <c r="L142" s="2">
        <v>1.1943333300000001</v>
      </c>
      <c r="M142" s="2">
        <v>1.595</v>
      </c>
      <c r="N142" s="2">
        <v>0.82964601999999998</v>
      </c>
      <c r="O142" s="2">
        <v>0.83728718999999996</v>
      </c>
      <c r="P142" s="2">
        <v>0.62695924999999997</v>
      </c>
      <c r="Q142" s="2" t="b">
        <v>1</v>
      </c>
      <c r="R142" s="2" t="s">
        <v>60</v>
      </c>
      <c r="S142" s="2" t="s">
        <v>61</v>
      </c>
      <c r="T142" s="2" t="s">
        <v>4454</v>
      </c>
      <c r="U142" s="2" t="s">
        <v>3482</v>
      </c>
      <c r="V142" s="2">
        <v>0</v>
      </c>
      <c r="W142" s="2">
        <v>5.3419999999999996</v>
      </c>
      <c r="X142" s="2">
        <v>18</v>
      </c>
      <c r="Y142" s="2">
        <v>2</v>
      </c>
      <c r="Z142" s="2">
        <v>4</v>
      </c>
      <c r="AA142" s="2">
        <v>2</v>
      </c>
      <c r="AB142" s="2">
        <v>126</v>
      </c>
      <c r="AC142" s="2">
        <v>13.8</v>
      </c>
      <c r="AD142" s="2">
        <v>8.92</v>
      </c>
      <c r="AE142" s="2">
        <v>6.37</v>
      </c>
      <c r="AF142" s="2">
        <v>2</v>
      </c>
      <c r="AG142" s="2">
        <v>0</v>
      </c>
      <c r="AH142" s="2">
        <v>1.0760000000000001</v>
      </c>
      <c r="AI142" s="2">
        <v>1.1619999999999999</v>
      </c>
      <c r="AJ142" s="2">
        <v>1.2430000000000001</v>
      </c>
      <c r="AK142" s="2">
        <v>1.2110000000000001</v>
      </c>
      <c r="AL142" s="2">
        <v>0.95099999999999996</v>
      </c>
      <c r="AM142" s="2">
        <v>1.022</v>
      </c>
      <c r="AN142" s="2">
        <v>1.61</v>
      </c>
      <c r="AO142" s="2">
        <v>1.9990000000000001</v>
      </c>
      <c r="AP142" s="2">
        <v>1.2969999999999999</v>
      </c>
      <c r="AQ142" s="2">
        <v>1.4890000000000001</v>
      </c>
      <c r="AR142" s="2">
        <v>93.3</v>
      </c>
      <c r="AS142" s="2">
        <v>100.7</v>
      </c>
      <c r="AT142" s="2">
        <v>107.7</v>
      </c>
      <c r="AU142" s="2">
        <v>104.9</v>
      </c>
      <c r="AV142" s="2">
        <v>82.4</v>
      </c>
      <c r="AW142" s="2">
        <v>88.6</v>
      </c>
      <c r="AX142" s="2">
        <v>139.5</v>
      </c>
      <c r="AY142" s="2">
        <v>173.3</v>
      </c>
      <c r="AZ142" s="2">
        <v>112.4</v>
      </c>
      <c r="BA142" s="2">
        <v>129.1</v>
      </c>
      <c r="BB142" s="2">
        <v>86.7</v>
      </c>
      <c r="BC142" s="2" t="s">
        <v>60</v>
      </c>
      <c r="BD142" s="2" t="s">
        <v>60</v>
      </c>
      <c r="BE142" s="2" t="s">
        <v>60</v>
      </c>
      <c r="BF142" s="2" t="s">
        <v>60</v>
      </c>
      <c r="BG142" s="2" t="s">
        <v>60</v>
      </c>
      <c r="BH142" s="2" t="s">
        <v>60</v>
      </c>
      <c r="BI142" s="2" t="s">
        <v>60</v>
      </c>
      <c r="BJ142" s="2" t="s">
        <v>60</v>
      </c>
      <c r="BK142" s="2" t="s">
        <v>60</v>
      </c>
      <c r="BL142" s="2" t="s">
        <v>60</v>
      </c>
      <c r="BM142" s="2" t="s">
        <v>60</v>
      </c>
      <c r="BN142" s="2">
        <v>1</v>
      </c>
      <c r="BO142" s="2"/>
      <c r="BP142" s="2">
        <v>1.20533333</v>
      </c>
      <c r="BQ142" s="2">
        <v>1.1943333300000001</v>
      </c>
      <c r="BR142" s="2">
        <v>1.595</v>
      </c>
    </row>
    <row r="143" spans="1:70" x14ac:dyDescent="0.2">
      <c r="A143" s="2" t="s">
        <v>576</v>
      </c>
      <c r="B143" s="2" t="s">
        <v>577</v>
      </c>
      <c r="C143" s="2">
        <v>98.468999999999994</v>
      </c>
      <c r="D143" s="3">
        <v>8.3000000000000005E-141</v>
      </c>
      <c r="E143" s="2" t="s">
        <v>578</v>
      </c>
      <c r="F143" s="2" t="s">
        <v>577</v>
      </c>
      <c r="G143" s="2" t="s">
        <v>579</v>
      </c>
      <c r="H143" s="3">
        <v>1.77E-109</v>
      </c>
      <c r="I143" s="2" t="s">
        <v>580</v>
      </c>
      <c r="J143" s="2" t="s">
        <v>581</v>
      </c>
      <c r="K143" s="2">
        <v>1.2250000000000001</v>
      </c>
      <c r="L143" s="2">
        <v>1.2130000000000001</v>
      </c>
      <c r="M143" s="2">
        <v>1.5920000000000001</v>
      </c>
      <c r="N143" s="2">
        <v>0.81632652999999999</v>
      </c>
      <c r="O143" s="2">
        <v>0.82440230999999997</v>
      </c>
      <c r="P143" s="2">
        <v>0.6281407</v>
      </c>
      <c r="Q143" s="2" t="b">
        <v>1</v>
      </c>
      <c r="R143" s="2" t="s">
        <v>60</v>
      </c>
      <c r="S143" s="2" t="s">
        <v>61</v>
      </c>
      <c r="T143" s="2" t="s">
        <v>576</v>
      </c>
      <c r="U143" s="2" t="s">
        <v>582</v>
      </c>
      <c r="V143" s="2">
        <v>4.0000000000000001E-3</v>
      </c>
      <c r="W143" s="2">
        <v>1.5469999999999999</v>
      </c>
      <c r="X143" s="2">
        <v>5</v>
      </c>
      <c r="Y143" s="2">
        <v>1</v>
      </c>
      <c r="Z143" s="2">
        <v>1</v>
      </c>
      <c r="AA143" s="2">
        <v>1</v>
      </c>
      <c r="AB143" s="2">
        <v>230</v>
      </c>
      <c r="AC143" s="2">
        <v>25.4</v>
      </c>
      <c r="AD143" s="2">
        <v>9.2899999999999991</v>
      </c>
      <c r="AE143" s="2">
        <v>2.62</v>
      </c>
      <c r="AF143" s="2">
        <v>1</v>
      </c>
      <c r="AG143" s="2">
        <v>0</v>
      </c>
      <c r="AH143" s="2">
        <v>0.876</v>
      </c>
      <c r="AI143" s="2">
        <v>1.381</v>
      </c>
      <c r="AJ143" s="2">
        <v>1.141</v>
      </c>
      <c r="AK143" s="2">
        <v>1.153</v>
      </c>
      <c r="AL143" s="2">
        <v>1.0349999999999999</v>
      </c>
      <c r="AM143" s="2">
        <v>1.19</v>
      </c>
      <c r="AN143" s="2">
        <v>1.4139999999999999</v>
      </c>
      <c r="AO143" s="2">
        <v>2.5259999999999998</v>
      </c>
      <c r="AP143" s="2">
        <v>0.98199999999999998</v>
      </c>
      <c r="AQ143" s="2">
        <v>1.268</v>
      </c>
      <c r="AR143" s="2">
        <v>75</v>
      </c>
      <c r="AS143" s="2">
        <v>118.1</v>
      </c>
      <c r="AT143" s="2">
        <v>97.6</v>
      </c>
      <c r="AU143" s="2">
        <v>98.7</v>
      </c>
      <c r="AV143" s="2">
        <v>88.6</v>
      </c>
      <c r="AW143" s="2">
        <v>101.8</v>
      </c>
      <c r="AX143" s="2">
        <v>121</v>
      </c>
      <c r="AY143" s="2">
        <v>216.1</v>
      </c>
      <c r="AZ143" s="2">
        <v>84</v>
      </c>
      <c r="BA143" s="2">
        <v>108.5</v>
      </c>
      <c r="BB143" s="2">
        <v>85.6</v>
      </c>
      <c r="BC143" s="2" t="s">
        <v>60</v>
      </c>
      <c r="BD143" s="2" t="s">
        <v>60</v>
      </c>
      <c r="BE143" s="2" t="s">
        <v>60</v>
      </c>
      <c r="BF143" s="2" t="s">
        <v>60</v>
      </c>
      <c r="BG143" s="2" t="s">
        <v>60</v>
      </c>
      <c r="BH143" s="2" t="s">
        <v>60</v>
      </c>
      <c r="BI143" s="2" t="s">
        <v>60</v>
      </c>
      <c r="BJ143" s="2" t="s">
        <v>60</v>
      </c>
      <c r="BK143" s="2" t="s">
        <v>60</v>
      </c>
      <c r="BL143" s="2" t="s">
        <v>60</v>
      </c>
      <c r="BM143" s="2" t="s">
        <v>60</v>
      </c>
      <c r="BN143" s="2">
        <v>1</v>
      </c>
      <c r="BO143" s="2"/>
      <c r="BP143" s="2">
        <v>1.2250000000000001</v>
      </c>
      <c r="BQ143" s="2">
        <v>1.2130000000000001</v>
      </c>
      <c r="BR143" s="2">
        <v>1.5920000000000001</v>
      </c>
    </row>
    <row r="144" spans="1:70" x14ac:dyDescent="0.2">
      <c r="A144" s="2" t="s">
        <v>1823</v>
      </c>
      <c r="B144" s="2" t="s">
        <v>1824</v>
      </c>
      <c r="C144" s="2">
        <v>100</v>
      </c>
      <c r="D144" s="3">
        <v>1.18E-155</v>
      </c>
      <c r="E144" s="2" t="s">
        <v>1825</v>
      </c>
      <c r="F144" s="2" t="s">
        <v>1824</v>
      </c>
      <c r="G144" s="2" t="s">
        <v>1826</v>
      </c>
      <c r="H144" s="3">
        <v>2.7999999999999999E-129</v>
      </c>
      <c r="I144" s="2" t="s">
        <v>1827</v>
      </c>
      <c r="J144" s="2" t="s">
        <v>1828</v>
      </c>
      <c r="K144" s="2">
        <v>1.90966667</v>
      </c>
      <c r="L144" s="2">
        <v>2.0183333299999999</v>
      </c>
      <c r="M144" s="2">
        <v>1.5866666700000001</v>
      </c>
      <c r="N144" s="2">
        <v>0.52365159999999999</v>
      </c>
      <c r="O144" s="2">
        <v>0.49545830000000002</v>
      </c>
      <c r="P144" s="2">
        <v>0.63025209999999998</v>
      </c>
      <c r="Q144" s="2" t="b">
        <v>1</v>
      </c>
      <c r="R144" s="2" t="s">
        <v>60</v>
      </c>
      <c r="S144" s="2" t="s">
        <v>61</v>
      </c>
      <c r="T144" s="2" t="s">
        <v>1823</v>
      </c>
      <c r="U144" s="2" t="s">
        <v>1829</v>
      </c>
      <c r="V144" s="2">
        <v>7.0000000000000001E-3</v>
      </c>
      <c r="W144" s="2">
        <v>1.385</v>
      </c>
      <c r="X144" s="2">
        <v>6</v>
      </c>
      <c r="Y144" s="2">
        <v>1</v>
      </c>
      <c r="Z144" s="2">
        <v>1</v>
      </c>
      <c r="AA144" s="2">
        <v>1</v>
      </c>
      <c r="AB144" s="2">
        <v>216</v>
      </c>
      <c r="AC144" s="2">
        <v>22.9</v>
      </c>
      <c r="AD144" s="2">
        <v>8.41</v>
      </c>
      <c r="AE144" s="2">
        <v>2.44</v>
      </c>
      <c r="AF144" s="2">
        <v>1</v>
      </c>
      <c r="AG144" s="2">
        <v>0</v>
      </c>
      <c r="AH144" s="2">
        <v>1.0720000000000001</v>
      </c>
      <c r="AI144" s="2">
        <v>2.2599999999999998</v>
      </c>
      <c r="AJ144" s="2">
        <v>1.9379999999999999</v>
      </c>
      <c r="AK144" s="2">
        <v>1.5309999999999999</v>
      </c>
      <c r="AL144" s="2">
        <v>1.9810000000000001</v>
      </c>
      <c r="AM144" s="2">
        <v>1.514</v>
      </c>
      <c r="AN144" s="2">
        <v>2.56</v>
      </c>
      <c r="AO144" s="2">
        <v>2.109</v>
      </c>
      <c r="AP144" s="2">
        <v>1.157</v>
      </c>
      <c r="AQ144" s="2">
        <v>1.494</v>
      </c>
      <c r="AR144" s="2">
        <v>63.7</v>
      </c>
      <c r="AS144" s="2">
        <v>134.4</v>
      </c>
      <c r="AT144" s="2">
        <v>115.2</v>
      </c>
      <c r="AU144" s="2">
        <v>91</v>
      </c>
      <c r="AV144" s="2">
        <v>117.8</v>
      </c>
      <c r="AW144" s="2">
        <v>90</v>
      </c>
      <c r="AX144" s="2">
        <v>152.19999999999999</v>
      </c>
      <c r="AY144" s="2">
        <v>125.4</v>
      </c>
      <c r="AZ144" s="2">
        <v>68.8</v>
      </c>
      <c r="BA144" s="2">
        <v>88.8</v>
      </c>
      <c r="BB144" s="2">
        <v>59.4</v>
      </c>
      <c r="BC144" s="2" t="s">
        <v>60</v>
      </c>
      <c r="BD144" s="2" t="s">
        <v>60</v>
      </c>
      <c r="BE144" s="2" t="s">
        <v>60</v>
      </c>
      <c r="BF144" s="2" t="s">
        <v>60</v>
      </c>
      <c r="BG144" s="2" t="s">
        <v>60</v>
      </c>
      <c r="BH144" s="2" t="s">
        <v>60</v>
      </c>
      <c r="BI144" s="2" t="s">
        <v>60</v>
      </c>
      <c r="BJ144" s="2" t="s">
        <v>60</v>
      </c>
      <c r="BK144" s="2" t="s">
        <v>60</v>
      </c>
      <c r="BL144" s="2" t="s">
        <v>60</v>
      </c>
      <c r="BM144" s="2" t="s">
        <v>60</v>
      </c>
      <c r="BN144" s="2">
        <v>1</v>
      </c>
      <c r="BO144" s="2"/>
      <c r="BP144" s="2">
        <v>1.90966667</v>
      </c>
      <c r="BQ144" s="2">
        <v>2.0183333299999999</v>
      </c>
      <c r="BR144" s="2">
        <v>1.5866666700000001</v>
      </c>
    </row>
    <row r="145" spans="1:70" x14ac:dyDescent="0.2">
      <c r="A145" s="2" t="s">
        <v>77</v>
      </c>
      <c r="B145" s="2" t="s">
        <v>78</v>
      </c>
      <c r="C145" s="2">
        <v>99.254999999999995</v>
      </c>
      <c r="D145" s="2">
        <v>0</v>
      </c>
      <c r="E145" s="2" t="s">
        <v>79</v>
      </c>
      <c r="F145" s="2" t="s">
        <v>78</v>
      </c>
      <c r="G145" s="2" t="s">
        <v>80</v>
      </c>
      <c r="H145" s="2">
        <v>0</v>
      </c>
      <c r="I145" s="2" t="s">
        <v>81</v>
      </c>
      <c r="J145" s="2" t="s">
        <v>81</v>
      </c>
      <c r="K145" s="2">
        <v>1.3626666700000001</v>
      </c>
      <c r="L145" s="2">
        <v>1.56866667</v>
      </c>
      <c r="M145" s="2">
        <v>1.5846666700000001</v>
      </c>
      <c r="N145" s="2">
        <v>0.73385518999999999</v>
      </c>
      <c r="O145" s="2">
        <v>0.63748406000000002</v>
      </c>
      <c r="P145" s="2">
        <v>0.63104753999999996</v>
      </c>
      <c r="Q145" s="2" t="b">
        <v>1</v>
      </c>
      <c r="R145" s="2" t="s">
        <v>60</v>
      </c>
      <c r="S145" s="2" t="s">
        <v>61</v>
      </c>
      <c r="T145" s="2" t="s">
        <v>77</v>
      </c>
      <c r="U145" s="2" t="s">
        <v>82</v>
      </c>
      <c r="V145" s="2">
        <v>1E-3</v>
      </c>
      <c r="W145" s="2">
        <v>2.9950000000000001</v>
      </c>
      <c r="X145" s="2">
        <v>1</v>
      </c>
      <c r="Y145" s="2">
        <v>1</v>
      </c>
      <c r="Z145" s="2">
        <v>1</v>
      </c>
      <c r="AA145" s="2">
        <v>1</v>
      </c>
      <c r="AB145" s="2">
        <v>1743</v>
      </c>
      <c r="AC145" s="2">
        <v>193</v>
      </c>
      <c r="AD145" s="2">
        <v>5.69</v>
      </c>
      <c r="AE145" s="2">
        <v>3.56</v>
      </c>
      <c r="AF145" s="2">
        <v>1</v>
      </c>
      <c r="AG145" s="2">
        <v>0</v>
      </c>
      <c r="AH145" s="2">
        <v>1.139</v>
      </c>
      <c r="AI145" s="2">
        <v>1.5409999999999999</v>
      </c>
      <c r="AJ145" s="2">
        <v>1.28</v>
      </c>
      <c r="AK145" s="2">
        <v>1.2669999999999999</v>
      </c>
      <c r="AL145" s="2">
        <v>1.2190000000000001</v>
      </c>
      <c r="AM145" s="2">
        <v>1.6890000000000001</v>
      </c>
      <c r="AN145" s="2">
        <v>1.798</v>
      </c>
      <c r="AO145" s="2">
        <v>1.3919999999999999</v>
      </c>
      <c r="AP145" s="2">
        <v>1.5649999999999999</v>
      </c>
      <c r="AQ145" s="2">
        <v>1.7969999999999999</v>
      </c>
      <c r="AR145" s="2">
        <v>89.5</v>
      </c>
      <c r="AS145" s="2">
        <v>121.2</v>
      </c>
      <c r="AT145" s="2">
        <v>100.7</v>
      </c>
      <c r="AU145" s="2">
        <v>99.6</v>
      </c>
      <c r="AV145" s="2">
        <v>95.8</v>
      </c>
      <c r="AW145" s="2">
        <v>132.80000000000001</v>
      </c>
      <c r="AX145" s="2">
        <v>141.30000000000001</v>
      </c>
      <c r="AY145" s="2">
        <v>109.4</v>
      </c>
      <c r="AZ145" s="2">
        <v>123</v>
      </c>
      <c r="BA145" s="2">
        <v>141.30000000000001</v>
      </c>
      <c r="BB145" s="2">
        <v>78.599999999999994</v>
      </c>
      <c r="BC145" s="2" t="s">
        <v>60</v>
      </c>
      <c r="BD145" s="2" t="s">
        <v>60</v>
      </c>
      <c r="BE145" s="2" t="s">
        <v>60</v>
      </c>
      <c r="BF145" s="2" t="s">
        <v>60</v>
      </c>
      <c r="BG145" s="2" t="s">
        <v>60</v>
      </c>
      <c r="BH145" s="2" t="s">
        <v>60</v>
      </c>
      <c r="BI145" s="2" t="s">
        <v>60</v>
      </c>
      <c r="BJ145" s="2" t="s">
        <v>60</v>
      </c>
      <c r="BK145" s="2" t="s">
        <v>60</v>
      </c>
      <c r="BL145" s="2" t="s">
        <v>60</v>
      </c>
      <c r="BM145" s="2" t="s">
        <v>60</v>
      </c>
      <c r="BN145" s="2">
        <v>1</v>
      </c>
      <c r="BO145" s="2"/>
      <c r="BP145" s="2">
        <v>1.3626666700000001</v>
      </c>
      <c r="BQ145" s="2">
        <v>1.56866667</v>
      </c>
      <c r="BR145" s="2">
        <v>1.5846666700000001</v>
      </c>
    </row>
    <row r="146" spans="1:70" x14ac:dyDescent="0.2">
      <c r="A146" s="2" t="s">
        <v>5260</v>
      </c>
      <c r="B146" s="2" t="s">
        <v>5261</v>
      </c>
      <c r="C146" s="2">
        <v>100</v>
      </c>
      <c r="D146" s="2">
        <v>0</v>
      </c>
      <c r="E146" s="2" t="s">
        <v>5262</v>
      </c>
      <c r="F146" s="2" t="s">
        <v>5261</v>
      </c>
      <c r="G146" s="2" t="s">
        <v>5263</v>
      </c>
      <c r="H146" s="2">
        <v>0</v>
      </c>
      <c r="I146" s="2" t="s">
        <v>5264</v>
      </c>
      <c r="J146" s="2" t="s">
        <v>5265</v>
      </c>
      <c r="K146" s="2">
        <v>0.96833332999999999</v>
      </c>
      <c r="L146" s="2">
        <v>1.7050000000000001</v>
      </c>
      <c r="M146" s="2">
        <v>1.58433333</v>
      </c>
      <c r="N146" s="2">
        <v>1.0327022400000001</v>
      </c>
      <c r="O146" s="2">
        <v>0.58651025999999995</v>
      </c>
      <c r="P146" s="2">
        <v>0.63118030999999997</v>
      </c>
      <c r="Q146" s="2" t="b">
        <v>1</v>
      </c>
      <c r="R146" s="2" t="s">
        <v>60</v>
      </c>
      <c r="S146" s="2" t="s">
        <v>61</v>
      </c>
      <c r="T146" s="2" t="s">
        <v>5260</v>
      </c>
      <c r="U146" s="2" t="s">
        <v>5266</v>
      </c>
      <c r="V146" s="2">
        <v>1E-3</v>
      </c>
      <c r="W146" s="2">
        <v>2.4729999999999999</v>
      </c>
      <c r="X146" s="2">
        <v>5</v>
      </c>
      <c r="Y146" s="2">
        <v>1</v>
      </c>
      <c r="Z146" s="2">
        <v>1</v>
      </c>
      <c r="AA146" s="2">
        <v>1</v>
      </c>
      <c r="AB146" s="2">
        <v>277</v>
      </c>
      <c r="AC146" s="2">
        <v>30.4</v>
      </c>
      <c r="AD146" s="2">
        <v>8.32</v>
      </c>
      <c r="AE146" s="2">
        <v>3.02</v>
      </c>
      <c r="AF146" s="2">
        <v>1</v>
      </c>
      <c r="AG146" s="2">
        <v>0</v>
      </c>
      <c r="AH146" s="2">
        <v>1.1579999999999999</v>
      </c>
      <c r="AI146" s="2">
        <v>1.0860000000000001</v>
      </c>
      <c r="AJ146" s="2">
        <v>1.0620000000000001</v>
      </c>
      <c r="AK146" s="2">
        <v>0.75700000000000001</v>
      </c>
      <c r="AL146" s="2">
        <v>1.903</v>
      </c>
      <c r="AM146" s="2">
        <v>1.859</v>
      </c>
      <c r="AN146" s="2">
        <v>1.353</v>
      </c>
      <c r="AO146" s="2">
        <v>1.6359999999999999</v>
      </c>
      <c r="AP146" s="2">
        <v>1.837</v>
      </c>
      <c r="AQ146" s="2">
        <v>1.28</v>
      </c>
      <c r="AR146" s="2">
        <v>118.6</v>
      </c>
      <c r="AS146" s="2">
        <v>111.3</v>
      </c>
      <c r="AT146" s="2">
        <v>108.8</v>
      </c>
      <c r="AU146" s="2">
        <v>77.5</v>
      </c>
      <c r="AV146" s="2">
        <v>194.9</v>
      </c>
      <c r="AW146" s="2">
        <v>190.4</v>
      </c>
      <c r="AX146" s="2">
        <v>138.5</v>
      </c>
      <c r="AY146" s="2">
        <v>167.6</v>
      </c>
      <c r="AZ146" s="2">
        <v>188.1</v>
      </c>
      <c r="BA146" s="2">
        <v>131.1</v>
      </c>
      <c r="BB146" s="2">
        <v>102.4</v>
      </c>
      <c r="BC146" s="2" t="s">
        <v>60</v>
      </c>
      <c r="BD146" s="2" t="s">
        <v>60</v>
      </c>
      <c r="BE146" s="2" t="s">
        <v>60</v>
      </c>
      <c r="BF146" s="2" t="s">
        <v>60</v>
      </c>
      <c r="BG146" s="2" t="s">
        <v>60</v>
      </c>
      <c r="BH146" s="2" t="s">
        <v>60</v>
      </c>
      <c r="BI146" s="2" t="s">
        <v>60</v>
      </c>
      <c r="BJ146" s="2" t="s">
        <v>60</v>
      </c>
      <c r="BK146" s="2" t="s">
        <v>60</v>
      </c>
      <c r="BL146" s="2" t="s">
        <v>60</v>
      </c>
      <c r="BM146" s="2" t="s">
        <v>60</v>
      </c>
      <c r="BN146" s="2">
        <v>1</v>
      </c>
      <c r="BO146" s="2"/>
      <c r="BP146" s="2">
        <v>0.96833332999999999</v>
      </c>
      <c r="BQ146" s="2">
        <v>1.7050000000000001</v>
      </c>
      <c r="BR146" s="2">
        <v>1.58433333</v>
      </c>
    </row>
    <row r="147" spans="1:70" x14ac:dyDescent="0.2">
      <c r="A147" s="2" t="s">
        <v>4964</v>
      </c>
      <c r="B147" s="2" t="s">
        <v>4965</v>
      </c>
      <c r="C147" s="2">
        <v>100</v>
      </c>
      <c r="D147" s="3">
        <v>2.1000000000000001E-97</v>
      </c>
      <c r="E147" s="2" t="s">
        <v>4966</v>
      </c>
      <c r="F147" s="2" t="s">
        <v>4965</v>
      </c>
      <c r="G147" s="2" t="s">
        <v>3899</v>
      </c>
      <c r="H147" s="3">
        <v>2.2600000000000001E-83</v>
      </c>
      <c r="I147" s="2" t="s">
        <v>1630</v>
      </c>
      <c r="J147" s="2" t="s">
        <v>3900</v>
      </c>
      <c r="K147" s="2">
        <v>1.0223333299999999</v>
      </c>
      <c r="L147" s="2">
        <v>1.1766666699999999</v>
      </c>
      <c r="M147" s="2">
        <v>1.5793333300000001</v>
      </c>
      <c r="N147" s="2">
        <v>0.97815454999999996</v>
      </c>
      <c r="O147" s="2">
        <v>0.84985836000000003</v>
      </c>
      <c r="P147" s="2">
        <v>0.63317855999999995</v>
      </c>
      <c r="Q147" s="2" t="b">
        <v>1</v>
      </c>
      <c r="R147" s="2" t="s">
        <v>60</v>
      </c>
      <c r="S147" s="2" t="s">
        <v>61</v>
      </c>
      <c r="T147" s="2" t="s">
        <v>4964</v>
      </c>
      <c r="U147" s="2" t="s">
        <v>4967</v>
      </c>
      <c r="V147" s="2">
        <v>0</v>
      </c>
      <c r="W147" s="2">
        <v>31.847999999999999</v>
      </c>
      <c r="X147" s="2">
        <v>42</v>
      </c>
      <c r="Y147" s="2">
        <v>9</v>
      </c>
      <c r="Z147" s="2">
        <v>101</v>
      </c>
      <c r="AA147" s="2">
        <v>1</v>
      </c>
      <c r="AB147" s="2">
        <v>142</v>
      </c>
      <c r="AC147" s="2">
        <v>15.4</v>
      </c>
      <c r="AD147" s="2">
        <v>10.02</v>
      </c>
      <c r="AE147" s="2">
        <v>212.39</v>
      </c>
      <c r="AF147" s="2">
        <v>9</v>
      </c>
      <c r="AG147" s="2">
        <v>0</v>
      </c>
      <c r="AH147" s="2">
        <v>1.3919999999999999</v>
      </c>
      <c r="AI147" s="2">
        <v>1.0069999999999999</v>
      </c>
      <c r="AJ147" s="2">
        <v>1.0529999999999999</v>
      </c>
      <c r="AK147" s="2">
        <v>1.0069999999999999</v>
      </c>
      <c r="AL147" s="2">
        <v>1.0429999999999999</v>
      </c>
      <c r="AM147" s="2">
        <v>1.431</v>
      </c>
      <c r="AN147" s="2">
        <v>1.056</v>
      </c>
      <c r="AO147" s="2">
        <v>1.9610000000000001</v>
      </c>
      <c r="AP147" s="2">
        <v>1.014</v>
      </c>
      <c r="AQ147" s="2">
        <v>1.7629999999999999</v>
      </c>
      <c r="AR147" s="2">
        <v>136.9</v>
      </c>
      <c r="AS147" s="2">
        <v>99.1</v>
      </c>
      <c r="AT147" s="2">
        <v>103.5</v>
      </c>
      <c r="AU147" s="2">
        <v>99</v>
      </c>
      <c r="AV147" s="2">
        <v>102.6</v>
      </c>
      <c r="AW147" s="2">
        <v>140.80000000000001</v>
      </c>
      <c r="AX147" s="2">
        <v>103.9</v>
      </c>
      <c r="AY147" s="2">
        <v>192.9</v>
      </c>
      <c r="AZ147" s="2">
        <v>99.7</v>
      </c>
      <c r="BA147" s="2">
        <v>173.4</v>
      </c>
      <c r="BB147" s="2">
        <v>98.4</v>
      </c>
      <c r="BC147" s="2" t="s">
        <v>60</v>
      </c>
      <c r="BD147" s="2" t="s">
        <v>60</v>
      </c>
      <c r="BE147" s="2" t="s">
        <v>60</v>
      </c>
      <c r="BF147" s="2" t="s">
        <v>60</v>
      </c>
      <c r="BG147" s="2" t="s">
        <v>60</v>
      </c>
      <c r="BH147" s="2" t="s">
        <v>60</v>
      </c>
      <c r="BI147" s="2" t="s">
        <v>60</v>
      </c>
      <c r="BJ147" s="2" t="s">
        <v>60</v>
      </c>
      <c r="BK147" s="2" t="s">
        <v>60</v>
      </c>
      <c r="BL147" s="2" t="s">
        <v>60</v>
      </c>
      <c r="BM147" s="2" t="s">
        <v>60</v>
      </c>
      <c r="BN147" s="2">
        <v>1</v>
      </c>
      <c r="BO147" s="2"/>
      <c r="BP147" s="2">
        <v>1.0223333299999999</v>
      </c>
      <c r="BQ147" s="2">
        <v>1.1766666699999999</v>
      </c>
      <c r="BR147" s="2">
        <v>1.5793333300000001</v>
      </c>
    </row>
    <row r="148" spans="1:70" x14ac:dyDescent="0.2">
      <c r="A148" s="2" t="s">
        <v>5697</v>
      </c>
      <c r="B148" s="2" t="s">
        <v>5698</v>
      </c>
      <c r="C148" s="2">
        <v>100</v>
      </c>
      <c r="D148" s="3">
        <v>6.5900000000000005E-123</v>
      </c>
      <c r="E148" s="2" t="s">
        <v>5699</v>
      </c>
      <c r="F148" s="2" t="s">
        <v>5698</v>
      </c>
      <c r="G148" s="2" t="s">
        <v>211</v>
      </c>
      <c r="H148" s="3">
        <v>2.22E-114</v>
      </c>
      <c r="I148" s="2" t="s">
        <v>212</v>
      </c>
      <c r="J148" s="2" t="s">
        <v>213</v>
      </c>
      <c r="K148" s="2">
        <v>1.1726666699999999</v>
      </c>
      <c r="L148" s="2">
        <v>1.4263333300000001</v>
      </c>
      <c r="M148" s="2">
        <v>1.5776666699999999</v>
      </c>
      <c r="N148" s="2">
        <v>0.85275725000000002</v>
      </c>
      <c r="O148" s="2">
        <v>0.70109838999999996</v>
      </c>
      <c r="P148" s="2">
        <v>0.63384744999999998</v>
      </c>
      <c r="Q148" s="2" t="b">
        <v>1</v>
      </c>
      <c r="R148" s="2" t="s">
        <v>60</v>
      </c>
      <c r="S148" s="2" t="s">
        <v>61</v>
      </c>
      <c r="T148" s="2" t="s">
        <v>5697</v>
      </c>
      <c r="U148" s="2" t="s">
        <v>5700</v>
      </c>
      <c r="V148" s="2">
        <v>0</v>
      </c>
      <c r="W148" s="2">
        <v>47.6</v>
      </c>
      <c r="X148" s="2">
        <v>50</v>
      </c>
      <c r="Y148" s="2">
        <v>12</v>
      </c>
      <c r="Z148" s="2">
        <v>45</v>
      </c>
      <c r="AA148" s="2">
        <v>1</v>
      </c>
      <c r="AB148" s="2">
        <v>168</v>
      </c>
      <c r="AC148" s="2">
        <v>19.7</v>
      </c>
      <c r="AD148" s="2">
        <v>5.17</v>
      </c>
      <c r="AE148" s="2">
        <v>122.58</v>
      </c>
      <c r="AF148" s="2">
        <v>12</v>
      </c>
      <c r="AG148" s="2">
        <v>11</v>
      </c>
      <c r="AH148" s="2">
        <v>1.175</v>
      </c>
      <c r="AI148" s="2">
        <v>1.3129999999999999</v>
      </c>
      <c r="AJ148" s="2">
        <v>1.181</v>
      </c>
      <c r="AK148" s="2">
        <v>1.024</v>
      </c>
      <c r="AL148" s="2">
        <v>1.2130000000000001</v>
      </c>
      <c r="AM148" s="2">
        <v>1.3620000000000001</v>
      </c>
      <c r="AN148" s="2">
        <v>1.704</v>
      </c>
      <c r="AO148" s="2">
        <v>2.3340000000000001</v>
      </c>
      <c r="AP148" s="2">
        <v>1.2669999999999999</v>
      </c>
      <c r="AQ148" s="2">
        <v>1.1319999999999999</v>
      </c>
      <c r="AR148" s="2">
        <v>104</v>
      </c>
      <c r="AS148" s="2">
        <v>116.3</v>
      </c>
      <c r="AT148" s="2">
        <v>104.6</v>
      </c>
      <c r="AU148" s="2">
        <v>90.6</v>
      </c>
      <c r="AV148" s="2">
        <v>107.3</v>
      </c>
      <c r="AW148" s="2">
        <v>120.6</v>
      </c>
      <c r="AX148" s="2">
        <v>150.80000000000001</v>
      </c>
      <c r="AY148" s="2">
        <v>206.6</v>
      </c>
      <c r="AZ148" s="2">
        <v>112.1</v>
      </c>
      <c r="BA148" s="2">
        <v>100.2</v>
      </c>
      <c r="BB148" s="2">
        <v>88.5</v>
      </c>
      <c r="BC148" s="2" t="s">
        <v>60</v>
      </c>
      <c r="BD148" s="2" t="s">
        <v>60</v>
      </c>
      <c r="BE148" s="2" t="s">
        <v>60</v>
      </c>
      <c r="BF148" s="2" t="s">
        <v>60</v>
      </c>
      <c r="BG148" s="2" t="s">
        <v>60</v>
      </c>
      <c r="BH148" s="2" t="s">
        <v>60</v>
      </c>
      <c r="BI148" s="2" t="s">
        <v>60</v>
      </c>
      <c r="BJ148" s="2" t="s">
        <v>60</v>
      </c>
      <c r="BK148" s="2" t="s">
        <v>60</v>
      </c>
      <c r="BL148" s="2" t="s">
        <v>60</v>
      </c>
      <c r="BM148" s="2" t="s">
        <v>60</v>
      </c>
      <c r="BN148" s="2">
        <v>1</v>
      </c>
      <c r="BO148" s="2"/>
      <c r="BP148" s="2">
        <v>1.1726666699999999</v>
      </c>
      <c r="BQ148" s="2">
        <v>1.4263333300000001</v>
      </c>
      <c r="BR148" s="2">
        <v>1.5776666699999999</v>
      </c>
    </row>
    <row r="149" spans="1:70" x14ac:dyDescent="0.2">
      <c r="A149" s="2" t="s">
        <v>601</v>
      </c>
      <c r="B149" s="2" t="s">
        <v>602</v>
      </c>
      <c r="C149" s="2">
        <v>100</v>
      </c>
      <c r="D149" s="2">
        <v>0</v>
      </c>
      <c r="E149" s="2" t="s">
        <v>603</v>
      </c>
      <c r="F149" s="2" t="s">
        <v>602</v>
      </c>
      <c r="G149" s="2" t="s">
        <v>604</v>
      </c>
      <c r="H149" s="2">
        <v>0</v>
      </c>
      <c r="I149" s="2" t="s">
        <v>605</v>
      </c>
      <c r="J149" s="2" t="s">
        <v>606</v>
      </c>
      <c r="K149" s="2">
        <v>1.3640000000000001</v>
      </c>
      <c r="L149" s="2">
        <v>1.4183333300000001</v>
      </c>
      <c r="M149" s="2">
        <v>1.5740000000000001</v>
      </c>
      <c r="N149" s="2">
        <v>0.73313782999999999</v>
      </c>
      <c r="O149" s="2">
        <v>0.70505287999999999</v>
      </c>
      <c r="P149" s="2">
        <v>0.63532401999999999</v>
      </c>
      <c r="Q149" s="2" t="b">
        <v>1</v>
      </c>
      <c r="R149" s="2" t="s">
        <v>60</v>
      </c>
      <c r="S149" s="2" t="s">
        <v>61</v>
      </c>
      <c r="T149" s="2" t="s">
        <v>601</v>
      </c>
      <c r="U149" s="2" t="s">
        <v>607</v>
      </c>
      <c r="V149" s="2">
        <v>1E-3</v>
      </c>
      <c r="W149" s="2">
        <v>3.149</v>
      </c>
      <c r="X149" s="2">
        <v>4</v>
      </c>
      <c r="Y149" s="2">
        <v>1</v>
      </c>
      <c r="Z149" s="2">
        <v>2</v>
      </c>
      <c r="AA149" s="2">
        <v>1</v>
      </c>
      <c r="AB149" s="2">
        <v>354</v>
      </c>
      <c r="AC149" s="2">
        <v>38.799999999999997</v>
      </c>
      <c r="AD149" s="2">
        <v>6.24</v>
      </c>
      <c r="AE149" s="2">
        <v>5.53</v>
      </c>
      <c r="AF149" s="2">
        <v>1</v>
      </c>
      <c r="AG149" s="2">
        <v>0</v>
      </c>
      <c r="AH149" s="2">
        <v>1.083</v>
      </c>
      <c r="AI149" s="2">
        <v>1.476</v>
      </c>
      <c r="AJ149" s="2">
        <v>1.4219999999999999</v>
      </c>
      <c r="AK149" s="2">
        <v>1.194</v>
      </c>
      <c r="AL149" s="2">
        <v>1.5529999999999999</v>
      </c>
      <c r="AM149" s="2">
        <v>1.5940000000000001</v>
      </c>
      <c r="AN149" s="2">
        <v>1.1080000000000001</v>
      </c>
      <c r="AO149" s="2">
        <v>1.64</v>
      </c>
      <c r="AP149" s="2">
        <v>1.4870000000000001</v>
      </c>
      <c r="AQ149" s="2">
        <v>1.595</v>
      </c>
      <c r="AR149" s="2">
        <v>85.1</v>
      </c>
      <c r="AS149" s="2">
        <v>115.9</v>
      </c>
      <c r="AT149" s="2">
        <v>111.7</v>
      </c>
      <c r="AU149" s="2">
        <v>93.8</v>
      </c>
      <c r="AV149" s="2">
        <v>122</v>
      </c>
      <c r="AW149" s="2">
        <v>125.2</v>
      </c>
      <c r="AX149" s="2">
        <v>87.1</v>
      </c>
      <c r="AY149" s="2">
        <v>128.80000000000001</v>
      </c>
      <c r="AZ149" s="2">
        <v>116.8</v>
      </c>
      <c r="BA149" s="2">
        <v>125.3</v>
      </c>
      <c r="BB149" s="2">
        <v>78.599999999999994</v>
      </c>
      <c r="BC149" s="2" t="s">
        <v>60</v>
      </c>
      <c r="BD149" s="2" t="s">
        <v>60</v>
      </c>
      <c r="BE149" s="2" t="s">
        <v>60</v>
      </c>
      <c r="BF149" s="2" t="s">
        <v>60</v>
      </c>
      <c r="BG149" s="2" t="s">
        <v>60</v>
      </c>
      <c r="BH149" s="2" t="s">
        <v>60</v>
      </c>
      <c r="BI149" s="2" t="s">
        <v>60</v>
      </c>
      <c r="BJ149" s="2" t="s">
        <v>60</v>
      </c>
      <c r="BK149" s="2" t="s">
        <v>60</v>
      </c>
      <c r="BL149" s="2" t="s">
        <v>60</v>
      </c>
      <c r="BM149" s="2" t="s">
        <v>60</v>
      </c>
      <c r="BN149" s="2">
        <v>1</v>
      </c>
      <c r="BO149" s="2"/>
      <c r="BP149" s="2">
        <v>1.3640000000000001</v>
      </c>
      <c r="BQ149" s="2">
        <v>1.4183333300000001</v>
      </c>
      <c r="BR149" s="2">
        <v>1.5740000000000001</v>
      </c>
    </row>
    <row r="150" spans="1:70" x14ac:dyDescent="0.2">
      <c r="A150" s="2" t="s">
        <v>1612</v>
      </c>
      <c r="B150" s="2" t="s">
        <v>1613</v>
      </c>
      <c r="C150" s="2">
        <v>95.376000000000005</v>
      </c>
      <c r="D150" s="3">
        <v>6.0199999999999999E-108</v>
      </c>
      <c r="E150" s="2" t="s">
        <v>1614</v>
      </c>
      <c r="F150" s="2" t="s">
        <v>1613</v>
      </c>
      <c r="G150" s="2" t="s">
        <v>1615</v>
      </c>
      <c r="H150" s="3">
        <v>5.0099999999999997E-89</v>
      </c>
      <c r="I150" s="2" t="s">
        <v>1616</v>
      </c>
      <c r="J150" s="2" t="s">
        <v>1617</v>
      </c>
      <c r="K150" s="2">
        <v>1.1926666699999999</v>
      </c>
      <c r="L150" s="2">
        <v>1.20733333</v>
      </c>
      <c r="M150" s="2">
        <v>1.571</v>
      </c>
      <c r="N150" s="2">
        <v>0.83845723999999999</v>
      </c>
      <c r="O150" s="2">
        <v>0.82827167000000002</v>
      </c>
      <c r="P150" s="2">
        <v>0.63653724</v>
      </c>
      <c r="Q150" s="2" t="b">
        <v>1</v>
      </c>
      <c r="R150" s="2" t="s">
        <v>60</v>
      </c>
      <c r="S150" s="2" t="s">
        <v>61</v>
      </c>
      <c r="T150" s="2" t="s">
        <v>1612</v>
      </c>
      <c r="U150" s="2" t="s">
        <v>1618</v>
      </c>
      <c r="V150" s="2">
        <v>1E-3</v>
      </c>
      <c r="W150" s="2">
        <v>3.2709999999999999</v>
      </c>
      <c r="X150" s="2">
        <v>6</v>
      </c>
      <c r="Y150" s="2">
        <v>1</v>
      </c>
      <c r="Z150" s="2">
        <v>1</v>
      </c>
      <c r="AA150" s="2">
        <v>1</v>
      </c>
      <c r="AB150" s="2">
        <v>173</v>
      </c>
      <c r="AC150" s="2">
        <v>19.5</v>
      </c>
      <c r="AD150" s="2">
        <v>5.03</v>
      </c>
      <c r="AE150" s="2">
        <v>2.6</v>
      </c>
      <c r="AF150" s="2">
        <v>1</v>
      </c>
      <c r="AG150" s="2">
        <v>0</v>
      </c>
      <c r="AH150" s="2">
        <v>1.679</v>
      </c>
      <c r="AI150" s="2">
        <v>1.347</v>
      </c>
      <c r="AJ150" s="2">
        <v>0.82399999999999995</v>
      </c>
      <c r="AK150" s="2">
        <v>1.407</v>
      </c>
      <c r="AL150" s="2">
        <v>1.139</v>
      </c>
      <c r="AM150" s="2">
        <v>1.371</v>
      </c>
      <c r="AN150" s="2">
        <v>1.1120000000000001</v>
      </c>
      <c r="AO150" s="2">
        <v>1.7090000000000001</v>
      </c>
      <c r="AP150" s="2">
        <v>1.641</v>
      </c>
      <c r="AQ150" s="2">
        <v>1.363</v>
      </c>
      <c r="AR150" s="2">
        <v>146.69999999999999</v>
      </c>
      <c r="AS150" s="2">
        <v>117.7</v>
      </c>
      <c r="AT150" s="2">
        <v>72</v>
      </c>
      <c r="AU150" s="2">
        <v>123</v>
      </c>
      <c r="AV150" s="2">
        <v>99.5</v>
      </c>
      <c r="AW150" s="2">
        <v>119.8</v>
      </c>
      <c r="AX150" s="2">
        <v>97.1</v>
      </c>
      <c r="AY150" s="2">
        <v>149.30000000000001</v>
      </c>
      <c r="AZ150" s="2">
        <v>143.4</v>
      </c>
      <c r="BA150" s="2">
        <v>119.1</v>
      </c>
      <c r="BB150" s="2">
        <v>87.4</v>
      </c>
      <c r="BC150" s="2" t="s">
        <v>60</v>
      </c>
      <c r="BD150" s="2" t="s">
        <v>60</v>
      </c>
      <c r="BE150" s="2" t="s">
        <v>60</v>
      </c>
      <c r="BF150" s="2" t="s">
        <v>60</v>
      </c>
      <c r="BG150" s="2" t="s">
        <v>60</v>
      </c>
      <c r="BH150" s="2" t="s">
        <v>60</v>
      </c>
      <c r="BI150" s="2" t="s">
        <v>60</v>
      </c>
      <c r="BJ150" s="2" t="s">
        <v>60</v>
      </c>
      <c r="BK150" s="2" t="s">
        <v>60</v>
      </c>
      <c r="BL150" s="2" t="s">
        <v>60</v>
      </c>
      <c r="BM150" s="2" t="s">
        <v>60</v>
      </c>
      <c r="BN150" s="2">
        <v>1</v>
      </c>
      <c r="BO150" s="2"/>
      <c r="BP150" s="2">
        <v>1.1926666699999999</v>
      </c>
      <c r="BQ150" s="2">
        <v>1.20733333</v>
      </c>
      <c r="BR150" s="2">
        <v>1.571</v>
      </c>
    </row>
    <row r="151" spans="1:70" x14ac:dyDescent="0.2">
      <c r="A151" s="2" t="s">
        <v>991</v>
      </c>
      <c r="B151" s="2" t="s">
        <v>992</v>
      </c>
      <c r="C151" s="2">
        <v>96.451999999999998</v>
      </c>
      <c r="D151" s="2">
        <v>0</v>
      </c>
      <c r="E151" s="2" t="s">
        <v>993</v>
      </c>
      <c r="F151" s="2" t="s">
        <v>992</v>
      </c>
      <c r="G151" s="2" t="s">
        <v>994</v>
      </c>
      <c r="H151" s="3">
        <v>1.7E-169</v>
      </c>
      <c r="I151" s="2" t="s">
        <v>995</v>
      </c>
      <c r="J151" s="2" t="s">
        <v>996</v>
      </c>
      <c r="K151" s="2">
        <v>1.1506666699999999</v>
      </c>
      <c r="L151" s="2">
        <v>1.2796666699999999</v>
      </c>
      <c r="M151" s="2">
        <v>1.5673333300000001</v>
      </c>
      <c r="N151" s="2">
        <v>0.86906141000000003</v>
      </c>
      <c r="O151" s="2">
        <v>0.78145350000000002</v>
      </c>
      <c r="P151" s="2">
        <v>0.63802636999999995</v>
      </c>
      <c r="Q151" s="2" t="b">
        <v>1</v>
      </c>
      <c r="R151" s="2" t="s">
        <v>60</v>
      </c>
      <c r="S151" s="2" t="s">
        <v>61</v>
      </c>
      <c r="T151" s="2" t="s">
        <v>991</v>
      </c>
      <c r="U151" s="2" t="s">
        <v>997</v>
      </c>
      <c r="V151" s="2">
        <v>0</v>
      </c>
      <c r="W151" s="2">
        <v>7.1870000000000003</v>
      </c>
      <c r="X151" s="2">
        <v>10</v>
      </c>
      <c r="Y151" s="2">
        <v>4</v>
      </c>
      <c r="Z151" s="2">
        <v>7</v>
      </c>
      <c r="AA151" s="2">
        <v>4</v>
      </c>
      <c r="AB151" s="2">
        <v>307</v>
      </c>
      <c r="AC151" s="2">
        <v>34.4</v>
      </c>
      <c r="AD151" s="2">
        <v>6.18</v>
      </c>
      <c r="AE151" s="2">
        <v>17.02</v>
      </c>
      <c r="AF151" s="2">
        <v>4</v>
      </c>
      <c r="AG151" s="2">
        <v>0</v>
      </c>
      <c r="AH151" s="2">
        <v>1.446</v>
      </c>
      <c r="AI151" s="2">
        <v>1.087</v>
      </c>
      <c r="AJ151" s="2">
        <v>1.2110000000000001</v>
      </c>
      <c r="AK151" s="2">
        <v>1.1539999999999999</v>
      </c>
      <c r="AL151" s="2">
        <v>1.2949999999999999</v>
      </c>
      <c r="AM151" s="2">
        <v>1.1579999999999999</v>
      </c>
      <c r="AN151" s="2">
        <v>1.3859999999999999</v>
      </c>
      <c r="AO151" s="2">
        <v>1.3779999999999999</v>
      </c>
      <c r="AP151" s="2">
        <v>1.8460000000000001</v>
      </c>
      <c r="AQ151" s="2">
        <v>1.478</v>
      </c>
      <c r="AR151" s="2">
        <v>130</v>
      </c>
      <c r="AS151" s="2">
        <v>97.7</v>
      </c>
      <c r="AT151" s="2">
        <v>108.8</v>
      </c>
      <c r="AU151" s="2">
        <v>103.7</v>
      </c>
      <c r="AV151" s="2">
        <v>116.3</v>
      </c>
      <c r="AW151" s="2">
        <v>104</v>
      </c>
      <c r="AX151" s="2">
        <v>124.5</v>
      </c>
      <c r="AY151" s="2">
        <v>123.8</v>
      </c>
      <c r="AZ151" s="2">
        <v>165.8</v>
      </c>
      <c r="BA151" s="2">
        <v>132.80000000000001</v>
      </c>
      <c r="BB151" s="2">
        <v>89.9</v>
      </c>
      <c r="BC151" s="2" t="s">
        <v>60</v>
      </c>
      <c r="BD151" s="2" t="s">
        <v>60</v>
      </c>
      <c r="BE151" s="2" t="s">
        <v>60</v>
      </c>
      <c r="BF151" s="2" t="s">
        <v>60</v>
      </c>
      <c r="BG151" s="2" t="s">
        <v>60</v>
      </c>
      <c r="BH151" s="2" t="s">
        <v>60</v>
      </c>
      <c r="BI151" s="2" t="s">
        <v>60</v>
      </c>
      <c r="BJ151" s="2" t="s">
        <v>60</v>
      </c>
      <c r="BK151" s="2" t="s">
        <v>60</v>
      </c>
      <c r="BL151" s="2" t="s">
        <v>60</v>
      </c>
      <c r="BM151" s="2" t="s">
        <v>60</v>
      </c>
      <c r="BN151" s="2">
        <v>1</v>
      </c>
      <c r="BO151" s="2"/>
      <c r="BP151" s="2">
        <v>1.1506666699999999</v>
      </c>
      <c r="BQ151" s="2">
        <v>1.2796666699999999</v>
      </c>
      <c r="BR151" s="2">
        <v>1.5673333300000001</v>
      </c>
    </row>
    <row r="152" spans="1:70" x14ac:dyDescent="0.2">
      <c r="A152" s="2" t="s">
        <v>1940</v>
      </c>
      <c r="B152" s="2" t="s">
        <v>1941</v>
      </c>
      <c r="C152" s="2">
        <v>99.566999999999993</v>
      </c>
      <c r="D152" s="3">
        <v>1.6999999999999999E-172</v>
      </c>
      <c r="E152" s="2" t="s">
        <v>1942</v>
      </c>
      <c r="F152" s="2" t="s">
        <v>1941</v>
      </c>
      <c r="G152" s="2" t="s">
        <v>1943</v>
      </c>
      <c r="H152" s="3">
        <v>9.8000000000000003E-159</v>
      </c>
      <c r="I152" s="2" t="s">
        <v>1944</v>
      </c>
      <c r="J152" s="2" t="s">
        <v>1945</v>
      </c>
      <c r="K152" s="2">
        <v>1.13433333</v>
      </c>
      <c r="L152" s="2">
        <v>2.1226666700000001</v>
      </c>
      <c r="M152" s="2">
        <v>1.5636666699999999</v>
      </c>
      <c r="N152" s="2">
        <v>0.88157507999999996</v>
      </c>
      <c r="O152" s="2">
        <v>0.47110552999999999</v>
      </c>
      <c r="P152" s="2">
        <v>0.63952249000000005</v>
      </c>
      <c r="Q152" s="2" t="b">
        <v>1</v>
      </c>
      <c r="R152" s="2" t="s">
        <v>60</v>
      </c>
      <c r="S152" s="2" t="s">
        <v>61</v>
      </c>
      <c r="T152" s="2" t="s">
        <v>1940</v>
      </c>
      <c r="U152" s="2" t="s">
        <v>1946</v>
      </c>
      <c r="V152" s="2">
        <v>1E-3</v>
      </c>
      <c r="W152" s="2">
        <v>2.5569999999999999</v>
      </c>
      <c r="X152" s="2">
        <v>3</v>
      </c>
      <c r="Y152" s="2">
        <v>1</v>
      </c>
      <c r="Z152" s="2">
        <v>4</v>
      </c>
      <c r="AA152" s="2">
        <v>1</v>
      </c>
      <c r="AB152" s="2">
        <v>231</v>
      </c>
      <c r="AC152" s="2">
        <v>25.6</v>
      </c>
      <c r="AD152" s="2">
        <v>8.73</v>
      </c>
      <c r="AE152" s="2">
        <v>9.25</v>
      </c>
      <c r="AF152" s="2">
        <v>1</v>
      </c>
      <c r="AG152" s="2">
        <v>0</v>
      </c>
      <c r="AH152" s="2">
        <v>1.8140000000000001</v>
      </c>
      <c r="AI152" s="2">
        <v>1.194</v>
      </c>
      <c r="AJ152" s="2">
        <v>1.0549999999999999</v>
      </c>
      <c r="AK152" s="2">
        <v>1.1539999999999999</v>
      </c>
      <c r="AL152" s="2">
        <v>2.8650000000000002</v>
      </c>
      <c r="AM152" s="2">
        <v>2.0539999999999998</v>
      </c>
      <c r="AN152" s="2">
        <v>1.4490000000000001</v>
      </c>
      <c r="AO152" s="2">
        <v>1.52</v>
      </c>
      <c r="AP152" s="2">
        <v>1.9330000000000001</v>
      </c>
      <c r="AQ152" s="2">
        <v>1.238</v>
      </c>
      <c r="AR152" s="2">
        <v>164.8</v>
      </c>
      <c r="AS152" s="2">
        <v>108.5</v>
      </c>
      <c r="AT152" s="2">
        <v>95.8</v>
      </c>
      <c r="AU152" s="2">
        <v>104.8</v>
      </c>
      <c r="AV152" s="2">
        <v>260.3</v>
      </c>
      <c r="AW152" s="2">
        <v>186.6</v>
      </c>
      <c r="AX152" s="2">
        <v>131.6</v>
      </c>
      <c r="AY152" s="2">
        <v>138.1</v>
      </c>
      <c r="AZ152" s="2">
        <v>175.6</v>
      </c>
      <c r="BA152" s="2">
        <v>112.4</v>
      </c>
      <c r="BB152" s="2">
        <v>90.8</v>
      </c>
      <c r="BC152" s="2" t="s">
        <v>60</v>
      </c>
      <c r="BD152" s="2" t="s">
        <v>60</v>
      </c>
      <c r="BE152" s="2" t="s">
        <v>60</v>
      </c>
      <c r="BF152" s="2" t="s">
        <v>60</v>
      </c>
      <c r="BG152" s="2" t="s">
        <v>60</v>
      </c>
      <c r="BH152" s="2" t="s">
        <v>60</v>
      </c>
      <c r="BI152" s="2" t="s">
        <v>60</v>
      </c>
      <c r="BJ152" s="2" t="s">
        <v>60</v>
      </c>
      <c r="BK152" s="2" t="s">
        <v>60</v>
      </c>
      <c r="BL152" s="2" t="s">
        <v>60</v>
      </c>
      <c r="BM152" s="2" t="s">
        <v>60</v>
      </c>
      <c r="BN152" s="2">
        <v>1</v>
      </c>
      <c r="BO152" s="2"/>
      <c r="BP152" s="2">
        <v>1.13433333</v>
      </c>
      <c r="BQ152" s="2">
        <v>2.1226666700000001</v>
      </c>
      <c r="BR152" s="2">
        <v>1.5636666699999999</v>
      </c>
    </row>
    <row r="153" spans="1:70" x14ac:dyDescent="0.2">
      <c r="A153" s="2" t="s">
        <v>5689</v>
      </c>
      <c r="B153" s="2" t="s">
        <v>5690</v>
      </c>
      <c r="C153" s="2">
        <v>100</v>
      </c>
      <c r="D153" s="3">
        <v>5.0799999999999998E-136</v>
      </c>
      <c r="E153" s="2" t="s">
        <v>5691</v>
      </c>
      <c r="F153" s="2" t="s">
        <v>5690</v>
      </c>
      <c r="G153" s="2" t="s">
        <v>3364</v>
      </c>
      <c r="H153" s="3">
        <v>3.1500000000000001E-81</v>
      </c>
      <c r="I153" s="2"/>
      <c r="J153" s="2" t="s">
        <v>3365</v>
      </c>
      <c r="K153" s="2">
        <v>1.32633333</v>
      </c>
      <c r="L153" s="2">
        <v>1.9463333300000001</v>
      </c>
      <c r="M153" s="2">
        <v>1.54833333</v>
      </c>
      <c r="N153" s="2">
        <v>0.75395827999999998</v>
      </c>
      <c r="O153" s="2">
        <v>0.51378661000000003</v>
      </c>
      <c r="P153" s="2">
        <v>0.64585576</v>
      </c>
      <c r="Q153" s="2" t="b">
        <v>1</v>
      </c>
      <c r="R153" s="2" t="s">
        <v>60</v>
      </c>
      <c r="S153" s="2" t="s">
        <v>61</v>
      </c>
      <c r="T153" s="2" t="s">
        <v>5689</v>
      </c>
      <c r="U153" s="2" t="s">
        <v>5692</v>
      </c>
      <c r="V153" s="2">
        <v>0</v>
      </c>
      <c r="W153" s="2">
        <v>14.691000000000001</v>
      </c>
      <c r="X153" s="2">
        <v>17</v>
      </c>
      <c r="Y153" s="2">
        <v>4</v>
      </c>
      <c r="Z153" s="2">
        <v>8</v>
      </c>
      <c r="AA153" s="2">
        <v>4</v>
      </c>
      <c r="AB153" s="2">
        <v>198</v>
      </c>
      <c r="AC153" s="2">
        <v>20.9</v>
      </c>
      <c r="AD153" s="2">
        <v>8.94</v>
      </c>
      <c r="AE153" s="2">
        <v>15.49</v>
      </c>
      <c r="AF153" s="2">
        <v>4</v>
      </c>
      <c r="AG153" s="2">
        <v>0</v>
      </c>
      <c r="AH153" s="2">
        <v>0.79200000000000004</v>
      </c>
      <c r="AI153" s="2">
        <v>1.6519999999999999</v>
      </c>
      <c r="AJ153" s="2">
        <v>1.3089999999999999</v>
      </c>
      <c r="AK153" s="2">
        <v>1.018</v>
      </c>
      <c r="AL153" s="2">
        <v>1.1319999999999999</v>
      </c>
      <c r="AM153" s="2">
        <v>1.385</v>
      </c>
      <c r="AN153" s="2">
        <v>3.3220000000000001</v>
      </c>
      <c r="AO153" s="2">
        <v>2.3079999999999998</v>
      </c>
      <c r="AP153" s="2">
        <v>1.0840000000000001</v>
      </c>
      <c r="AQ153" s="2">
        <v>1.2529999999999999</v>
      </c>
      <c r="AR153" s="2">
        <v>63.7</v>
      </c>
      <c r="AS153" s="2">
        <v>132.69999999999999</v>
      </c>
      <c r="AT153" s="2">
        <v>105.1</v>
      </c>
      <c r="AU153" s="2">
        <v>81.8</v>
      </c>
      <c r="AV153" s="2">
        <v>91</v>
      </c>
      <c r="AW153" s="2">
        <v>111.3</v>
      </c>
      <c r="AX153" s="2">
        <v>266.89999999999998</v>
      </c>
      <c r="AY153" s="2">
        <v>185.5</v>
      </c>
      <c r="AZ153" s="2">
        <v>87.1</v>
      </c>
      <c r="BA153" s="2">
        <v>100.7</v>
      </c>
      <c r="BB153" s="2">
        <v>80.3</v>
      </c>
      <c r="BC153" s="2" t="s">
        <v>60</v>
      </c>
      <c r="BD153" s="2" t="s">
        <v>60</v>
      </c>
      <c r="BE153" s="2" t="s">
        <v>60</v>
      </c>
      <c r="BF153" s="2" t="s">
        <v>60</v>
      </c>
      <c r="BG153" s="2" t="s">
        <v>60</v>
      </c>
      <c r="BH153" s="2" t="s">
        <v>60</v>
      </c>
      <c r="BI153" s="2" t="s">
        <v>60</v>
      </c>
      <c r="BJ153" s="2" t="s">
        <v>60</v>
      </c>
      <c r="BK153" s="2" t="s">
        <v>60</v>
      </c>
      <c r="BL153" s="2" t="s">
        <v>60</v>
      </c>
      <c r="BM153" s="2" t="s">
        <v>60</v>
      </c>
      <c r="BN153" s="2">
        <v>1</v>
      </c>
      <c r="BO153" s="2"/>
      <c r="BP153" s="2">
        <v>1.32633333</v>
      </c>
      <c r="BQ153" s="2">
        <v>1.9463333300000001</v>
      </c>
      <c r="BR153" s="2">
        <v>1.54833333</v>
      </c>
    </row>
    <row r="154" spans="1:70" x14ac:dyDescent="0.2">
      <c r="A154" s="2" t="s">
        <v>465</v>
      </c>
      <c r="B154" s="2" t="s">
        <v>466</v>
      </c>
      <c r="C154" s="2">
        <v>97.475999999999999</v>
      </c>
      <c r="D154" s="2">
        <v>0</v>
      </c>
      <c r="E154" s="2" t="s">
        <v>467</v>
      </c>
      <c r="F154" s="2" t="s">
        <v>466</v>
      </c>
      <c r="G154" s="2" t="s">
        <v>468</v>
      </c>
      <c r="H154" s="3">
        <v>8.9199999999999995E-46</v>
      </c>
      <c r="I154" s="2" t="s">
        <v>469</v>
      </c>
      <c r="J154" s="2" t="s">
        <v>470</v>
      </c>
      <c r="K154" s="2">
        <v>1.16166667</v>
      </c>
      <c r="L154" s="2">
        <v>1.3176666699999999</v>
      </c>
      <c r="M154" s="2">
        <v>1.5436666699999999</v>
      </c>
      <c r="N154" s="2">
        <v>0.86083213999999997</v>
      </c>
      <c r="O154" s="2">
        <v>0.75891728000000003</v>
      </c>
      <c r="P154" s="2">
        <v>0.64780824999999997</v>
      </c>
      <c r="Q154" s="2" t="b">
        <v>1</v>
      </c>
      <c r="R154" s="2" t="s">
        <v>60</v>
      </c>
      <c r="S154" s="2" t="s">
        <v>61</v>
      </c>
      <c r="T154" s="2" t="s">
        <v>465</v>
      </c>
      <c r="U154" s="2" t="s">
        <v>471</v>
      </c>
      <c r="V154" s="2">
        <v>0</v>
      </c>
      <c r="W154" s="2">
        <v>92.277000000000001</v>
      </c>
      <c r="X154" s="2">
        <v>40</v>
      </c>
      <c r="Y154" s="2">
        <v>16</v>
      </c>
      <c r="Z154" s="2">
        <v>108</v>
      </c>
      <c r="AA154" s="2">
        <v>15</v>
      </c>
      <c r="AB154" s="2">
        <v>314</v>
      </c>
      <c r="AC154" s="2">
        <v>35.799999999999997</v>
      </c>
      <c r="AD154" s="2">
        <v>4.7</v>
      </c>
      <c r="AE154" s="2">
        <v>343.58</v>
      </c>
      <c r="AF154" s="2">
        <v>16</v>
      </c>
      <c r="AG154" s="2">
        <v>0</v>
      </c>
      <c r="AH154" s="2">
        <v>1.002</v>
      </c>
      <c r="AI154" s="2">
        <v>1.0860000000000001</v>
      </c>
      <c r="AJ154" s="2">
        <v>1.147</v>
      </c>
      <c r="AK154" s="2">
        <v>1.252</v>
      </c>
      <c r="AL154" s="2">
        <v>0.99099999999999999</v>
      </c>
      <c r="AM154" s="2">
        <v>1.391</v>
      </c>
      <c r="AN154" s="2">
        <v>1.571</v>
      </c>
      <c r="AO154" s="2">
        <v>2.2320000000000002</v>
      </c>
      <c r="AP154" s="2">
        <v>1.01</v>
      </c>
      <c r="AQ154" s="2">
        <v>1.389</v>
      </c>
      <c r="AR154" s="2">
        <v>89.3</v>
      </c>
      <c r="AS154" s="2">
        <v>96.9</v>
      </c>
      <c r="AT154" s="2">
        <v>102.3</v>
      </c>
      <c r="AU154" s="2">
        <v>111.7</v>
      </c>
      <c r="AV154" s="2">
        <v>88.4</v>
      </c>
      <c r="AW154" s="2">
        <v>124</v>
      </c>
      <c r="AX154" s="2">
        <v>140.1</v>
      </c>
      <c r="AY154" s="2">
        <v>199</v>
      </c>
      <c r="AZ154" s="2">
        <v>90.1</v>
      </c>
      <c r="BA154" s="2">
        <v>123.8</v>
      </c>
      <c r="BB154" s="2">
        <v>89.2</v>
      </c>
      <c r="BC154" s="2" t="s">
        <v>60</v>
      </c>
      <c r="BD154" s="2" t="s">
        <v>60</v>
      </c>
      <c r="BE154" s="2" t="s">
        <v>60</v>
      </c>
      <c r="BF154" s="2" t="s">
        <v>60</v>
      </c>
      <c r="BG154" s="2" t="s">
        <v>60</v>
      </c>
      <c r="BH154" s="2" t="s">
        <v>60</v>
      </c>
      <c r="BI154" s="2" t="s">
        <v>60</v>
      </c>
      <c r="BJ154" s="2" t="s">
        <v>60</v>
      </c>
      <c r="BK154" s="2" t="s">
        <v>60</v>
      </c>
      <c r="BL154" s="2" t="s">
        <v>60</v>
      </c>
      <c r="BM154" s="2" t="s">
        <v>60</v>
      </c>
      <c r="BN154" s="2">
        <v>1</v>
      </c>
      <c r="BO154" s="2" t="s">
        <v>472</v>
      </c>
      <c r="BP154" s="2">
        <v>1.16166667</v>
      </c>
      <c r="BQ154" s="2">
        <v>1.3176666699999999</v>
      </c>
      <c r="BR154" s="2">
        <v>1.5436666699999999</v>
      </c>
    </row>
    <row r="155" spans="1:70" x14ac:dyDescent="0.2">
      <c r="A155" s="2" t="s">
        <v>1438</v>
      </c>
      <c r="B155" s="2" t="s">
        <v>1439</v>
      </c>
      <c r="C155" s="2">
        <v>99.132999999999996</v>
      </c>
      <c r="D155" s="2">
        <v>0</v>
      </c>
      <c r="E155" s="2" t="s">
        <v>1440</v>
      </c>
      <c r="F155" s="2" t="s">
        <v>1439</v>
      </c>
      <c r="G155" s="2" t="s">
        <v>1441</v>
      </c>
      <c r="H155" s="2">
        <v>0</v>
      </c>
      <c r="I155" s="2" t="s">
        <v>1442</v>
      </c>
      <c r="J155" s="2" t="s">
        <v>1443</v>
      </c>
      <c r="K155" s="2">
        <v>0.93566667000000003</v>
      </c>
      <c r="L155" s="2">
        <v>0.83399999999999996</v>
      </c>
      <c r="M155" s="2">
        <v>1.5409999999999999</v>
      </c>
      <c r="N155" s="2">
        <v>1.0687566799999999</v>
      </c>
      <c r="O155" s="2">
        <v>1.1990407700000001</v>
      </c>
      <c r="P155" s="2">
        <v>0.64892927</v>
      </c>
      <c r="Q155" s="2" t="b">
        <v>1</v>
      </c>
      <c r="R155" s="2" t="s">
        <v>60</v>
      </c>
      <c r="S155" s="2" t="s">
        <v>61</v>
      </c>
      <c r="T155" s="2" t="s">
        <v>1438</v>
      </c>
      <c r="U155" s="2" t="s">
        <v>1444</v>
      </c>
      <c r="V155" s="2">
        <v>0</v>
      </c>
      <c r="W155" s="2">
        <v>7.2140000000000004</v>
      </c>
      <c r="X155" s="2">
        <v>12</v>
      </c>
      <c r="Y155" s="2">
        <v>2</v>
      </c>
      <c r="Z155" s="2">
        <v>2</v>
      </c>
      <c r="AA155" s="2">
        <v>2</v>
      </c>
      <c r="AB155" s="2">
        <v>346</v>
      </c>
      <c r="AC155" s="2">
        <v>38.9</v>
      </c>
      <c r="AD155" s="2">
        <v>6.68</v>
      </c>
      <c r="AE155" s="2">
        <v>7.85</v>
      </c>
      <c r="AF155" s="2">
        <v>2</v>
      </c>
      <c r="AG155" s="2">
        <v>0</v>
      </c>
      <c r="AH155" s="2">
        <v>1.07</v>
      </c>
      <c r="AI155" s="2">
        <v>0.98</v>
      </c>
      <c r="AJ155" s="2">
        <v>0.88300000000000001</v>
      </c>
      <c r="AK155" s="2">
        <v>0.94399999999999995</v>
      </c>
      <c r="AL155" s="2">
        <v>0.93600000000000005</v>
      </c>
      <c r="AM155" s="2">
        <v>0.91100000000000003</v>
      </c>
      <c r="AN155" s="2">
        <v>0.65500000000000003</v>
      </c>
      <c r="AO155" s="2">
        <v>2.4820000000000002</v>
      </c>
      <c r="AP155" s="2">
        <v>0.85499999999999998</v>
      </c>
      <c r="AQ155" s="2">
        <v>1.286</v>
      </c>
      <c r="AR155" s="2">
        <v>112.4</v>
      </c>
      <c r="AS155" s="2">
        <v>103</v>
      </c>
      <c r="AT155" s="2">
        <v>92.8</v>
      </c>
      <c r="AU155" s="2">
        <v>99.2</v>
      </c>
      <c r="AV155" s="2">
        <v>98.4</v>
      </c>
      <c r="AW155" s="2">
        <v>95.7</v>
      </c>
      <c r="AX155" s="2">
        <v>68.900000000000006</v>
      </c>
      <c r="AY155" s="2">
        <v>260.8</v>
      </c>
      <c r="AZ155" s="2">
        <v>89.8</v>
      </c>
      <c r="BA155" s="2">
        <v>135.1</v>
      </c>
      <c r="BB155" s="2">
        <v>105.1</v>
      </c>
      <c r="BC155" s="2" t="s">
        <v>60</v>
      </c>
      <c r="BD155" s="2" t="s">
        <v>60</v>
      </c>
      <c r="BE155" s="2" t="s">
        <v>60</v>
      </c>
      <c r="BF155" s="2" t="s">
        <v>60</v>
      </c>
      <c r="BG155" s="2" t="s">
        <v>60</v>
      </c>
      <c r="BH155" s="2" t="s">
        <v>60</v>
      </c>
      <c r="BI155" s="2" t="s">
        <v>60</v>
      </c>
      <c r="BJ155" s="2" t="s">
        <v>60</v>
      </c>
      <c r="BK155" s="2" t="s">
        <v>60</v>
      </c>
      <c r="BL155" s="2" t="s">
        <v>60</v>
      </c>
      <c r="BM155" s="2" t="s">
        <v>60</v>
      </c>
      <c r="BN155" s="2">
        <v>1</v>
      </c>
      <c r="BO155" s="2"/>
      <c r="BP155" s="2">
        <v>0.93566667000000003</v>
      </c>
      <c r="BQ155" s="2">
        <v>0.83399999999999996</v>
      </c>
      <c r="BR155" s="2">
        <v>1.5409999999999999</v>
      </c>
    </row>
    <row r="156" spans="1:70" x14ac:dyDescent="0.2">
      <c r="A156" s="2" t="s">
        <v>2511</v>
      </c>
      <c r="B156" s="2" t="s">
        <v>2512</v>
      </c>
      <c r="C156" s="2">
        <v>100</v>
      </c>
      <c r="D156" s="2">
        <v>0</v>
      </c>
      <c r="E156" s="2" t="s">
        <v>2513</v>
      </c>
      <c r="F156" s="2" t="s">
        <v>2512</v>
      </c>
      <c r="G156" s="2" t="s">
        <v>2514</v>
      </c>
      <c r="H156" s="2">
        <v>0</v>
      </c>
      <c r="I156" s="2" t="s">
        <v>2515</v>
      </c>
      <c r="J156" s="2" t="s">
        <v>2516</v>
      </c>
      <c r="K156" s="2">
        <v>1.0813333300000001</v>
      </c>
      <c r="L156" s="2">
        <v>1.544</v>
      </c>
      <c r="M156" s="2">
        <v>1.5409999999999999</v>
      </c>
      <c r="N156" s="2">
        <v>0.92478422000000005</v>
      </c>
      <c r="O156" s="2">
        <v>0.64766838999999998</v>
      </c>
      <c r="P156" s="2">
        <v>0.64892927</v>
      </c>
      <c r="Q156" s="2" t="b">
        <v>1</v>
      </c>
      <c r="R156" s="2" t="s">
        <v>60</v>
      </c>
      <c r="S156" s="2" t="s">
        <v>61</v>
      </c>
      <c r="T156" s="2" t="s">
        <v>2511</v>
      </c>
      <c r="U156" s="2" t="s">
        <v>2517</v>
      </c>
      <c r="V156" s="2">
        <v>0</v>
      </c>
      <c r="W156" s="2">
        <v>16.292000000000002</v>
      </c>
      <c r="X156" s="2">
        <v>2</v>
      </c>
      <c r="Y156" s="2">
        <v>3</v>
      </c>
      <c r="Z156" s="2">
        <v>11</v>
      </c>
      <c r="AA156" s="2">
        <v>3</v>
      </c>
      <c r="AB156" s="2">
        <v>1163</v>
      </c>
      <c r="AC156" s="2">
        <v>128.6</v>
      </c>
      <c r="AD156" s="2">
        <v>6.47</v>
      </c>
      <c r="AE156" s="2">
        <v>33.81</v>
      </c>
      <c r="AF156" s="2">
        <v>3</v>
      </c>
      <c r="AG156" s="2">
        <v>0</v>
      </c>
      <c r="AH156" s="2">
        <v>1.67</v>
      </c>
      <c r="AI156" s="2">
        <v>1.121</v>
      </c>
      <c r="AJ156" s="2">
        <v>1.1970000000000001</v>
      </c>
      <c r="AK156" s="2">
        <v>0.92600000000000005</v>
      </c>
      <c r="AL156" s="2">
        <v>1.9319999999999999</v>
      </c>
      <c r="AM156" s="2">
        <v>1.804</v>
      </c>
      <c r="AN156" s="2">
        <v>0.89600000000000002</v>
      </c>
      <c r="AO156" s="2">
        <v>1.79</v>
      </c>
      <c r="AP156" s="2">
        <v>1.7829999999999999</v>
      </c>
      <c r="AQ156" s="2">
        <v>1.05</v>
      </c>
      <c r="AR156" s="2">
        <v>157.4</v>
      </c>
      <c r="AS156" s="2">
        <v>105.6</v>
      </c>
      <c r="AT156" s="2">
        <v>112.8</v>
      </c>
      <c r="AU156" s="2">
        <v>87.3</v>
      </c>
      <c r="AV156" s="2">
        <v>182.2</v>
      </c>
      <c r="AW156" s="2">
        <v>170</v>
      </c>
      <c r="AX156" s="2">
        <v>84.5</v>
      </c>
      <c r="AY156" s="2">
        <v>168.8</v>
      </c>
      <c r="AZ156" s="2">
        <v>168.1</v>
      </c>
      <c r="BA156" s="2">
        <v>99</v>
      </c>
      <c r="BB156" s="2">
        <v>94.3</v>
      </c>
      <c r="BC156" s="2" t="s">
        <v>60</v>
      </c>
      <c r="BD156" s="2" t="s">
        <v>60</v>
      </c>
      <c r="BE156" s="2" t="s">
        <v>60</v>
      </c>
      <c r="BF156" s="2" t="s">
        <v>60</v>
      </c>
      <c r="BG156" s="2" t="s">
        <v>60</v>
      </c>
      <c r="BH156" s="2" t="s">
        <v>60</v>
      </c>
      <c r="BI156" s="2" t="s">
        <v>60</v>
      </c>
      <c r="BJ156" s="2" t="s">
        <v>60</v>
      </c>
      <c r="BK156" s="2" t="s">
        <v>60</v>
      </c>
      <c r="BL156" s="2" t="s">
        <v>60</v>
      </c>
      <c r="BM156" s="2" t="s">
        <v>60</v>
      </c>
      <c r="BN156" s="2">
        <v>1</v>
      </c>
      <c r="BO156" s="2"/>
      <c r="BP156" s="2">
        <v>1.0813333300000001</v>
      </c>
      <c r="BQ156" s="2">
        <v>1.544</v>
      </c>
      <c r="BR156" s="2">
        <v>1.5409999999999999</v>
      </c>
    </row>
    <row r="157" spans="1:70" x14ac:dyDescent="0.2">
      <c r="A157" s="2" t="s">
        <v>5784</v>
      </c>
      <c r="B157" s="2" t="s">
        <v>5785</v>
      </c>
      <c r="C157" s="2">
        <v>100</v>
      </c>
      <c r="D157" s="2">
        <v>0</v>
      </c>
      <c r="E157" s="2" t="s">
        <v>5786</v>
      </c>
      <c r="F157" s="2" t="s">
        <v>5785</v>
      </c>
      <c r="G157" s="2" t="s">
        <v>5787</v>
      </c>
      <c r="H157" s="2">
        <v>0</v>
      </c>
      <c r="I157" s="2" t="s">
        <v>505</v>
      </c>
      <c r="J157" s="2" t="s">
        <v>5788</v>
      </c>
      <c r="K157" s="2">
        <v>1.36633333</v>
      </c>
      <c r="L157" s="2">
        <v>1.7283333299999999</v>
      </c>
      <c r="M157" s="2">
        <v>1.5356666699999999</v>
      </c>
      <c r="N157" s="2">
        <v>0.73188582999999996</v>
      </c>
      <c r="O157" s="2">
        <v>0.57859209</v>
      </c>
      <c r="P157" s="2">
        <v>0.65118297999999997</v>
      </c>
      <c r="Q157" s="2" t="b">
        <v>1</v>
      </c>
      <c r="R157" s="2" t="s">
        <v>60</v>
      </c>
      <c r="S157" s="2" t="s">
        <v>61</v>
      </c>
      <c r="T157" s="2" t="s">
        <v>5784</v>
      </c>
      <c r="U157" s="2" t="s">
        <v>5789</v>
      </c>
      <c r="V157" s="2">
        <v>1E-3</v>
      </c>
      <c r="W157" s="2">
        <v>3.2109999999999999</v>
      </c>
      <c r="X157" s="2">
        <v>6</v>
      </c>
      <c r="Y157" s="2">
        <v>2</v>
      </c>
      <c r="Z157" s="2">
        <v>3</v>
      </c>
      <c r="AA157" s="2">
        <v>2</v>
      </c>
      <c r="AB157" s="2">
        <v>478</v>
      </c>
      <c r="AC157" s="2">
        <v>52.3</v>
      </c>
      <c r="AD157" s="2">
        <v>6.1</v>
      </c>
      <c r="AE157" s="2">
        <v>8.01</v>
      </c>
      <c r="AF157" s="2">
        <v>2</v>
      </c>
      <c r="AG157" s="2">
        <v>0</v>
      </c>
      <c r="AH157" s="2">
        <v>1.345</v>
      </c>
      <c r="AI157" s="2">
        <v>1.494</v>
      </c>
      <c r="AJ157" s="2">
        <v>1.143</v>
      </c>
      <c r="AK157" s="2">
        <v>1.462</v>
      </c>
      <c r="AL157" s="2">
        <v>1.3460000000000001</v>
      </c>
      <c r="AM157" s="2">
        <v>2.0550000000000002</v>
      </c>
      <c r="AN157" s="2">
        <v>1.784</v>
      </c>
      <c r="AO157" s="2">
        <v>2.274</v>
      </c>
      <c r="AP157" s="2">
        <v>0.98799999999999999</v>
      </c>
      <c r="AQ157" s="2">
        <v>1.345</v>
      </c>
      <c r="AR157" s="2">
        <v>105.5</v>
      </c>
      <c r="AS157" s="2">
        <v>117.2</v>
      </c>
      <c r="AT157" s="2">
        <v>89.6</v>
      </c>
      <c r="AU157" s="2">
        <v>114.7</v>
      </c>
      <c r="AV157" s="2">
        <v>105.6</v>
      </c>
      <c r="AW157" s="2">
        <v>161.19999999999999</v>
      </c>
      <c r="AX157" s="2">
        <v>139.9</v>
      </c>
      <c r="AY157" s="2">
        <v>178.4</v>
      </c>
      <c r="AZ157" s="2">
        <v>77.5</v>
      </c>
      <c r="BA157" s="2">
        <v>105.5</v>
      </c>
      <c r="BB157" s="2">
        <v>78.400000000000006</v>
      </c>
      <c r="BC157" s="2" t="s">
        <v>60</v>
      </c>
      <c r="BD157" s="2" t="s">
        <v>60</v>
      </c>
      <c r="BE157" s="2" t="s">
        <v>60</v>
      </c>
      <c r="BF157" s="2" t="s">
        <v>60</v>
      </c>
      <c r="BG157" s="2" t="s">
        <v>60</v>
      </c>
      <c r="BH157" s="2" t="s">
        <v>60</v>
      </c>
      <c r="BI157" s="2" t="s">
        <v>60</v>
      </c>
      <c r="BJ157" s="2" t="s">
        <v>60</v>
      </c>
      <c r="BK157" s="2" t="s">
        <v>60</v>
      </c>
      <c r="BL157" s="2" t="s">
        <v>60</v>
      </c>
      <c r="BM157" s="2" t="s">
        <v>60</v>
      </c>
      <c r="BN157" s="2">
        <v>1</v>
      </c>
      <c r="BO157" s="2"/>
      <c r="BP157" s="2">
        <v>1.36633333</v>
      </c>
      <c r="BQ157" s="2">
        <v>1.7283333299999999</v>
      </c>
      <c r="BR157" s="2">
        <v>1.5356666699999999</v>
      </c>
    </row>
    <row r="158" spans="1:70" x14ac:dyDescent="0.2">
      <c r="A158" s="2" t="s">
        <v>3925</v>
      </c>
      <c r="B158" s="2" t="s">
        <v>3926</v>
      </c>
      <c r="C158" s="2">
        <v>100</v>
      </c>
      <c r="D158" s="3">
        <v>3.2600000000000002E-75</v>
      </c>
      <c r="E158" s="2" t="s">
        <v>3927</v>
      </c>
      <c r="F158" s="2" t="s">
        <v>3926</v>
      </c>
      <c r="G158" s="2" t="s">
        <v>3554</v>
      </c>
      <c r="H158" s="3">
        <v>4.0900000000000001E-68</v>
      </c>
      <c r="I158" s="2" t="s">
        <v>81</v>
      </c>
      <c r="J158" s="2" t="s">
        <v>81</v>
      </c>
      <c r="K158" s="2">
        <v>1.4626666699999999</v>
      </c>
      <c r="L158" s="2">
        <v>2.4173333299999999</v>
      </c>
      <c r="M158" s="2">
        <v>1.5323333299999999</v>
      </c>
      <c r="N158" s="2">
        <v>0.68368277</v>
      </c>
      <c r="O158" s="2">
        <v>0.41367899000000002</v>
      </c>
      <c r="P158" s="2">
        <v>0.65259951999999999</v>
      </c>
      <c r="Q158" s="2" t="b">
        <v>1</v>
      </c>
      <c r="R158" s="2" t="s">
        <v>60</v>
      </c>
      <c r="S158" s="2" t="s">
        <v>61</v>
      </c>
      <c r="T158" s="2" t="s">
        <v>3925</v>
      </c>
      <c r="U158" s="2" t="s">
        <v>3928</v>
      </c>
      <c r="V158" s="2">
        <v>0</v>
      </c>
      <c r="W158" s="2">
        <v>24.373000000000001</v>
      </c>
      <c r="X158" s="2">
        <v>43</v>
      </c>
      <c r="Y158" s="2">
        <v>3</v>
      </c>
      <c r="Z158" s="2">
        <v>55</v>
      </c>
      <c r="AA158" s="2">
        <v>1</v>
      </c>
      <c r="AB158" s="2">
        <v>107</v>
      </c>
      <c r="AC158" s="2">
        <v>12.1</v>
      </c>
      <c r="AD158" s="2">
        <v>5.69</v>
      </c>
      <c r="AE158" s="2">
        <v>116.76</v>
      </c>
      <c r="AF158" s="2">
        <v>3</v>
      </c>
      <c r="AG158" s="2">
        <v>0</v>
      </c>
      <c r="AH158" s="2">
        <v>1.1439999999999999</v>
      </c>
      <c r="AI158" s="2">
        <v>1.891</v>
      </c>
      <c r="AJ158" s="2">
        <v>1.4279999999999999</v>
      </c>
      <c r="AK158" s="2">
        <v>1.069</v>
      </c>
      <c r="AL158" s="2">
        <v>1.34</v>
      </c>
      <c r="AM158" s="2">
        <v>2.0129999999999999</v>
      </c>
      <c r="AN158" s="2">
        <v>3.899</v>
      </c>
      <c r="AO158" s="2">
        <v>2.4260000000000002</v>
      </c>
      <c r="AP158" s="2">
        <v>1.1779999999999999</v>
      </c>
      <c r="AQ158" s="2">
        <v>0.99299999999999999</v>
      </c>
      <c r="AR158" s="2">
        <v>85</v>
      </c>
      <c r="AS158" s="2">
        <v>140.4</v>
      </c>
      <c r="AT158" s="2">
        <v>106</v>
      </c>
      <c r="AU158" s="2">
        <v>79.400000000000006</v>
      </c>
      <c r="AV158" s="2">
        <v>99.5</v>
      </c>
      <c r="AW158" s="2">
        <v>149.4</v>
      </c>
      <c r="AX158" s="2">
        <v>289.39999999999998</v>
      </c>
      <c r="AY158" s="2">
        <v>180.1</v>
      </c>
      <c r="AZ158" s="2">
        <v>87.5</v>
      </c>
      <c r="BA158" s="2">
        <v>73.7</v>
      </c>
      <c r="BB158" s="2">
        <v>74.2</v>
      </c>
      <c r="BC158" s="2" t="s">
        <v>60</v>
      </c>
      <c r="BD158" s="2" t="s">
        <v>60</v>
      </c>
      <c r="BE158" s="2" t="s">
        <v>60</v>
      </c>
      <c r="BF158" s="2" t="s">
        <v>60</v>
      </c>
      <c r="BG158" s="2" t="s">
        <v>60</v>
      </c>
      <c r="BH158" s="2" t="s">
        <v>60</v>
      </c>
      <c r="BI158" s="2" t="s">
        <v>60</v>
      </c>
      <c r="BJ158" s="2" t="s">
        <v>60</v>
      </c>
      <c r="BK158" s="2" t="s">
        <v>60</v>
      </c>
      <c r="BL158" s="2" t="s">
        <v>60</v>
      </c>
      <c r="BM158" s="2" t="s">
        <v>60</v>
      </c>
      <c r="BN158" s="2">
        <v>1</v>
      </c>
      <c r="BO158" s="2"/>
      <c r="BP158" s="2">
        <v>1.4626666699999999</v>
      </c>
      <c r="BQ158" s="2">
        <v>2.4173333299999999</v>
      </c>
      <c r="BR158" s="2">
        <v>1.5323333299999999</v>
      </c>
    </row>
    <row r="159" spans="1:70" x14ac:dyDescent="0.2">
      <c r="A159" s="2" t="s">
        <v>3160</v>
      </c>
      <c r="B159" s="2" t="s">
        <v>3161</v>
      </c>
      <c r="C159" s="2">
        <v>99.685000000000002</v>
      </c>
      <c r="D159" s="2">
        <v>0</v>
      </c>
      <c r="E159" s="2" t="s">
        <v>3162</v>
      </c>
      <c r="F159" s="2" t="s">
        <v>3161</v>
      </c>
      <c r="G159" s="2" t="s">
        <v>3163</v>
      </c>
      <c r="H159" s="2">
        <v>0</v>
      </c>
      <c r="I159" s="2" t="s">
        <v>3164</v>
      </c>
      <c r="J159" s="2" t="s">
        <v>3165</v>
      </c>
      <c r="K159" s="2">
        <v>1.41966667</v>
      </c>
      <c r="L159" s="2">
        <v>2.1989999999999998</v>
      </c>
      <c r="M159" s="2">
        <v>1.53</v>
      </c>
      <c r="N159" s="2">
        <v>0.70439070000000004</v>
      </c>
      <c r="O159" s="2">
        <v>0.45475216000000002</v>
      </c>
      <c r="P159" s="2">
        <v>0.65359476999999999</v>
      </c>
      <c r="Q159" s="2" t="b">
        <v>1</v>
      </c>
      <c r="R159" s="2" t="s">
        <v>60</v>
      </c>
      <c r="S159" s="2" t="s">
        <v>61</v>
      </c>
      <c r="T159" s="2" t="s">
        <v>3160</v>
      </c>
      <c r="U159" s="2" t="s">
        <v>3166</v>
      </c>
      <c r="V159" s="2">
        <v>5.0000000000000001E-3</v>
      </c>
      <c r="W159" s="2">
        <v>1.486</v>
      </c>
      <c r="X159" s="2">
        <v>5</v>
      </c>
      <c r="Y159" s="2">
        <v>1</v>
      </c>
      <c r="Z159" s="2">
        <v>1</v>
      </c>
      <c r="AA159" s="2">
        <v>1</v>
      </c>
      <c r="AB159" s="2">
        <v>317</v>
      </c>
      <c r="AC159" s="2">
        <v>36.1</v>
      </c>
      <c r="AD159" s="2">
        <v>5.53</v>
      </c>
      <c r="AE159" s="2">
        <v>2.71</v>
      </c>
      <c r="AF159" s="2">
        <v>1</v>
      </c>
      <c r="AG159" s="2">
        <v>0</v>
      </c>
      <c r="AH159" s="2">
        <v>1.63</v>
      </c>
      <c r="AI159" s="2">
        <v>1.589</v>
      </c>
      <c r="AJ159" s="2">
        <v>1.2949999999999999</v>
      </c>
      <c r="AK159" s="2">
        <v>1.375</v>
      </c>
      <c r="AL159" s="2">
        <v>2.0790000000000002</v>
      </c>
      <c r="AM159" s="2">
        <v>2.1909999999999998</v>
      </c>
      <c r="AN159" s="2">
        <v>2.327</v>
      </c>
      <c r="AO159" s="2">
        <v>1.587</v>
      </c>
      <c r="AP159" s="2">
        <v>1.663</v>
      </c>
      <c r="AQ159" s="2">
        <v>1.34</v>
      </c>
      <c r="AR159" s="2">
        <v>124</v>
      </c>
      <c r="AS159" s="2">
        <v>120.9</v>
      </c>
      <c r="AT159" s="2">
        <v>98.5</v>
      </c>
      <c r="AU159" s="2">
        <v>104.6</v>
      </c>
      <c r="AV159" s="2">
        <v>158.1</v>
      </c>
      <c r="AW159" s="2">
        <v>166.6</v>
      </c>
      <c r="AX159" s="2">
        <v>177</v>
      </c>
      <c r="AY159" s="2">
        <v>120.7</v>
      </c>
      <c r="AZ159" s="2">
        <v>126.4</v>
      </c>
      <c r="BA159" s="2">
        <v>101.9</v>
      </c>
      <c r="BB159" s="2">
        <v>76.099999999999994</v>
      </c>
      <c r="BC159" s="2" t="s">
        <v>60</v>
      </c>
      <c r="BD159" s="2" t="s">
        <v>60</v>
      </c>
      <c r="BE159" s="2" t="s">
        <v>60</v>
      </c>
      <c r="BF159" s="2" t="s">
        <v>60</v>
      </c>
      <c r="BG159" s="2" t="s">
        <v>60</v>
      </c>
      <c r="BH159" s="2" t="s">
        <v>60</v>
      </c>
      <c r="BI159" s="2" t="s">
        <v>60</v>
      </c>
      <c r="BJ159" s="2" t="s">
        <v>60</v>
      </c>
      <c r="BK159" s="2" t="s">
        <v>60</v>
      </c>
      <c r="BL159" s="2" t="s">
        <v>60</v>
      </c>
      <c r="BM159" s="2" t="s">
        <v>60</v>
      </c>
      <c r="BN159" s="2">
        <v>1</v>
      </c>
      <c r="BO159" s="2"/>
      <c r="BP159" s="2">
        <v>1.41966667</v>
      </c>
      <c r="BQ159" s="2">
        <v>2.1989999999999998</v>
      </c>
      <c r="BR159" s="2">
        <v>1.53</v>
      </c>
    </row>
    <row r="160" spans="1:70" x14ac:dyDescent="0.2">
      <c r="A160" s="2" t="s">
        <v>2350</v>
      </c>
      <c r="B160" s="2" t="s">
        <v>2351</v>
      </c>
      <c r="C160" s="2">
        <v>99.55</v>
      </c>
      <c r="D160" s="3">
        <v>5.5000000000000001E-162</v>
      </c>
      <c r="E160" s="2" t="s">
        <v>2352</v>
      </c>
      <c r="F160" s="2" t="s">
        <v>2351</v>
      </c>
      <c r="G160" s="2" t="s">
        <v>1356</v>
      </c>
      <c r="H160" s="3">
        <v>8.9299999999999996E-126</v>
      </c>
      <c r="I160" s="2" t="s">
        <v>1357</v>
      </c>
      <c r="J160" s="2" t="s">
        <v>1358</v>
      </c>
      <c r="K160" s="2">
        <v>1.1326666700000001</v>
      </c>
      <c r="L160" s="2">
        <v>1.2150000000000001</v>
      </c>
      <c r="M160" s="2">
        <v>1.5229999999999999</v>
      </c>
      <c r="N160" s="2">
        <v>0.88287227999999995</v>
      </c>
      <c r="O160" s="2">
        <v>0.82304527000000005</v>
      </c>
      <c r="P160" s="2">
        <v>0.65659882000000003</v>
      </c>
      <c r="Q160" s="2" t="b">
        <v>1</v>
      </c>
      <c r="R160" s="2" t="s">
        <v>60</v>
      </c>
      <c r="S160" s="2" t="s">
        <v>61</v>
      </c>
      <c r="T160" s="2" t="s">
        <v>2350</v>
      </c>
      <c r="U160" s="2" t="s">
        <v>2353</v>
      </c>
      <c r="V160" s="2">
        <v>0</v>
      </c>
      <c r="W160" s="2">
        <v>11.201000000000001</v>
      </c>
      <c r="X160" s="2">
        <v>20</v>
      </c>
      <c r="Y160" s="2">
        <v>3</v>
      </c>
      <c r="Z160" s="2">
        <v>6</v>
      </c>
      <c r="AA160" s="2">
        <v>2</v>
      </c>
      <c r="AB160" s="2">
        <v>222</v>
      </c>
      <c r="AC160" s="2">
        <v>24.3</v>
      </c>
      <c r="AD160" s="2">
        <v>4.46</v>
      </c>
      <c r="AE160" s="2">
        <v>24.09</v>
      </c>
      <c r="AF160" s="2">
        <v>3</v>
      </c>
      <c r="AG160" s="2">
        <v>1</v>
      </c>
      <c r="AH160" s="2">
        <v>1.147</v>
      </c>
      <c r="AI160" s="2">
        <v>1.224</v>
      </c>
      <c r="AJ160" s="2">
        <v>1.2</v>
      </c>
      <c r="AK160" s="2">
        <v>0.97399999999999998</v>
      </c>
      <c r="AL160" s="2">
        <v>1.4530000000000001</v>
      </c>
      <c r="AM160" s="2">
        <v>1.18</v>
      </c>
      <c r="AN160" s="2">
        <v>1.012</v>
      </c>
      <c r="AO160" s="2">
        <v>2.286</v>
      </c>
      <c r="AP160" s="2">
        <v>1.2929999999999999</v>
      </c>
      <c r="AQ160" s="2">
        <v>0.99</v>
      </c>
      <c r="AR160" s="2">
        <v>104.3</v>
      </c>
      <c r="AS160" s="2">
        <v>111.3</v>
      </c>
      <c r="AT160" s="2">
        <v>109.2</v>
      </c>
      <c r="AU160" s="2">
        <v>88.6</v>
      </c>
      <c r="AV160" s="2">
        <v>132.1</v>
      </c>
      <c r="AW160" s="2">
        <v>107.3</v>
      </c>
      <c r="AX160" s="2">
        <v>92</v>
      </c>
      <c r="AY160" s="2">
        <v>207.9</v>
      </c>
      <c r="AZ160" s="2">
        <v>117.6</v>
      </c>
      <c r="BA160" s="2">
        <v>90</v>
      </c>
      <c r="BB160" s="2">
        <v>90.9</v>
      </c>
      <c r="BC160" s="2" t="s">
        <v>60</v>
      </c>
      <c r="BD160" s="2" t="s">
        <v>60</v>
      </c>
      <c r="BE160" s="2" t="s">
        <v>60</v>
      </c>
      <c r="BF160" s="2" t="s">
        <v>60</v>
      </c>
      <c r="BG160" s="2" t="s">
        <v>60</v>
      </c>
      <c r="BH160" s="2" t="s">
        <v>60</v>
      </c>
      <c r="BI160" s="2" t="s">
        <v>60</v>
      </c>
      <c r="BJ160" s="2" t="s">
        <v>60</v>
      </c>
      <c r="BK160" s="2" t="s">
        <v>60</v>
      </c>
      <c r="BL160" s="2" t="s">
        <v>60</v>
      </c>
      <c r="BM160" s="2" t="s">
        <v>60</v>
      </c>
      <c r="BN160" s="2">
        <v>1</v>
      </c>
      <c r="BO160" s="2"/>
      <c r="BP160" s="2">
        <v>1.1326666700000001</v>
      </c>
      <c r="BQ160" s="2">
        <v>1.2150000000000001</v>
      </c>
      <c r="BR160" s="2">
        <v>1.5229999999999999</v>
      </c>
    </row>
    <row r="161" spans="1:70" x14ac:dyDescent="0.2">
      <c r="A161" s="2" t="s">
        <v>3561</v>
      </c>
      <c r="B161" s="2" t="s">
        <v>3562</v>
      </c>
      <c r="C161" s="2">
        <v>100</v>
      </c>
      <c r="D161" s="3">
        <v>1.6700000000000002E-160</v>
      </c>
      <c r="E161" s="2" t="s">
        <v>3563</v>
      </c>
      <c r="F161" s="2" t="s">
        <v>3562</v>
      </c>
      <c r="G161" s="2" t="s">
        <v>3564</v>
      </c>
      <c r="H161" s="3">
        <v>1.37E-65</v>
      </c>
      <c r="I161" s="2" t="s">
        <v>3565</v>
      </c>
      <c r="J161" s="2" t="s">
        <v>3566</v>
      </c>
      <c r="K161" s="2">
        <v>1.04466667</v>
      </c>
      <c r="L161" s="2">
        <v>1.367</v>
      </c>
      <c r="M161" s="2">
        <v>1.52</v>
      </c>
      <c r="N161" s="2">
        <v>0.95724313999999999</v>
      </c>
      <c r="O161" s="2">
        <v>0.73152890000000004</v>
      </c>
      <c r="P161" s="2">
        <v>0.65789474000000003</v>
      </c>
      <c r="Q161" s="2" t="b">
        <v>1</v>
      </c>
      <c r="R161" s="2" t="s">
        <v>60</v>
      </c>
      <c r="S161" s="2" t="s">
        <v>61</v>
      </c>
      <c r="T161" s="2" t="s">
        <v>3561</v>
      </c>
      <c r="U161" s="2" t="s">
        <v>3567</v>
      </c>
      <c r="V161" s="2">
        <v>0</v>
      </c>
      <c r="W161" s="2">
        <v>8.3740000000000006</v>
      </c>
      <c r="X161" s="2">
        <v>12</v>
      </c>
      <c r="Y161" s="2">
        <v>2</v>
      </c>
      <c r="Z161" s="2">
        <v>18</v>
      </c>
      <c r="AA161" s="2">
        <v>2</v>
      </c>
      <c r="AB161" s="2">
        <v>258</v>
      </c>
      <c r="AC161" s="2">
        <v>27.5</v>
      </c>
      <c r="AD161" s="2">
        <v>4.59</v>
      </c>
      <c r="AE161" s="2">
        <v>46.65</v>
      </c>
      <c r="AF161" s="2">
        <v>2</v>
      </c>
      <c r="AG161" s="2">
        <v>0</v>
      </c>
      <c r="AH161" s="2">
        <v>1.3720000000000001</v>
      </c>
      <c r="AI161" s="2">
        <v>1.0269999999999999</v>
      </c>
      <c r="AJ161" s="2">
        <v>1.129</v>
      </c>
      <c r="AK161" s="2">
        <v>0.97799999999999998</v>
      </c>
      <c r="AL161" s="2">
        <v>1.5109999999999999</v>
      </c>
      <c r="AM161" s="2">
        <v>1.5649999999999999</v>
      </c>
      <c r="AN161" s="2">
        <v>1.0249999999999999</v>
      </c>
      <c r="AO161" s="2">
        <v>1.748</v>
      </c>
      <c r="AP161" s="2">
        <v>1.5269999999999999</v>
      </c>
      <c r="AQ161" s="2">
        <v>1.2849999999999999</v>
      </c>
      <c r="AR161" s="2">
        <v>132.80000000000001</v>
      </c>
      <c r="AS161" s="2">
        <v>99.4</v>
      </c>
      <c r="AT161" s="2">
        <v>109.2</v>
      </c>
      <c r="AU161" s="2">
        <v>94.6</v>
      </c>
      <c r="AV161" s="2">
        <v>146.19999999999999</v>
      </c>
      <c r="AW161" s="2">
        <v>151.4</v>
      </c>
      <c r="AX161" s="2">
        <v>99.2</v>
      </c>
      <c r="AY161" s="2">
        <v>169.2</v>
      </c>
      <c r="AZ161" s="2">
        <v>147.69999999999999</v>
      </c>
      <c r="BA161" s="2">
        <v>124.4</v>
      </c>
      <c r="BB161" s="2">
        <v>96.8</v>
      </c>
      <c r="BC161" s="2" t="s">
        <v>60</v>
      </c>
      <c r="BD161" s="2" t="s">
        <v>60</v>
      </c>
      <c r="BE161" s="2" t="s">
        <v>60</v>
      </c>
      <c r="BF161" s="2" t="s">
        <v>60</v>
      </c>
      <c r="BG161" s="2" t="s">
        <v>60</v>
      </c>
      <c r="BH161" s="2" t="s">
        <v>60</v>
      </c>
      <c r="BI161" s="2" t="s">
        <v>60</v>
      </c>
      <c r="BJ161" s="2" t="s">
        <v>60</v>
      </c>
      <c r="BK161" s="2" t="s">
        <v>60</v>
      </c>
      <c r="BL161" s="2" t="s">
        <v>60</v>
      </c>
      <c r="BM161" s="2" t="s">
        <v>60</v>
      </c>
      <c r="BN161" s="2">
        <v>1</v>
      </c>
      <c r="BO161" s="2"/>
      <c r="BP161" s="2">
        <v>1.04466667</v>
      </c>
      <c r="BQ161" s="2">
        <v>1.367</v>
      </c>
      <c r="BR161" s="2">
        <v>1.52</v>
      </c>
    </row>
    <row r="162" spans="1:70" x14ac:dyDescent="0.2">
      <c r="A162" s="2" t="s">
        <v>4447</v>
      </c>
      <c r="B162" s="2" t="s">
        <v>4448</v>
      </c>
      <c r="C162" s="2">
        <v>100</v>
      </c>
      <c r="D162" s="2">
        <v>0</v>
      </c>
      <c r="E162" s="2" t="s">
        <v>4449</v>
      </c>
      <c r="F162" s="2" t="s">
        <v>4448</v>
      </c>
      <c r="G162" s="2" t="s">
        <v>4450</v>
      </c>
      <c r="H162" s="2">
        <v>0</v>
      </c>
      <c r="I162" s="2" t="s">
        <v>4451</v>
      </c>
      <c r="J162" s="2" t="s">
        <v>4452</v>
      </c>
      <c r="K162" s="2">
        <v>1.4643333300000001</v>
      </c>
      <c r="L162" s="2">
        <v>1.62966667</v>
      </c>
      <c r="M162" s="2">
        <v>1.5183333299999999</v>
      </c>
      <c r="N162" s="2">
        <v>0.68290461999999996</v>
      </c>
      <c r="O162" s="2">
        <v>0.61362242</v>
      </c>
      <c r="P162" s="2">
        <v>0.65861689999999995</v>
      </c>
      <c r="Q162" s="2" t="b">
        <v>1</v>
      </c>
      <c r="R162" s="2" t="s">
        <v>60</v>
      </c>
      <c r="S162" s="2" t="s">
        <v>61</v>
      </c>
      <c r="T162" s="2" t="s">
        <v>4447</v>
      </c>
      <c r="U162" s="2" t="s">
        <v>4453</v>
      </c>
      <c r="V162" s="2">
        <v>0</v>
      </c>
      <c r="W162" s="2">
        <v>10.311999999999999</v>
      </c>
      <c r="X162" s="2">
        <v>14</v>
      </c>
      <c r="Y162" s="2">
        <v>4</v>
      </c>
      <c r="Z162" s="2">
        <v>4</v>
      </c>
      <c r="AA162" s="2">
        <v>3</v>
      </c>
      <c r="AB162" s="2">
        <v>401</v>
      </c>
      <c r="AC162" s="2">
        <v>42.1</v>
      </c>
      <c r="AD162" s="2">
        <v>5.53</v>
      </c>
      <c r="AE162" s="2">
        <v>16.079999999999998</v>
      </c>
      <c r="AF162" s="2">
        <v>4</v>
      </c>
      <c r="AG162" s="2">
        <v>1</v>
      </c>
      <c r="AH162" s="2">
        <v>1.097</v>
      </c>
      <c r="AI162" s="2">
        <v>1.64</v>
      </c>
      <c r="AJ162" s="2">
        <v>1.3640000000000001</v>
      </c>
      <c r="AK162" s="2">
        <v>1.389</v>
      </c>
      <c r="AL162" s="2">
        <v>1.4790000000000001</v>
      </c>
      <c r="AM162" s="2">
        <v>1.589</v>
      </c>
      <c r="AN162" s="2">
        <v>1.821</v>
      </c>
      <c r="AO162" s="2">
        <v>1.956</v>
      </c>
      <c r="AP162" s="2">
        <v>1.36</v>
      </c>
      <c r="AQ162" s="2">
        <v>1.2390000000000001</v>
      </c>
      <c r="AR162" s="2">
        <v>81.3</v>
      </c>
      <c r="AS162" s="2">
        <v>121.7</v>
      </c>
      <c r="AT162" s="2">
        <v>101.2</v>
      </c>
      <c r="AU162" s="2">
        <v>103</v>
      </c>
      <c r="AV162" s="2">
        <v>109.7</v>
      </c>
      <c r="AW162" s="2">
        <v>117.8</v>
      </c>
      <c r="AX162" s="2">
        <v>135.1</v>
      </c>
      <c r="AY162" s="2">
        <v>145.1</v>
      </c>
      <c r="AZ162" s="2">
        <v>100.9</v>
      </c>
      <c r="BA162" s="2">
        <v>91.9</v>
      </c>
      <c r="BB162" s="2">
        <v>74.2</v>
      </c>
      <c r="BC162" s="2" t="s">
        <v>60</v>
      </c>
      <c r="BD162" s="2" t="s">
        <v>60</v>
      </c>
      <c r="BE162" s="2" t="s">
        <v>60</v>
      </c>
      <c r="BF162" s="2" t="s">
        <v>60</v>
      </c>
      <c r="BG162" s="2" t="s">
        <v>60</v>
      </c>
      <c r="BH162" s="2" t="s">
        <v>60</v>
      </c>
      <c r="BI162" s="2" t="s">
        <v>60</v>
      </c>
      <c r="BJ162" s="2" t="s">
        <v>60</v>
      </c>
      <c r="BK162" s="2" t="s">
        <v>60</v>
      </c>
      <c r="BL162" s="2" t="s">
        <v>60</v>
      </c>
      <c r="BM162" s="2" t="s">
        <v>60</v>
      </c>
      <c r="BN162" s="2">
        <v>1</v>
      </c>
      <c r="BO162" s="2"/>
      <c r="BP162" s="2">
        <v>1.4643333300000001</v>
      </c>
      <c r="BQ162" s="2">
        <v>1.62966667</v>
      </c>
      <c r="BR162" s="2">
        <v>1.5183333299999999</v>
      </c>
    </row>
    <row r="163" spans="1:70" x14ac:dyDescent="0.2">
      <c r="A163" s="2" t="s">
        <v>5440</v>
      </c>
      <c r="B163" s="2" t="s">
        <v>5441</v>
      </c>
      <c r="C163" s="2">
        <v>100</v>
      </c>
      <c r="D163" s="3">
        <v>1.71E-151</v>
      </c>
      <c r="E163" s="2" t="s">
        <v>5442</v>
      </c>
      <c r="F163" s="2" t="s">
        <v>5441</v>
      </c>
      <c r="G163" s="2" t="s">
        <v>5443</v>
      </c>
      <c r="H163" s="3">
        <v>1.9100000000000001E-134</v>
      </c>
      <c r="I163" s="2" t="s">
        <v>5444</v>
      </c>
      <c r="J163" s="2" t="s">
        <v>5445</v>
      </c>
      <c r="K163" s="2">
        <v>1.3933333299999999</v>
      </c>
      <c r="L163" s="2">
        <v>1.7676666700000001</v>
      </c>
      <c r="M163" s="2">
        <v>1.51733333</v>
      </c>
      <c r="N163" s="2">
        <v>0.71770334999999996</v>
      </c>
      <c r="O163" s="2">
        <v>0.56571751999999997</v>
      </c>
      <c r="P163" s="2">
        <v>0.65905097000000001</v>
      </c>
      <c r="Q163" s="2" t="b">
        <v>1</v>
      </c>
      <c r="R163" s="2" t="s">
        <v>60</v>
      </c>
      <c r="S163" s="2" t="s">
        <v>61</v>
      </c>
      <c r="T163" s="2" t="s">
        <v>5440</v>
      </c>
      <c r="U163" s="2" t="s">
        <v>5446</v>
      </c>
      <c r="V163" s="2">
        <v>0</v>
      </c>
      <c r="W163" s="2">
        <v>7.742</v>
      </c>
      <c r="X163" s="2">
        <v>10</v>
      </c>
      <c r="Y163" s="2">
        <v>1</v>
      </c>
      <c r="Z163" s="2">
        <v>2</v>
      </c>
      <c r="AA163" s="2">
        <v>1</v>
      </c>
      <c r="AB163" s="2">
        <v>209</v>
      </c>
      <c r="AC163" s="2">
        <v>21.6</v>
      </c>
      <c r="AD163" s="2">
        <v>8.02</v>
      </c>
      <c r="AE163" s="2">
        <v>6.32</v>
      </c>
      <c r="AF163" s="2">
        <v>1</v>
      </c>
      <c r="AG163" s="2">
        <v>0</v>
      </c>
      <c r="AH163" s="2">
        <v>2.927</v>
      </c>
      <c r="AI163" s="2">
        <v>1.1639999999999999</v>
      </c>
      <c r="AJ163" s="2">
        <v>1.724</v>
      </c>
      <c r="AK163" s="2">
        <v>1.292</v>
      </c>
      <c r="AL163" s="2">
        <v>2.0939999999999999</v>
      </c>
      <c r="AM163" s="2">
        <v>2.137</v>
      </c>
      <c r="AN163" s="2">
        <v>1.0720000000000001</v>
      </c>
      <c r="AO163" s="2">
        <v>1.5289999999999999</v>
      </c>
      <c r="AP163" s="2">
        <v>1.9259999999999999</v>
      </c>
      <c r="AQ163" s="2">
        <v>1.097</v>
      </c>
      <c r="AR163" s="2">
        <v>226</v>
      </c>
      <c r="AS163" s="2">
        <v>89.9</v>
      </c>
      <c r="AT163" s="2">
        <v>133.1</v>
      </c>
      <c r="AU163" s="2">
        <v>99.8</v>
      </c>
      <c r="AV163" s="2">
        <v>161.69999999999999</v>
      </c>
      <c r="AW163" s="2">
        <v>165</v>
      </c>
      <c r="AX163" s="2">
        <v>82.8</v>
      </c>
      <c r="AY163" s="2">
        <v>118.1</v>
      </c>
      <c r="AZ163" s="2">
        <v>148.69999999999999</v>
      </c>
      <c r="BA163" s="2">
        <v>84.7</v>
      </c>
      <c r="BB163" s="2">
        <v>77.2</v>
      </c>
      <c r="BC163" s="2" t="s">
        <v>60</v>
      </c>
      <c r="BD163" s="2" t="s">
        <v>60</v>
      </c>
      <c r="BE163" s="2" t="s">
        <v>60</v>
      </c>
      <c r="BF163" s="2" t="s">
        <v>60</v>
      </c>
      <c r="BG163" s="2" t="s">
        <v>60</v>
      </c>
      <c r="BH163" s="2" t="s">
        <v>60</v>
      </c>
      <c r="BI163" s="2" t="s">
        <v>60</v>
      </c>
      <c r="BJ163" s="2" t="s">
        <v>60</v>
      </c>
      <c r="BK163" s="2" t="s">
        <v>60</v>
      </c>
      <c r="BL163" s="2" t="s">
        <v>60</v>
      </c>
      <c r="BM163" s="2" t="s">
        <v>60</v>
      </c>
      <c r="BN163" s="2">
        <v>1</v>
      </c>
      <c r="BO163" s="2"/>
      <c r="BP163" s="2">
        <v>1.3933333299999999</v>
      </c>
      <c r="BQ163" s="2">
        <v>1.7676666700000001</v>
      </c>
      <c r="BR163" s="2">
        <v>1.51733333</v>
      </c>
    </row>
    <row r="164" spans="1:70" x14ac:dyDescent="0.2">
      <c r="A164" s="2" t="s">
        <v>2999</v>
      </c>
      <c r="B164" s="2" t="s">
        <v>3000</v>
      </c>
      <c r="C164" s="2">
        <v>99.412000000000006</v>
      </c>
      <c r="D164" s="3">
        <v>2.0400000000000001E-126</v>
      </c>
      <c r="E164" s="2" t="s">
        <v>3001</v>
      </c>
      <c r="F164" s="2" t="s">
        <v>3000</v>
      </c>
      <c r="G164" s="2" t="s">
        <v>3002</v>
      </c>
      <c r="H164" s="3">
        <v>1.4299999999999999E-107</v>
      </c>
      <c r="I164" s="2" t="s">
        <v>3003</v>
      </c>
      <c r="J164" s="2" t="s">
        <v>3004</v>
      </c>
      <c r="K164" s="2">
        <v>0.87566666999999998</v>
      </c>
      <c r="L164" s="2">
        <v>1.15766667</v>
      </c>
      <c r="M164" s="2">
        <v>1.514</v>
      </c>
      <c r="N164" s="2">
        <v>1.1419870599999999</v>
      </c>
      <c r="O164" s="2">
        <v>0.86380650999999997</v>
      </c>
      <c r="P164" s="2">
        <v>0.66050198000000004</v>
      </c>
      <c r="Q164" s="2" t="b">
        <v>1</v>
      </c>
      <c r="R164" s="2" t="s">
        <v>60</v>
      </c>
      <c r="S164" s="2" t="s">
        <v>61</v>
      </c>
      <c r="T164" s="2" t="s">
        <v>2999</v>
      </c>
      <c r="U164" s="2" t="s">
        <v>3005</v>
      </c>
      <c r="V164" s="2">
        <v>0</v>
      </c>
      <c r="W164" s="2">
        <v>4.6580000000000004</v>
      </c>
      <c r="X164" s="2">
        <v>5</v>
      </c>
      <c r="Y164" s="2">
        <v>1</v>
      </c>
      <c r="Z164" s="2">
        <v>7</v>
      </c>
      <c r="AA164" s="2">
        <v>1</v>
      </c>
      <c r="AB164" s="2">
        <v>170</v>
      </c>
      <c r="AC164" s="2">
        <v>19.100000000000001</v>
      </c>
      <c r="AD164" s="2">
        <v>9.14</v>
      </c>
      <c r="AE164" s="2">
        <v>20.37</v>
      </c>
      <c r="AF164" s="2">
        <v>1</v>
      </c>
      <c r="AG164" s="2">
        <v>0</v>
      </c>
      <c r="AH164" s="2">
        <v>3.9689999999999999</v>
      </c>
      <c r="AI164" s="2">
        <v>0.86099999999999999</v>
      </c>
      <c r="AJ164" s="2">
        <v>0.88900000000000001</v>
      </c>
      <c r="AK164" s="2">
        <v>0.877</v>
      </c>
      <c r="AL164" s="2">
        <v>1.7210000000000001</v>
      </c>
      <c r="AM164" s="2">
        <v>1.0720000000000001</v>
      </c>
      <c r="AN164" s="2">
        <v>0.68</v>
      </c>
      <c r="AO164" s="2">
        <v>1.0649999999999999</v>
      </c>
      <c r="AP164" s="2">
        <v>1.4390000000000001</v>
      </c>
      <c r="AQ164" s="2">
        <v>2.0379999999999998</v>
      </c>
      <c r="AR164" s="2">
        <v>437.7</v>
      </c>
      <c r="AS164" s="2">
        <v>95</v>
      </c>
      <c r="AT164" s="2">
        <v>98</v>
      </c>
      <c r="AU164" s="2">
        <v>96.7</v>
      </c>
      <c r="AV164" s="2">
        <v>189.8</v>
      </c>
      <c r="AW164" s="2">
        <v>118.3</v>
      </c>
      <c r="AX164" s="2">
        <v>75</v>
      </c>
      <c r="AY164" s="2">
        <v>117.5</v>
      </c>
      <c r="AZ164" s="2">
        <v>158.69999999999999</v>
      </c>
      <c r="BA164" s="2">
        <v>224.7</v>
      </c>
      <c r="BB164" s="2">
        <v>110.3</v>
      </c>
      <c r="BC164" s="2" t="s">
        <v>60</v>
      </c>
      <c r="BD164" s="2" t="s">
        <v>60</v>
      </c>
      <c r="BE164" s="2" t="s">
        <v>60</v>
      </c>
      <c r="BF164" s="2" t="s">
        <v>60</v>
      </c>
      <c r="BG164" s="2" t="s">
        <v>60</v>
      </c>
      <c r="BH164" s="2" t="s">
        <v>60</v>
      </c>
      <c r="BI164" s="2" t="s">
        <v>60</v>
      </c>
      <c r="BJ164" s="2" t="s">
        <v>60</v>
      </c>
      <c r="BK164" s="2" t="s">
        <v>60</v>
      </c>
      <c r="BL164" s="2" t="s">
        <v>60</v>
      </c>
      <c r="BM164" s="2" t="s">
        <v>60</v>
      </c>
      <c r="BN164" s="2">
        <v>1</v>
      </c>
      <c r="BO164" s="2"/>
      <c r="BP164" s="2">
        <v>0.87566666999999998</v>
      </c>
      <c r="BQ164" s="2">
        <v>1.15766667</v>
      </c>
      <c r="BR164" s="2">
        <v>1.514</v>
      </c>
    </row>
    <row r="165" spans="1:70" x14ac:dyDescent="0.2">
      <c r="A165" s="2" t="s">
        <v>1030</v>
      </c>
      <c r="B165" s="2" t="s">
        <v>1031</v>
      </c>
      <c r="C165" s="2">
        <v>100</v>
      </c>
      <c r="D165" s="3">
        <v>1.4000000000000001E-63</v>
      </c>
      <c r="E165" s="2" t="s">
        <v>1032</v>
      </c>
      <c r="F165" s="2" t="s">
        <v>1031</v>
      </c>
      <c r="G165" s="2" t="s">
        <v>1033</v>
      </c>
      <c r="H165" s="3">
        <v>3.5199999999999998E-48</v>
      </c>
      <c r="I165" s="2"/>
      <c r="J165" s="2" t="s">
        <v>1034</v>
      </c>
      <c r="K165" s="2">
        <v>1.00266667</v>
      </c>
      <c r="L165" s="2">
        <v>1.2643333299999999</v>
      </c>
      <c r="M165" s="2">
        <v>1.5116666700000001</v>
      </c>
      <c r="N165" s="2">
        <v>0.99734042999999994</v>
      </c>
      <c r="O165" s="2">
        <v>0.79093066000000001</v>
      </c>
      <c r="P165" s="2">
        <v>0.66152149999999998</v>
      </c>
      <c r="Q165" s="2" t="b">
        <v>1</v>
      </c>
      <c r="R165" s="2" t="s">
        <v>133</v>
      </c>
      <c r="S165" s="2" t="s">
        <v>61</v>
      </c>
      <c r="T165" s="2" t="s">
        <v>1030</v>
      </c>
      <c r="U165" s="2" t="s">
        <v>1035</v>
      </c>
      <c r="V165" s="2">
        <v>2.5000000000000001E-2</v>
      </c>
      <c r="W165" s="2">
        <v>1.0009999999999999</v>
      </c>
      <c r="X165" s="2">
        <v>5</v>
      </c>
      <c r="Y165" s="2">
        <v>1</v>
      </c>
      <c r="Z165" s="2">
        <v>1</v>
      </c>
      <c r="AA165" s="2">
        <v>1</v>
      </c>
      <c r="AB165" s="2">
        <v>188</v>
      </c>
      <c r="AC165" s="2">
        <v>21.6</v>
      </c>
      <c r="AD165" s="2">
        <v>8.66</v>
      </c>
      <c r="AE165" s="2">
        <v>2.67</v>
      </c>
      <c r="AF165" s="2">
        <v>1</v>
      </c>
      <c r="AG165" s="2">
        <v>0</v>
      </c>
      <c r="AH165" s="2">
        <v>1.7769999999999999</v>
      </c>
      <c r="AI165" s="2">
        <v>0.91200000000000003</v>
      </c>
      <c r="AJ165" s="2">
        <v>1.1479999999999999</v>
      </c>
      <c r="AK165" s="2">
        <v>0.94799999999999995</v>
      </c>
      <c r="AL165" s="2">
        <v>1.534</v>
      </c>
      <c r="AM165" s="2">
        <v>1.202</v>
      </c>
      <c r="AN165" s="2">
        <v>1.0569999999999999</v>
      </c>
      <c r="AO165" s="2">
        <v>1.6240000000000001</v>
      </c>
      <c r="AP165" s="2">
        <v>1.59</v>
      </c>
      <c r="AQ165" s="2">
        <v>1.321</v>
      </c>
      <c r="AR165" s="2">
        <v>177.3</v>
      </c>
      <c r="AS165" s="2">
        <v>91</v>
      </c>
      <c r="AT165" s="2">
        <v>114.6</v>
      </c>
      <c r="AU165" s="2">
        <v>94.6</v>
      </c>
      <c r="AV165" s="2">
        <v>153.1</v>
      </c>
      <c r="AW165" s="2">
        <v>119.9</v>
      </c>
      <c r="AX165" s="2">
        <v>105.5</v>
      </c>
      <c r="AY165" s="2">
        <v>162</v>
      </c>
      <c r="AZ165" s="2">
        <v>158.69999999999999</v>
      </c>
      <c r="BA165" s="2">
        <v>131.80000000000001</v>
      </c>
      <c r="BB165" s="2">
        <v>99.8</v>
      </c>
      <c r="BC165" s="2" t="s">
        <v>60</v>
      </c>
      <c r="BD165" s="2" t="s">
        <v>60</v>
      </c>
      <c r="BE165" s="2" t="s">
        <v>60</v>
      </c>
      <c r="BF165" s="2" t="s">
        <v>60</v>
      </c>
      <c r="BG165" s="2" t="s">
        <v>60</v>
      </c>
      <c r="BH165" s="2" t="s">
        <v>60</v>
      </c>
      <c r="BI165" s="2" t="s">
        <v>60</v>
      </c>
      <c r="BJ165" s="2" t="s">
        <v>60</v>
      </c>
      <c r="BK165" s="2" t="s">
        <v>60</v>
      </c>
      <c r="BL165" s="2" t="s">
        <v>60</v>
      </c>
      <c r="BM165" s="2" t="s">
        <v>60</v>
      </c>
      <c r="BN165" s="2">
        <v>1</v>
      </c>
      <c r="BO165" s="2"/>
      <c r="BP165" s="2">
        <v>1.00266667</v>
      </c>
      <c r="BQ165" s="2">
        <v>1.2643333299999999</v>
      </c>
      <c r="BR165" s="2">
        <v>1.5116666700000001</v>
      </c>
    </row>
    <row r="166" spans="1:70" x14ac:dyDescent="0.2">
      <c r="A166" s="2" t="s">
        <v>3811</v>
      </c>
      <c r="B166" s="2" t="s">
        <v>3812</v>
      </c>
      <c r="C166" s="2">
        <v>100</v>
      </c>
      <c r="D166" s="3">
        <v>1.3699999999999999E-119</v>
      </c>
      <c r="E166" s="2" t="s">
        <v>3813</v>
      </c>
      <c r="F166" s="2" t="s">
        <v>3812</v>
      </c>
      <c r="G166" s="2" t="s">
        <v>3814</v>
      </c>
      <c r="H166" s="3">
        <v>3.06E-91</v>
      </c>
      <c r="I166" s="2" t="s">
        <v>3815</v>
      </c>
      <c r="J166" s="2" t="s">
        <v>3816</v>
      </c>
      <c r="K166" s="2">
        <v>1.177</v>
      </c>
      <c r="L166" s="2">
        <v>1.3473333300000001</v>
      </c>
      <c r="M166" s="2">
        <v>1.5089999999999999</v>
      </c>
      <c r="N166" s="2">
        <v>0.84961766999999999</v>
      </c>
      <c r="O166" s="2">
        <v>0.74220682999999998</v>
      </c>
      <c r="P166" s="2">
        <v>0.66269051999999995</v>
      </c>
      <c r="Q166" s="2" t="b">
        <v>1</v>
      </c>
      <c r="R166" s="2" t="s">
        <v>60</v>
      </c>
      <c r="S166" s="2" t="s">
        <v>61</v>
      </c>
      <c r="T166" s="2" t="s">
        <v>3811</v>
      </c>
      <c r="U166" s="2" t="s">
        <v>3817</v>
      </c>
      <c r="V166" s="2">
        <v>0</v>
      </c>
      <c r="W166" s="2">
        <v>13.475</v>
      </c>
      <c r="X166" s="2">
        <v>45</v>
      </c>
      <c r="Y166" s="2">
        <v>4</v>
      </c>
      <c r="Z166" s="2">
        <v>9</v>
      </c>
      <c r="AA166" s="2">
        <v>3</v>
      </c>
      <c r="AB166" s="2">
        <v>165</v>
      </c>
      <c r="AC166" s="2">
        <v>17.899999999999999</v>
      </c>
      <c r="AD166" s="2">
        <v>6.6</v>
      </c>
      <c r="AE166" s="2">
        <v>27.41</v>
      </c>
      <c r="AF166" s="2">
        <v>4</v>
      </c>
      <c r="AG166" s="2">
        <v>0</v>
      </c>
      <c r="AH166" s="2">
        <v>1.4379999999999999</v>
      </c>
      <c r="AI166" s="2">
        <v>1.278</v>
      </c>
      <c r="AJ166" s="2">
        <v>1.171</v>
      </c>
      <c r="AK166" s="2">
        <v>1.0820000000000001</v>
      </c>
      <c r="AL166" s="2">
        <v>1.355</v>
      </c>
      <c r="AM166" s="2">
        <v>1.333</v>
      </c>
      <c r="AN166" s="2">
        <v>1.3540000000000001</v>
      </c>
      <c r="AO166" s="2">
        <v>2.3839999999999999</v>
      </c>
      <c r="AP166" s="2">
        <v>1.244</v>
      </c>
      <c r="AQ166" s="2">
        <v>0.89900000000000002</v>
      </c>
      <c r="AR166" s="2">
        <v>127</v>
      </c>
      <c r="AS166" s="2">
        <v>112.9</v>
      </c>
      <c r="AT166" s="2">
        <v>103.4</v>
      </c>
      <c r="AU166" s="2">
        <v>95.5</v>
      </c>
      <c r="AV166" s="2">
        <v>119.6</v>
      </c>
      <c r="AW166" s="2">
        <v>117.7</v>
      </c>
      <c r="AX166" s="2">
        <v>119.5</v>
      </c>
      <c r="AY166" s="2">
        <v>210.4</v>
      </c>
      <c r="AZ166" s="2">
        <v>109.8</v>
      </c>
      <c r="BA166" s="2">
        <v>79.3</v>
      </c>
      <c r="BB166" s="2">
        <v>88.3</v>
      </c>
      <c r="BC166" s="2" t="s">
        <v>60</v>
      </c>
      <c r="BD166" s="2" t="s">
        <v>60</v>
      </c>
      <c r="BE166" s="2" t="s">
        <v>60</v>
      </c>
      <c r="BF166" s="2" t="s">
        <v>60</v>
      </c>
      <c r="BG166" s="2" t="s">
        <v>60</v>
      </c>
      <c r="BH166" s="2" t="s">
        <v>60</v>
      </c>
      <c r="BI166" s="2" t="s">
        <v>60</v>
      </c>
      <c r="BJ166" s="2" t="s">
        <v>60</v>
      </c>
      <c r="BK166" s="2" t="s">
        <v>60</v>
      </c>
      <c r="BL166" s="2" t="s">
        <v>60</v>
      </c>
      <c r="BM166" s="2" t="s">
        <v>60</v>
      </c>
      <c r="BN166" s="2">
        <v>1</v>
      </c>
      <c r="BO166" s="2"/>
      <c r="BP166" s="2">
        <v>1.177</v>
      </c>
      <c r="BQ166" s="2">
        <v>1.3473333300000001</v>
      </c>
      <c r="BR166" s="2">
        <v>1.5089999999999999</v>
      </c>
    </row>
    <row r="167" spans="1:70" x14ac:dyDescent="0.2">
      <c r="A167" s="2" t="s">
        <v>757</v>
      </c>
      <c r="B167" s="2" t="s">
        <v>758</v>
      </c>
      <c r="C167" s="2">
        <v>98.462000000000003</v>
      </c>
      <c r="D167" s="2">
        <v>0</v>
      </c>
      <c r="E167" s="2" t="s">
        <v>759</v>
      </c>
      <c r="F167" s="2" t="s">
        <v>758</v>
      </c>
      <c r="G167" s="2" t="s">
        <v>760</v>
      </c>
      <c r="H167" s="2">
        <v>0</v>
      </c>
      <c r="I167" s="2" t="s">
        <v>761</v>
      </c>
      <c r="J167" s="2" t="s">
        <v>762</v>
      </c>
      <c r="K167" s="2">
        <v>1.24466667</v>
      </c>
      <c r="L167" s="2">
        <v>1.534</v>
      </c>
      <c r="M167" s="2">
        <v>1.504</v>
      </c>
      <c r="N167" s="2">
        <v>0.80342796000000005</v>
      </c>
      <c r="O167" s="2">
        <v>0.65189048000000005</v>
      </c>
      <c r="P167" s="2">
        <v>0.66489361999999996</v>
      </c>
      <c r="Q167" s="2" t="b">
        <v>1</v>
      </c>
      <c r="R167" s="2" t="s">
        <v>60</v>
      </c>
      <c r="S167" s="2" t="s">
        <v>61</v>
      </c>
      <c r="T167" s="2" t="s">
        <v>757</v>
      </c>
      <c r="U167" s="2" t="s">
        <v>763</v>
      </c>
      <c r="V167" s="2">
        <v>0</v>
      </c>
      <c r="W167" s="2">
        <v>5.5060000000000002</v>
      </c>
      <c r="X167" s="2">
        <v>10</v>
      </c>
      <c r="Y167" s="2">
        <v>3</v>
      </c>
      <c r="Z167" s="2">
        <v>3</v>
      </c>
      <c r="AA167" s="2">
        <v>3</v>
      </c>
      <c r="AB167" s="2">
        <v>455</v>
      </c>
      <c r="AC167" s="2">
        <v>50.2</v>
      </c>
      <c r="AD167" s="2">
        <v>5.48</v>
      </c>
      <c r="AE167" s="2">
        <v>5.51</v>
      </c>
      <c r="AF167" s="2">
        <v>3</v>
      </c>
      <c r="AG167" s="2">
        <v>0</v>
      </c>
      <c r="AH167" s="2">
        <v>1.478</v>
      </c>
      <c r="AI167" s="2">
        <v>1.1319999999999999</v>
      </c>
      <c r="AJ167" s="2">
        <v>1.2629999999999999</v>
      </c>
      <c r="AK167" s="2">
        <v>1.339</v>
      </c>
      <c r="AL167" s="2">
        <v>1.3839999999999999</v>
      </c>
      <c r="AM167" s="2">
        <v>1.5089999999999999</v>
      </c>
      <c r="AN167" s="2">
        <v>1.7090000000000001</v>
      </c>
      <c r="AO167" s="2">
        <v>1.494</v>
      </c>
      <c r="AP167" s="2">
        <v>1.526</v>
      </c>
      <c r="AQ167" s="2">
        <v>1.492</v>
      </c>
      <c r="AR167" s="2">
        <v>124.9</v>
      </c>
      <c r="AS167" s="2">
        <v>95.7</v>
      </c>
      <c r="AT167" s="2">
        <v>106.7</v>
      </c>
      <c r="AU167" s="2">
        <v>113.1</v>
      </c>
      <c r="AV167" s="2">
        <v>116.9</v>
      </c>
      <c r="AW167" s="2">
        <v>127.5</v>
      </c>
      <c r="AX167" s="2">
        <v>144.4</v>
      </c>
      <c r="AY167" s="2">
        <v>126.3</v>
      </c>
      <c r="AZ167" s="2">
        <v>128.9</v>
      </c>
      <c r="BA167" s="2">
        <v>126.1</v>
      </c>
      <c r="BB167" s="2">
        <v>84.5</v>
      </c>
      <c r="BC167" s="2" t="s">
        <v>60</v>
      </c>
      <c r="BD167" s="2" t="s">
        <v>60</v>
      </c>
      <c r="BE167" s="2" t="s">
        <v>60</v>
      </c>
      <c r="BF167" s="2" t="s">
        <v>60</v>
      </c>
      <c r="BG167" s="2" t="s">
        <v>60</v>
      </c>
      <c r="BH167" s="2" t="s">
        <v>60</v>
      </c>
      <c r="BI167" s="2" t="s">
        <v>60</v>
      </c>
      <c r="BJ167" s="2" t="s">
        <v>60</v>
      </c>
      <c r="BK167" s="2" t="s">
        <v>60</v>
      </c>
      <c r="BL167" s="2" t="s">
        <v>60</v>
      </c>
      <c r="BM167" s="2" t="s">
        <v>60</v>
      </c>
      <c r="BN167" s="2">
        <v>1</v>
      </c>
      <c r="BO167" s="2"/>
      <c r="BP167" s="2">
        <v>1.24466667</v>
      </c>
      <c r="BQ167" s="2">
        <v>1.534</v>
      </c>
      <c r="BR167" s="2">
        <v>1.504</v>
      </c>
    </row>
    <row r="168" spans="1:70" x14ac:dyDescent="0.2">
      <c r="A168" s="2" t="s">
        <v>3311</v>
      </c>
      <c r="B168" s="2" t="s">
        <v>3312</v>
      </c>
      <c r="C168" s="2">
        <v>99.492000000000004</v>
      </c>
      <c r="D168" s="2">
        <v>0</v>
      </c>
      <c r="E168" s="2" t="s">
        <v>3313</v>
      </c>
      <c r="F168" s="2" t="s">
        <v>3312</v>
      </c>
      <c r="G168" s="2" t="s">
        <v>3314</v>
      </c>
      <c r="H168" s="2">
        <v>0</v>
      </c>
      <c r="I168" s="2" t="s">
        <v>3315</v>
      </c>
      <c r="J168" s="2" t="s">
        <v>3316</v>
      </c>
      <c r="K168" s="2">
        <v>1.1646666699999999</v>
      </c>
      <c r="L168" s="2">
        <v>1.083</v>
      </c>
      <c r="M168" s="2">
        <v>1.5029999999999999</v>
      </c>
      <c r="N168" s="2">
        <v>0.85861476999999997</v>
      </c>
      <c r="O168" s="2">
        <v>0.92336103000000003</v>
      </c>
      <c r="P168" s="2">
        <v>0.66533598999999999</v>
      </c>
      <c r="Q168" s="2" t="b">
        <v>1</v>
      </c>
      <c r="R168" s="2" t="s">
        <v>60</v>
      </c>
      <c r="S168" s="2" t="s">
        <v>61</v>
      </c>
      <c r="T168" s="2" t="s">
        <v>3311</v>
      </c>
      <c r="U168" s="2" t="s">
        <v>3317</v>
      </c>
      <c r="V168" s="2">
        <v>0</v>
      </c>
      <c r="W168" s="2">
        <v>8.3629999999999995</v>
      </c>
      <c r="X168" s="2">
        <v>11</v>
      </c>
      <c r="Y168" s="2">
        <v>3</v>
      </c>
      <c r="Z168" s="2">
        <v>3</v>
      </c>
      <c r="AA168" s="2">
        <v>3</v>
      </c>
      <c r="AB168" s="2">
        <v>394</v>
      </c>
      <c r="AC168" s="2">
        <v>43.3</v>
      </c>
      <c r="AD168" s="2">
        <v>6.44</v>
      </c>
      <c r="AE168" s="2">
        <v>11.87</v>
      </c>
      <c r="AF168" s="2">
        <v>3</v>
      </c>
      <c r="AG168" s="2">
        <v>0</v>
      </c>
      <c r="AH168" s="2">
        <v>2.2440000000000002</v>
      </c>
      <c r="AI168" s="2">
        <v>1.105</v>
      </c>
      <c r="AJ168" s="2">
        <v>1.355</v>
      </c>
      <c r="AK168" s="2">
        <v>1.034</v>
      </c>
      <c r="AL168" s="2">
        <v>1.415</v>
      </c>
      <c r="AM168" s="2">
        <v>1.004</v>
      </c>
      <c r="AN168" s="2">
        <v>0.83</v>
      </c>
      <c r="AO168" s="2">
        <v>1.427</v>
      </c>
      <c r="AP168" s="2">
        <v>1.48</v>
      </c>
      <c r="AQ168" s="2">
        <v>1.6020000000000001</v>
      </c>
      <c r="AR168" s="2">
        <v>199.7</v>
      </c>
      <c r="AS168" s="2">
        <v>98.3</v>
      </c>
      <c r="AT168" s="2">
        <v>120.6</v>
      </c>
      <c r="AU168" s="2">
        <v>92</v>
      </c>
      <c r="AV168" s="2">
        <v>125.9</v>
      </c>
      <c r="AW168" s="2">
        <v>89.3</v>
      </c>
      <c r="AX168" s="2">
        <v>73.900000000000006</v>
      </c>
      <c r="AY168" s="2">
        <v>127</v>
      </c>
      <c r="AZ168" s="2">
        <v>131.69999999999999</v>
      </c>
      <c r="BA168" s="2">
        <v>142.6</v>
      </c>
      <c r="BB168" s="2">
        <v>89</v>
      </c>
      <c r="BC168" s="2" t="s">
        <v>60</v>
      </c>
      <c r="BD168" s="2" t="s">
        <v>60</v>
      </c>
      <c r="BE168" s="2" t="s">
        <v>60</v>
      </c>
      <c r="BF168" s="2" t="s">
        <v>60</v>
      </c>
      <c r="BG168" s="2" t="s">
        <v>60</v>
      </c>
      <c r="BH168" s="2" t="s">
        <v>60</v>
      </c>
      <c r="BI168" s="2" t="s">
        <v>60</v>
      </c>
      <c r="BJ168" s="2" t="s">
        <v>60</v>
      </c>
      <c r="BK168" s="2" t="s">
        <v>60</v>
      </c>
      <c r="BL168" s="2" t="s">
        <v>60</v>
      </c>
      <c r="BM168" s="2" t="s">
        <v>60</v>
      </c>
      <c r="BN168" s="2">
        <v>1</v>
      </c>
      <c r="BO168" s="2"/>
      <c r="BP168" s="2">
        <v>1.1646666699999999</v>
      </c>
      <c r="BQ168" s="2">
        <v>1.083</v>
      </c>
      <c r="BR168" s="2">
        <v>1.5029999999999999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0569-B251-1D42-AF9F-ECF7EF0D96D6}">
  <dimension ref="C3:AE248"/>
  <sheetViews>
    <sheetView topLeftCell="E136" workbookViewId="0">
      <selection activeCell="T88" sqref="T88"/>
    </sheetView>
  </sheetViews>
  <sheetFormatPr baseColWidth="10" defaultRowHeight="16" x14ac:dyDescent="0.2"/>
  <sheetData>
    <row r="3" spans="3:25" x14ac:dyDescent="0.2">
      <c r="C3" t="s">
        <v>6480</v>
      </c>
      <c r="D3" t="s">
        <v>6481</v>
      </c>
    </row>
    <row r="4" spans="3:25" x14ac:dyDescent="0.2">
      <c r="C4" s="2" t="s">
        <v>2950</v>
      </c>
      <c r="D4" s="2" t="s">
        <v>6122</v>
      </c>
    </row>
    <row r="5" spans="3:25" x14ac:dyDescent="0.2">
      <c r="C5" s="2" t="s">
        <v>4657</v>
      </c>
      <c r="D5" s="2" t="s">
        <v>1278</v>
      </c>
      <c r="H5" t="s">
        <v>6505</v>
      </c>
    </row>
    <row r="6" spans="3:25" x14ac:dyDescent="0.2">
      <c r="C6" s="2" t="s">
        <v>6207</v>
      </c>
      <c r="D6" s="2" t="s">
        <v>1897</v>
      </c>
    </row>
    <row r="7" spans="3:25" x14ac:dyDescent="0.2">
      <c r="C7" s="2" t="s">
        <v>3132</v>
      </c>
      <c r="D7" s="2" t="s">
        <v>3801</v>
      </c>
      <c r="P7" t="s">
        <v>6512</v>
      </c>
    </row>
    <row r="8" spans="3:25" x14ac:dyDescent="0.2">
      <c r="C8" s="2" t="s">
        <v>3729</v>
      </c>
      <c r="D8" s="2" t="s">
        <v>4161</v>
      </c>
    </row>
    <row r="9" spans="3:25" x14ac:dyDescent="0.2">
      <c r="C9" s="2" t="s">
        <v>3729</v>
      </c>
      <c r="D9" s="2" t="s">
        <v>4738</v>
      </c>
      <c r="G9" t="s">
        <v>6361</v>
      </c>
      <c r="H9" t="s">
        <v>6362</v>
      </c>
    </row>
    <row r="10" spans="3:25" x14ac:dyDescent="0.2">
      <c r="C10" s="2" t="s">
        <v>734</v>
      </c>
      <c r="D10" s="2" t="s">
        <v>1921</v>
      </c>
      <c r="G10" t="s">
        <v>6363</v>
      </c>
      <c r="H10" t="s">
        <v>6364</v>
      </c>
    </row>
    <row r="11" spans="3:25" x14ac:dyDescent="0.2">
      <c r="C11" s="2" t="s">
        <v>1448</v>
      </c>
      <c r="D11" s="2" t="s">
        <v>4070</v>
      </c>
      <c r="G11" t="s">
        <v>6365</v>
      </c>
      <c r="H11" t="s">
        <v>6366</v>
      </c>
    </row>
    <row r="12" spans="3:25" x14ac:dyDescent="0.2">
      <c r="C12" s="2" t="s">
        <v>4371</v>
      </c>
      <c r="D12" s="2" t="s">
        <v>568</v>
      </c>
      <c r="G12" t="s">
        <v>6367</v>
      </c>
      <c r="H12" t="s">
        <v>6368</v>
      </c>
      <c r="Y12" t="s">
        <v>6513</v>
      </c>
    </row>
    <row r="13" spans="3:25" x14ac:dyDescent="0.2">
      <c r="C13" s="2" t="s">
        <v>6266</v>
      </c>
      <c r="D13" s="2" t="s">
        <v>3607</v>
      </c>
      <c r="G13" t="s">
        <v>6369</v>
      </c>
      <c r="H13" t="s">
        <v>6370</v>
      </c>
    </row>
    <row r="14" spans="3:25" x14ac:dyDescent="0.2">
      <c r="C14" s="2" t="s">
        <v>6012</v>
      </c>
      <c r="D14" s="2" t="s">
        <v>1754</v>
      </c>
      <c r="G14" t="s">
        <v>6371</v>
      </c>
      <c r="H14" t="s">
        <v>6372</v>
      </c>
    </row>
    <row r="15" spans="3:25" x14ac:dyDescent="0.2">
      <c r="C15" s="2" t="s">
        <v>3340</v>
      </c>
      <c r="D15" s="2" t="s">
        <v>2685</v>
      </c>
      <c r="G15" t="s">
        <v>6373</v>
      </c>
      <c r="H15">
        <v>2849</v>
      </c>
    </row>
    <row r="16" spans="3:25" x14ac:dyDescent="0.2">
      <c r="C16" s="2" t="s">
        <v>1170</v>
      </c>
      <c r="D16" s="2" t="s">
        <v>5100</v>
      </c>
      <c r="G16" t="s">
        <v>6374</v>
      </c>
      <c r="H16" t="s">
        <v>6375</v>
      </c>
      <c r="I16" t="s">
        <v>6482</v>
      </c>
      <c r="J16" t="s">
        <v>6377</v>
      </c>
      <c r="K16" t="s">
        <v>6378</v>
      </c>
      <c r="L16" t="s">
        <v>6379</v>
      </c>
      <c r="M16" t="s">
        <v>6380</v>
      </c>
    </row>
    <row r="17" spans="3:31" x14ac:dyDescent="0.2">
      <c r="C17" s="2" t="s">
        <v>1468</v>
      </c>
      <c r="D17" s="2" t="s">
        <v>3754</v>
      </c>
      <c r="G17" t="s">
        <v>6483</v>
      </c>
      <c r="H17">
        <v>21416</v>
      </c>
      <c r="I17">
        <v>255</v>
      </c>
      <c r="J17">
        <v>224.59</v>
      </c>
      <c r="K17" t="s">
        <v>6382</v>
      </c>
      <c r="L17">
        <v>1.1399999999999999</v>
      </c>
      <c r="M17" s="1">
        <v>1.5699999999999999E-2</v>
      </c>
    </row>
    <row r="18" spans="3:31" x14ac:dyDescent="0.2">
      <c r="C18" s="2" t="s">
        <v>3009</v>
      </c>
      <c r="D18" s="2" t="s">
        <v>2583</v>
      </c>
      <c r="G18" t="s">
        <v>6381</v>
      </c>
      <c r="H18">
        <v>11931</v>
      </c>
      <c r="I18">
        <v>189</v>
      </c>
      <c r="J18">
        <v>125.12</v>
      </c>
      <c r="K18" t="s">
        <v>6382</v>
      </c>
      <c r="L18">
        <v>1.51</v>
      </c>
      <c r="M18" s="1">
        <v>1.5899999999999999E-10</v>
      </c>
      <c r="P18" t="s">
        <v>6361</v>
      </c>
      <c r="Q18" t="s">
        <v>6362</v>
      </c>
    </row>
    <row r="19" spans="3:31" x14ac:dyDescent="0.2">
      <c r="C19" s="2" t="s">
        <v>2086</v>
      </c>
      <c r="D19" s="2" t="s">
        <v>5454</v>
      </c>
      <c r="G19" t="s">
        <v>6383</v>
      </c>
      <c r="H19">
        <v>5538</v>
      </c>
      <c r="I19">
        <v>105</v>
      </c>
      <c r="J19">
        <v>58.08</v>
      </c>
      <c r="K19" t="s">
        <v>6382</v>
      </c>
      <c r="L19">
        <v>1.81</v>
      </c>
      <c r="M19" s="1">
        <v>5.8800000000000002E-7</v>
      </c>
      <c r="P19" t="s">
        <v>6363</v>
      </c>
      <c r="Q19" t="s">
        <v>6364</v>
      </c>
    </row>
    <row r="20" spans="3:31" x14ac:dyDescent="0.2">
      <c r="C20" s="2" t="s">
        <v>172</v>
      </c>
      <c r="D20" s="2" t="s">
        <v>3968</v>
      </c>
      <c r="G20" t="s">
        <v>6384</v>
      </c>
      <c r="H20">
        <v>3100</v>
      </c>
      <c r="I20">
        <v>79</v>
      </c>
      <c r="J20">
        <v>32.51</v>
      </c>
      <c r="K20" t="s">
        <v>6382</v>
      </c>
      <c r="L20">
        <v>2.4300000000000002</v>
      </c>
      <c r="M20" s="1">
        <v>2.5000000000000002E-10</v>
      </c>
      <c r="P20" t="s">
        <v>6365</v>
      </c>
      <c r="Q20" t="s">
        <v>6366</v>
      </c>
    </row>
    <row r="21" spans="3:31" x14ac:dyDescent="0.2">
      <c r="C21" s="2" t="s">
        <v>1582</v>
      </c>
      <c r="D21" s="2" t="s">
        <v>2901</v>
      </c>
      <c r="G21" t="s">
        <v>6386</v>
      </c>
      <c r="H21">
        <v>2809</v>
      </c>
      <c r="I21">
        <v>63</v>
      </c>
      <c r="J21">
        <v>29.46</v>
      </c>
      <c r="K21" t="s">
        <v>6382</v>
      </c>
      <c r="L21">
        <v>2.14</v>
      </c>
      <c r="M21" s="1">
        <v>2.34E-5</v>
      </c>
      <c r="P21" t="s">
        <v>6367</v>
      </c>
      <c r="Q21" t="s">
        <v>6368</v>
      </c>
      <c r="Y21" t="s">
        <v>6361</v>
      </c>
      <c r="Z21" t="s">
        <v>6362</v>
      </c>
    </row>
    <row r="22" spans="3:31" x14ac:dyDescent="0.2">
      <c r="C22" s="2" t="s">
        <v>917</v>
      </c>
      <c r="D22" s="2" t="s">
        <v>1669</v>
      </c>
      <c r="G22" t="s">
        <v>6391</v>
      </c>
      <c r="H22">
        <v>2402</v>
      </c>
      <c r="I22">
        <v>60</v>
      </c>
      <c r="J22">
        <v>25.19</v>
      </c>
      <c r="K22" t="s">
        <v>6382</v>
      </c>
      <c r="L22">
        <v>2.38</v>
      </c>
      <c r="M22" s="1">
        <v>1.1400000000000001E-6</v>
      </c>
      <c r="P22" t="s">
        <v>6369</v>
      </c>
      <c r="Q22" t="s">
        <v>6370</v>
      </c>
      <c r="Y22" t="s">
        <v>6363</v>
      </c>
      <c r="Z22" t="s">
        <v>6364</v>
      </c>
    </row>
    <row r="23" spans="3:31" x14ac:dyDescent="0.2">
      <c r="C23" s="2" t="s">
        <v>4983</v>
      </c>
      <c r="D23" s="2" t="s">
        <v>2029</v>
      </c>
      <c r="G23" t="s">
        <v>6385</v>
      </c>
      <c r="H23">
        <v>2676</v>
      </c>
      <c r="I23">
        <v>59</v>
      </c>
      <c r="J23">
        <v>28.06</v>
      </c>
      <c r="K23" t="s">
        <v>6382</v>
      </c>
      <c r="L23">
        <v>2.1</v>
      </c>
      <c r="M23" s="1">
        <v>2.04E-4</v>
      </c>
      <c r="P23" t="s">
        <v>6371</v>
      </c>
      <c r="Q23" t="s">
        <v>6372</v>
      </c>
      <c r="Y23" t="s">
        <v>6365</v>
      </c>
      <c r="Z23" t="s">
        <v>6366</v>
      </c>
    </row>
    <row r="24" spans="3:31" x14ac:dyDescent="0.2">
      <c r="C24" s="2" t="s">
        <v>4195</v>
      </c>
      <c r="D24" s="2" t="s">
        <v>674</v>
      </c>
      <c r="G24" t="s">
        <v>6389</v>
      </c>
      <c r="H24">
        <v>2459</v>
      </c>
      <c r="I24">
        <v>54</v>
      </c>
      <c r="J24">
        <v>25.79</v>
      </c>
      <c r="K24" t="s">
        <v>6382</v>
      </c>
      <c r="L24">
        <v>2.09</v>
      </c>
      <c r="M24" s="1">
        <v>7.1299999999999998E-4</v>
      </c>
      <c r="P24" t="s">
        <v>6373</v>
      </c>
      <c r="Q24">
        <v>1771</v>
      </c>
      <c r="Y24" t="s">
        <v>6367</v>
      </c>
      <c r="Z24" t="s">
        <v>6368</v>
      </c>
    </row>
    <row r="25" spans="3:31" x14ac:dyDescent="0.2">
      <c r="C25" s="2" t="s">
        <v>3300</v>
      </c>
      <c r="D25" s="2" t="s">
        <v>4350</v>
      </c>
      <c r="G25" t="s">
        <v>6387</v>
      </c>
      <c r="H25">
        <v>2129</v>
      </c>
      <c r="I25">
        <v>52</v>
      </c>
      <c r="J25">
        <v>22.33</v>
      </c>
      <c r="K25" t="s">
        <v>6382</v>
      </c>
      <c r="L25">
        <v>2.33</v>
      </c>
      <c r="M25" s="1">
        <v>4.2400000000000001E-5</v>
      </c>
      <c r="P25" t="s">
        <v>6430</v>
      </c>
      <c r="Q25" t="s">
        <v>6375</v>
      </c>
      <c r="R25" t="s">
        <v>6482</v>
      </c>
      <c r="S25" t="s">
        <v>6377</v>
      </c>
      <c r="T25" t="s">
        <v>6378</v>
      </c>
      <c r="U25" t="s">
        <v>6379</v>
      </c>
      <c r="V25" t="s">
        <v>6380</v>
      </c>
      <c r="Y25" t="s">
        <v>6369</v>
      </c>
      <c r="Z25" t="s">
        <v>6370</v>
      </c>
    </row>
    <row r="26" spans="3:31" x14ac:dyDescent="0.2">
      <c r="C26" s="2" t="s">
        <v>3466</v>
      </c>
      <c r="D26" s="2" t="s">
        <v>318</v>
      </c>
      <c r="G26" t="s">
        <v>6390</v>
      </c>
      <c r="H26">
        <v>2249</v>
      </c>
      <c r="I26">
        <v>51</v>
      </c>
      <c r="J26">
        <v>23.59</v>
      </c>
      <c r="K26" t="s">
        <v>6382</v>
      </c>
      <c r="L26">
        <v>2.16</v>
      </c>
      <c r="M26" s="1">
        <v>6.6799999999999997E-4</v>
      </c>
      <c r="P26" t="s">
        <v>6431</v>
      </c>
      <c r="Q26">
        <v>9749</v>
      </c>
      <c r="R26">
        <v>178</v>
      </c>
      <c r="S26">
        <v>102.24</v>
      </c>
      <c r="T26" t="s">
        <v>6382</v>
      </c>
      <c r="U26">
        <v>1.74</v>
      </c>
      <c r="V26" s="1">
        <v>4.1799999999999999E-16</v>
      </c>
      <c r="Y26" t="s">
        <v>6371</v>
      </c>
      <c r="Z26" t="s">
        <v>6372</v>
      </c>
    </row>
    <row r="27" spans="3:31" x14ac:dyDescent="0.2">
      <c r="C27" s="2" t="s">
        <v>1643</v>
      </c>
      <c r="D27" s="2" t="s">
        <v>3651</v>
      </c>
      <c r="G27" t="s">
        <v>6392</v>
      </c>
      <c r="H27">
        <v>2294</v>
      </c>
      <c r="I27">
        <v>51</v>
      </c>
      <c r="J27">
        <v>24.06</v>
      </c>
      <c r="K27" t="s">
        <v>6382</v>
      </c>
      <c r="L27">
        <v>2.12</v>
      </c>
      <c r="M27" s="1">
        <v>1.5399999999999999E-3</v>
      </c>
      <c r="P27" t="s">
        <v>6432</v>
      </c>
      <c r="Q27">
        <v>5437</v>
      </c>
      <c r="R27">
        <v>115</v>
      </c>
      <c r="S27">
        <v>57.02</v>
      </c>
      <c r="T27" t="s">
        <v>6382</v>
      </c>
      <c r="U27">
        <v>2.02</v>
      </c>
      <c r="V27" s="1">
        <v>1.5900000000000001E-11</v>
      </c>
      <c r="Y27" t="s">
        <v>6373</v>
      </c>
      <c r="Z27">
        <v>680</v>
      </c>
    </row>
    <row r="28" spans="3:31" x14ac:dyDescent="0.2">
      <c r="C28" s="2" t="s">
        <v>1448</v>
      </c>
      <c r="D28" s="2" t="s">
        <v>5902</v>
      </c>
      <c r="G28" t="s">
        <v>6484</v>
      </c>
      <c r="H28">
        <v>1690</v>
      </c>
      <c r="I28">
        <v>42</v>
      </c>
      <c r="J28">
        <v>17.72</v>
      </c>
      <c r="K28" t="s">
        <v>6382</v>
      </c>
      <c r="L28">
        <v>2.37</v>
      </c>
      <c r="M28" s="1">
        <v>1.2099999999999999E-3</v>
      </c>
      <c r="P28" t="s">
        <v>6506</v>
      </c>
      <c r="Q28">
        <v>4731</v>
      </c>
      <c r="R28">
        <v>84</v>
      </c>
      <c r="S28">
        <v>49.62</v>
      </c>
      <c r="T28" t="s">
        <v>6382</v>
      </c>
      <c r="U28">
        <v>1.69</v>
      </c>
      <c r="V28" s="1">
        <v>1.14E-3</v>
      </c>
      <c r="Y28" t="s">
        <v>6442</v>
      </c>
      <c r="Z28" t="s">
        <v>6375</v>
      </c>
      <c r="AA28" t="s">
        <v>6482</v>
      </c>
      <c r="AB28" t="s">
        <v>6377</v>
      </c>
      <c r="AC28" t="s">
        <v>6378</v>
      </c>
      <c r="AD28" t="s">
        <v>6379</v>
      </c>
      <c r="AE28" t="s">
        <v>6380</v>
      </c>
    </row>
    <row r="29" spans="3:31" x14ac:dyDescent="0.2">
      <c r="C29" s="2" t="s">
        <v>2270</v>
      </c>
      <c r="D29" s="2" t="s">
        <v>5344</v>
      </c>
      <c r="G29" t="s">
        <v>6393</v>
      </c>
      <c r="H29">
        <v>913</v>
      </c>
      <c r="I29">
        <v>40</v>
      </c>
      <c r="J29">
        <v>9.57</v>
      </c>
      <c r="K29" t="s">
        <v>6382</v>
      </c>
      <c r="L29">
        <v>4.18</v>
      </c>
      <c r="M29" s="1">
        <v>1.7600000000000001E-10</v>
      </c>
      <c r="P29" t="s">
        <v>6507</v>
      </c>
      <c r="Q29">
        <v>4702</v>
      </c>
      <c r="R29">
        <v>84</v>
      </c>
      <c r="S29">
        <v>49.31</v>
      </c>
      <c r="T29" t="s">
        <v>6382</v>
      </c>
      <c r="U29">
        <v>1.7</v>
      </c>
      <c r="V29" s="1">
        <v>1.0300000000000001E-3</v>
      </c>
      <c r="Y29" t="s">
        <v>6514</v>
      </c>
      <c r="Z29">
        <v>24457</v>
      </c>
      <c r="AA29">
        <v>277</v>
      </c>
      <c r="AB29">
        <v>256.49</v>
      </c>
      <c r="AC29" t="s">
        <v>6382</v>
      </c>
      <c r="AD29">
        <v>1.08</v>
      </c>
      <c r="AE29" s="1">
        <v>1.55E-2</v>
      </c>
    </row>
    <row r="30" spans="3:31" x14ac:dyDescent="0.2">
      <c r="C30" s="2" t="s">
        <v>2103</v>
      </c>
      <c r="D30" s="2" t="s">
        <v>5160</v>
      </c>
      <c r="G30" t="s">
        <v>6485</v>
      </c>
      <c r="H30">
        <v>1598</v>
      </c>
      <c r="I30">
        <v>38</v>
      </c>
      <c r="J30">
        <v>16.760000000000002</v>
      </c>
      <c r="K30" t="s">
        <v>6382</v>
      </c>
      <c r="L30">
        <v>2.27</v>
      </c>
      <c r="M30" s="1">
        <v>9.5999999999999992E-3</v>
      </c>
      <c r="P30" t="s">
        <v>6508</v>
      </c>
      <c r="Q30">
        <v>3276</v>
      </c>
      <c r="R30">
        <v>66</v>
      </c>
      <c r="S30">
        <v>34.36</v>
      </c>
      <c r="T30" t="s">
        <v>6382</v>
      </c>
      <c r="U30">
        <v>1.92</v>
      </c>
      <c r="V30" s="1">
        <v>3.9100000000000002E-4</v>
      </c>
      <c r="Y30" t="s">
        <v>6443</v>
      </c>
      <c r="Z30">
        <v>23557</v>
      </c>
      <c r="AA30">
        <v>274</v>
      </c>
      <c r="AB30">
        <v>247.05</v>
      </c>
      <c r="AC30" t="s">
        <v>6382</v>
      </c>
      <c r="AD30">
        <v>1.1100000000000001</v>
      </c>
      <c r="AE30" s="1">
        <v>3.9100000000000002E-4</v>
      </c>
    </row>
    <row r="31" spans="3:31" x14ac:dyDescent="0.2">
      <c r="C31" s="2" t="s">
        <v>1122</v>
      </c>
      <c r="D31" s="2" t="s">
        <v>3422</v>
      </c>
      <c r="G31" t="s">
        <v>6403</v>
      </c>
      <c r="H31">
        <v>939</v>
      </c>
      <c r="I31">
        <v>33</v>
      </c>
      <c r="J31">
        <v>9.85</v>
      </c>
      <c r="K31" t="s">
        <v>6382</v>
      </c>
      <c r="L31">
        <v>3.35</v>
      </c>
      <c r="M31" s="1">
        <v>7.5900000000000002E-6</v>
      </c>
      <c r="P31" t="s">
        <v>6433</v>
      </c>
      <c r="Q31">
        <v>1562</v>
      </c>
      <c r="R31">
        <v>52</v>
      </c>
      <c r="S31">
        <v>16.38</v>
      </c>
      <c r="T31" t="s">
        <v>6382</v>
      </c>
      <c r="U31">
        <v>3.17</v>
      </c>
      <c r="V31" s="1">
        <v>4.78E-10</v>
      </c>
      <c r="Y31" t="s">
        <v>6444</v>
      </c>
      <c r="Z31">
        <v>20629</v>
      </c>
      <c r="AA31">
        <v>265</v>
      </c>
      <c r="AB31">
        <v>216.34</v>
      </c>
      <c r="AC31" t="s">
        <v>6382</v>
      </c>
      <c r="AD31">
        <v>1.22</v>
      </c>
      <c r="AE31" s="1">
        <v>2.1999999999999999E-10</v>
      </c>
    </row>
    <row r="32" spans="3:31" x14ac:dyDescent="0.2">
      <c r="C32" s="2" t="s">
        <v>2295</v>
      </c>
      <c r="D32" s="2" t="s">
        <v>4000</v>
      </c>
      <c r="G32" t="s">
        <v>6401</v>
      </c>
      <c r="H32">
        <v>6046</v>
      </c>
      <c r="I32">
        <v>33</v>
      </c>
      <c r="J32">
        <v>63.41</v>
      </c>
      <c r="K32" t="s">
        <v>6402</v>
      </c>
      <c r="L32">
        <v>0.52</v>
      </c>
      <c r="M32" s="1">
        <v>0</v>
      </c>
      <c r="P32" t="s">
        <v>6434</v>
      </c>
      <c r="Q32">
        <v>1000</v>
      </c>
      <c r="R32">
        <v>41</v>
      </c>
      <c r="S32">
        <v>10.49</v>
      </c>
      <c r="T32" t="s">
        <v>6382</v>
      </c>
      <c r="U32">
        <v>3.91</v>
      </c>
      <c r="V32" s="1">
        <v>4.1200000000000002E-10</v>
      </c>
      <c r="Y32" t="s">
        <v>6445</v>
      </c>
      <c r="Z32">
        <v>18884</v>
      </c>
      <c r="AA32">
        <v>246</v>
      </c>
      <c r="AB32">
        <v>198.04</v>
      </c>
      <c r="AC32" t="s">
        <v>6382</v>
      </c>
      <c r="AD32">
        <v>1.24</v>
      </c>
      <c r="AE32" s="1">
        <v>9.2299999999999999E-8</v>
      </c>
    </row>
    <row r="33" spans="3:31" x14ac:dyDescent="0.2">
      <c r="C33" s="2" t="s">
        <v>2988</v>
      </c>
      <c r="D33" s="2" t="s">
        <v>5813</v>
      </c>
      <c r="G33" t="s">
        <v>6486</v>
      </c>
      <c r="H33">
        <v>730</v>
      </c>
      <c r="I33">
        <v>30</v>
      </c>
      <c r="J33">
        <v>7.66</v>
      </c>
      <c r="K33" t="s">
        <v>6382</v>
      </c>
      <c r="L33">
        <v>3.92</v>
      </c>
      <c r="M33" s="1">
        <v>1.3200000000000001E-6</v>
      </c>
      <c r="P33" t="s">
        <v>6401</v>
      </c>
      <c r="Q33">
        <v>6071</v>
      </c>
      <c r="R33">
        <v>41</v>
      </c>
      <c r="S33">
        <v>63.67</v>
      </c>
      <c r="T33" t="s">
        <v>6402</v>
      </c>
      <c r="U33">
        <v>0.64</v>
      </c>
      <c r="V33" s="1">
        <v>0</v>
      </c>
      <c r="Y33" t="s">
        <v>6446</v>
      </c>
      <c r="Z33">
        <v>18933</v>
      </c>
      <c r="AA33">
        <v>246</v>
      </c>
      <c r="AB33">
        <v>198.55</v>
      </c>
      <c r="AC33" t="s">
        <v>6382</v>
      </c>
      <c r="AD33">
        <v>1.24</v>
      </c>
      <c r="AE33" s="1">
        <v>1.3400000000000001E-7</v>
      </c>
    </row>
    <row r="34" spans="3:31" x14ac:dyDescent="0.2">
      <c r="C34" s="2" t="s">
        <v>4313</v>
      </c>
      <c r="D34" s="2" t="s">
        <v>4752</v>
      </c>
      <c r="G34" t="s">
        <v>6487</v>
      </c>
      <c r="H34">
        <v>1026</v>
      </c>
      <c r="I34">
        <v>29</v>
      </c>
      <c r="J34">
        <v>10.76</v>
      </c>
      <c r="K34" t="s">
        <v>6382</v>
      </c>
      <c r="L34">
        <v>2.7</v>
      </c>
      <c r="M34" s="1">
        <v>5.8300000000000001E-3</v>
      </c>
      <c r="P34" t="s">
        <v>6435</v>
      </c>
      <c r="Q34">
        <v>442</v>
      </c>
      <c r="R34">
        <v>27</v>
      </c>
      <c r="S34">
        <v>4.6399999999999997</v>
      </c>
      <c r="T34" t="s">
        <v>6382</v>
      </c>
      <c r="U34">
        <v>5.82</v>
      </c>
      <c r="V34" s="1">
        <v>1.37E-9</v>
      </c>
      <c r="Y34" t="s">
        <v>6448</v>
      </c>
      <c r="Z34">
        <v>18576</v>
      </c>
      <c r="AA34">
        <v>241</v>
      </c>
      <c r="AB34">
        <v>194.81</v>
      </c>
      <c r="AC34" t="s">
        <v>6382</v>
      </c>
      <c r="AD34">
        <v>1.24</v>
      </c>
      <c r="AE34" s="1">
        <v>7.6899999999999996E-7</v>
      </c>
    </row>
    <row r="35" spans="3:31" x14ac:dyDescent="0.2">
      <c r="C35" s="2" t="s">
        <v>2146</v>
      </c>
      <c r="D35" s="2" t="s">
        <v>5806</v>
      </c>
      <c r="G35" t="s">
        <v>6404</v>
      </c>
      <c r="H35">
        <v>932</v>
      </c>
      <c r="I35">
        <v>29</v>
      </c>
      <c r="J35">
        <v>9.77</v>
      </c>
      <c r="K35" t="s">
        <v>6382</v>
      </c>
      <c r="L35">
        <v>2.97</v>
      </c>
      <c r="M35" s="1">
        <v>8.9400000000000005E-4</v>
      </c>
      <c r="P35" t="s">
        <v>6436</v>
      </c>
      <c r="Q35">
        <v>193</v>
      </c>
      <c r="R35">
        <v>17</v>
      </c>
      <c r="S35">
        <v>2.02</v>
      </c>
      <c r="T35" t="s">
        <v>6382</v>
      </c>
      <c r="U35">
        <v>8.4</v>
      </c>
      <c r="V35" s="1">
        <v>1.4999999999999999E-7</v>
      </c>
      <c r="Y35" t="s">
        <v>6447</v>
      </c>
      <c r="Z35">
        <v>18737</v>
      </c>
      <c r="AA35">
        <v>241</v>
      </c>
      <c r="AB35">
        <v>196.5</v>
      </c>
      <c r="AC35" t="s">
        <v>6382</v>
      </c>
      <c r="AD35">
        <v>1.23</v>
      </c>
      <c r="AE35" s="1">
        <v>3.14E-6</v>
      </c>
    </row>
    <row r="36" spans="3:31" x14ac:dyDescent="0.2">
      <c r="C36" s="2" t="s">
        <v>5277</v>
      </c>
      <c r="D36" s="2" t="s">
        <v>332</v>
      </c>
      <c r="G36" t="s">
        <v>6405</v>
      </c>
      <c r="H36">
        <v>617</v>
      </c>
      <c r="I36">
        <v>27</v>
      </c>
      <c r="J36">
        <v>6.47</v>
      </c>
      <c r="K36" t="s">
        <v>6382</v>
      </c>
      <c r="L36">
        <v>4.17</v>
      </c>
      <c r="M36" s="1">
        <v>2.83E-6</v>
      </c>
      <c r="P36" t="s">
        <v>6509</v>
      </c>
      <c r="Q36">
        <v>324</v>
      </c>
      <c r="R36">
        <v>14</v>
      </c>
      <c r="S36">
        <v>3.4</v>
      </c>
      <c r="T36" t="s">
        <v>6382</v>
      </c>
      <c r="U36">
        <v>4.12</v>
      </c>
      <c r="V36" s="1">
        <v>2.41E-2</v>
      </c>
      <c r="Y36" t="s">
        <v>6449</v>
      </c>
      <c r="Z36">
        <v>14237</v>
      </c>
      <c r="AA36">
        <v>232</v>
      </c>
      <c r="AB36">
        <v>149.31</v>
      </c>
      <c r="AC36" t="s">
        <v>6382</v>
      </c>
      <c r="AD36">
        <v>1.55</v>
      </c>
      <c r="AE36" s="1">
        <v>5.2599999999999996E-21</v>
      </c>
    </row>
    <row r="37" spans="3:31" x14ac:dyDescent="0.2">
      <c r="C37" s="2" t="s">
        <v>4567</v>
      </c>
      <c r="D37" s="2" t="s">
        <v>3454</v>
      </c>
      <c r="G37" t="s">
        <v>6488</v>
      </c>
      <c r="H37">
        <v>692</v>
      </c>
      <c r="I37">
        <v>27</v>
      </c>
      <c r="J37">
        <v>7.26</v>
      </c>
      <c r="K37" t="s">
        <v>6382</v>
      </c>
      <c r="L37">
        <v>3.72</v>
      </c>
      <c r="M37" s="1">
        <v>2.94E-5</v>
      </c>
      <c r="P37" t="s">
        <v>6510</v>
      </c>
      <c r="Q37">
        <v>45</v>
      </c>
      <c r="R37">
        <v>6</v>
      </c>
      <c r="S37">
        <v>0.47</v>
      </c>
      <c r="T37" t="s">
        <v>6382</v>
      </c>
      <c r="U37">
        <v>12.71</v>
      </c>
      <c r="V37" s="1">
        <v>2.5600000000000001E-2</v>
      </c>
      <c r="Y37" t="s">
        <v>6450</v>
      </c>
      <c r="Z37">
        <v>3211</v>
      </c>
      <c r="AA37">
        <v>143</v>
      </c>
      <c r="AB37">
        <v>33.67</v>
      </c>
      <c r="AC37" t="s">
        <v>6382</v>
      </c>
      <c r="AD37">
        <v>4.25</v>
      </c>
      <c r="AE37" s="1">
        <v>1.11E-52</v>
      </c>
    </row>
    <row r="38" spans="3:31" x14ac:dyDescent="0.2">
      <c r="C38" s="2" t="s">
        <v>774</v>
      </c>
      <c r="D38" s="2" t="s">
        <v>3347</v>
      </c>
      <c r="G38" t="s">
        <v>6399</v>
      </c>
      <c r="H38">
        <v>430</v>
      </c>
      <c r="I38">
        <v>26</v>
      </c>
      <c r="J38">
        <v>4.51</v>
      </c>
      <c r="K38" t="s">
        <v>6382</v>
      </c>
      <c r="L38">
        <v>5.77</v>
      </c>
      <c r="M38" s="1">
        <v>7.4300000000000002E-9</v>
      </c>
      <c r="P38" t="s">
        <v>6511</v>
      </c>
      <c r="Q38">
        <v>28</v>
      </c>
      <c r="R38">
        <v>5</v>
      </c>
      <c r="S38">
        <v>0.28999999999999998</v>
      </c>
      <c r="T38" t="s">
        <v>6382</v>
      </c>
      <c r="U38">
        <v>17.03</v>
      </c>
      <c r="V38" s="1">
        <v>3.85E-2</v>
      </c>
      <c r="Y38" t="s">
        <v>6451</v>
      </c>
      <c r="Z38">
        <v>5468</v>
      </c>
      <c r="AA38">
        <v>120</v>
      </c>
      <c r="AB38">
        <v>57.34</v>
      </c>
      <c r="AC38" t="s">
        <v>6382</v>
      </c>
      <c r="AD38">
        <v>2.09</v>
      </c>
      <c r="AE38" s="1">
        <v>4.0100000000000001E-14</v>
      </c>
    </row>
    <row r="39" spans="3:31" x14ac:dyDescent="0.2">
      <c r="C39" s="2" t="s">
        <v>2805</v>
      </c>
      <c r="D39" s="2" t="s">
        <v>1575</v>
      </c>
      <c r="G39" t="s">
        <v>6406</v>
      </c>
      <c r="H39">
        <v>724</v>
      </c>
      <c r="I39">
        <v>26</v>
      </c>
      <c r="J39">
        <v>7.59</v>
      </c>
      <c r="K39" t="s">
        <v>6382</v>
      </c>
      <c r="L39">
        <v>3.42</v>
      </c>
      <c r="M39" s="1">
        <v>2.72E-4</v>
      </c>
      <c r="Y39" t="s">
        <v>6452</v>
      </c>
      <c r="Z39">
        <v>5275</v>
      </c>
      <c r="AA39">
        <v>97</v>
      </c>
      <c r="AB39">
        <v>55.32</v>
      </c>
      <c r="AC39" t="s">
        <v>6382</v>
      </c>
      <c r="AD39">
        <v>1.75</v>
      </c>
      <c r="AE39" s="1">
        <v>5.3399999999999997E-6</v>
      </c>
    </row>
    <row r="40" spans="3:31" x14ac:dyDescent="0.2">
      <c r="C40" s="2" t="s">
        <v>3600</v>
      </c>
      <c r="D40" s="2" t="s">
        <v>6086</v>
      </c>
      <c r="G40" t="s">
        <v>6407</v>
      </c>
      <c r="H40">
        <v>767</v>
      </c>
      <c r="I40">
        <v>26</v>
      </c>
      <c r="J40">
        <v>8.0399999999999991</v>
      </c>
      <c r="K40" t="s">
        <v>6382</v>
      </c>
      <c r="L40">
        <v>3.23</v>
      </c>
      <c r="M40" s="1">
        <v>7.9699999999999997E-4</v>
      </c>
      <c r="Y40" t="s">
        <v>6453</v>
      </c>
      <c r="Z40">
        <v>3987</v>
      </c>
      <c r="AA40">
        <v>97</v>
      </c>
      <c r="AB40">
        <v>41.81</v>
      </c>
      <c r="AC40" t="s">
        <v>6382</v>
      </c>
      <c r="AD40">
        <v>2.3199999999999998</v>
      </c>
      <c r="AE40" s="1">
        <v>4.6099999999999995E-13</v>
      </c>
    </row>
    <row r="41" spans="3:31" x14ac:dyDescent="0.2">
      <c r="C41" s="2" t="s">
        <v>3170</v>
      </c>
      <c r="D41" s="2" t="s">
        <v>1847</v>
      </c>
      <c r="G41" t="s">
        <v>6489</v>
      </c>
      <c r="H41">
        <v>656</v>
      </c>
      <c r="I41">
        <v>26</v>
      </c>
      <c r="J41">
        <v>6.88</v>
      </c>
      <c r="K41" t="s">
        <v>6382</v>
      </c>
      <c r="L41">
        <v>3.78</v>
      </c>
      <c r="M41" s="1">
        <v>4.1199999999999999E-5</v>
      </c>
      <c r="Y41" t="s">
        <v>6454</v>
      </c>
      <c r="Z41">
        <v>4861</v>
      </c>
      <c r="AA41">
        <v>89</v>
      </c>
      <c r="AB41">
        <v>50.98</v>
      </c>
      <c r="AC41" t="s">
        <v>6382</v>
      </c>
      <c r="AD41">
        <v>1.75</v>
      </c>
      <c r="AE41" s="1">
        <v>4.32E-5</v>
      </c>
    </row>
    <row r="42" spans="3:31" x14ac:dyDescent="0.2">
      <c r="C42" s="2" t="s">
        <v>304</v>
      </c>
      <c r="D42" s="2" t="s">
        <v>4121</v>
      </c>
      <c r="G42" t="s">
        <v>6490</v>
      </c>
      <c r="H42">
        <v>655</v>
      </c>
      <c r="I42">
        <v>25</v>
      </c>
      <c r="J42">
        <v>6.87</v>
      </c>
      <c r="K42" t="s">
        <v>6382</v>
      </c>
      <c r="L42">
        <v>3.64</v>
      </c>
      <c r="M42" s="1">
        <v>1.5899999999999999E-4</v>
      </c>
      <c r="Y42" t="s">
        <v>6455</v>
      </c>
      <c r="Z42">
        <v>3510</v>
      </c>
      <c r="AA42">
        <v>86</v>
      </c>
      <c r="AB42">
        <v>36.81</v>
      </c>
      <c r="AC42" t="s">
        <v>6382</v>
      </c>
      <c r="AD42">
        <v>2.34</v>
      </c>
      <c r="AE42" s="1">
        <v>2.33E-11</v>
      </c>
    </row>
    <row r="43" spans="3:31" x14ac:dyDescent="0.2">
      <c r="C43" s="2" t="s">
        <v>4526</v>
      </c>
      <c r="D43" s="2" t="s">
        <v>5497</v>
      </c>
      <c r="G43" t="s">
        <v>6491</v>
      </c>
      <c r="H43">
        <v>845</v>
      </c>
      <c r="I43">
        <v>25</v>
      </c>
      <c r="J43">
        <v>8.86</v>
      </c>
      <c r="K43" t="s">
        <v>6382</v>
      </c>
      <c r="L43">
        <v>2.82</v>
      </c>
      <c r="M43" s="1">
        <v>1.43E-2</v>
      </c>
      <c r="Y43" t="s">
        <v>6456</v>
      </c>
      <c r="Z43">
        <v>2946</v>
      </c>
      <c r="AA43">
        <v>80</v>
      </c>
      <c r="AB43">
        <v>30.9</v>
      </c>
      <c r="AC43" t="s">
        <v>6382</v>
      </c>
      <c r="AD43">
        <v>2.59</v>
      </c>
      <c r="AE43" s="1">
        <v>1.0099999999999999E-12</v>
      </c>
    </row>
    <row r="44" spans="3:31" x14ac:dyDescent="0.2">
      <c r="C44" s="2" t="s">
        <v>910</v>
      </c>
      <c r="D44" s="2" t="s">
        <v>3506</v>
      </c>
      <c r="G44" t="s">
        <v>6492</v>
      </c>
      <c r="H44">
        <v>638</v>
      </c>
      <c r="I44">
        <v>25</v>
      </c>
      <c r="J44">
        <v>6.69</v>
      </c>
      <c r="K44" t="s">
        <v>6382</v>
      </c>
      <c r="L44">
        <v>3.74</v>
      </c>
      <c r="M44" s="1">
        <v>9.7899999999999994E-5</v>
      </c>
      <c r="Y44" t="s">
        <v>6457</v>
      </c>
      <c r="Z44">
        <v>1753</v>
      </c>
      <c r="AA44">
        <v>61</v>
      </c>
      <c r="AB44">
        <v>18.38</v>
      </c>
      <c r="AC44" t="s">
        <v>6382</v>
      </c>
      <c r="AD44">
        <v>3.32</v>
      </c>
      <c r="AE44" s="1">
        <v>1.4000000000000001E-13</v>
      </c>
    </row>
    <row r="45" spans="3:31" x14ac:dyDescent="0.2">
      <c r="C45" s="2" t="s">
        <v>6220</v>
      </c>
      <c r="D45" s="2" t="s">
        <v>573</v>
      </c>
      <c r="G45" t="s">
        <v>6493</v>
      </c>
      <c r="H45">
        <v>615</v>
      </c>
      <c r="I45">
        <v>25</v>
      </c>
      <c r="J45">
        <v>6.45</v>
      </c>
      <c r="K45" t="s">
        <v>6382</v>
      </c>
      <c r="L45">
        <v>3.88</v>
      </c>
      <c r="M45" s="1">
        <v>4.9299999999999999E-5</v>
      </c>
      <c r="Y45" t="s">
        <v>6458</v>
      </c>
      <c r="Z45">
        <v>1753</v>
      </c>
      <c r="AA45">
        <v>61</v>
      </c>
      <c r="AB45">
        <v>18.38</v>
      </c>
      <c r="AC45" t="s">
        <v>6382</v>
      </c>
      <c r="AD45">
        <v>3.32</v>
      </c>
      <c r="AE45" s="1">
        <v>1.4000000000000001E-13</v>
      </c>
    </row>
    <row r="46" spans="3:31" x14ac:dyDescent="0.2">
      <c r="C46" s="2" t="s">
        <v>6260</v>
      </c>
      <c r="D46" s="2" t="s">
        <v>747</v>
      </c>
      <c r="G46" t="s">
        <v>6494</v>
      </c>
      <c r="H46">
        <v>604</v>
      </c>
      <c r="I46">
        <v>25</v>
      </c>
      <c r="J46">
        <v>6.33</v>
      </c>
      <c r="K46" t="s">
        <v>6382</v>
      </c>
      <c r="L46">
        <v>3.95</v>
      </c>
      <c r="M46" s="1">
        <v>3.5099999999999999E-5</v>
      </c>
      <c r="Y46" t="s">
        <v>6459</v>
      </c>
      <c r="Z46">
        <v>2270</v>
      </c>
      <c r="AA46">
        <v>50</v>
      </c>
      <c r="AB46">
        <v>23.81</v>
      </c>
      <c r="AC46" t="s">
        <v>6382</v>
      </c>
      <c r="AD46">
        <v>2.1</v>
      </c>
      <c r="AE46" s="1">
        <v>5.7700000000000004E-4</v>
      </c>
    </row>
    <row r="47" spans="3:31" x14ac:dyDescent="0.2">
      <c r="C47" s="2" t="s">
        <v>3942</v>
      </c>
      <c r="D47" s="2" t="s">
        <v>4415</v>
      </c>
      <c r="G47" t="s">
        <v>6495</v>
      </c>
      <c r="H47">
        <v>550</v>
      </c>
      <c r="I47">
        <v>24</v>
      </c>
      <c r="J47">
        <v>5.77</v>
      </c>
      <c r="K47" t="s">
        <v>6382</v>
      </c>
      <c r="L47">
        <v>4.16</v>
      </c>
      <c r="M47" s="1">
        <v>2.65E-5</v>
      </c>
      <c r="Y47" t="s">
        <v>6466</v>
      </c>
      <c r="Z47">
        <v>935</v>
      </c>
      <c r="AA47">
        <v>47</v>
      </c>
      <c r="AB47">
        <v>9.81</v>
      </c>
      <c r="AC47" t="s">
        <v>6382</v>
      </c>
      <c r="AD47">
        <v>4.79</v>
      </c>
      <c r="AE47" s="1">
        <v>1.2199999999999999E-15</v>
      </c>
    </row>
    <row r="48" spans="3:31" x14ac:dyDescent="0.2">
      <c r="C48" s="2" t="s">
        <v>401</v>
      </c>
      <c r="D48" s="2" t="s">
        <v>2217</v>
      </c>
      <c r="G48" t="s">
        <v>6496</v>
      </c>
      <c r="H48">
        <v>835</v>
      </c>
      <c r="I48">
        <v>24</v>
      </c>
      <c r="J48">
        <v>8.76</v>
      </c>
      <c r="K48" t="s">
        <v>6382</v>
      </c>
      <c r="L48">
        <v>2.74</v>
      </c>
      <c r="M48" s="1">
        <v>3.5299999999999998E-2</v>
      </c>
      <c r="Y48" t="s">
        <v>6467</v>
      </c>
      <c r="Z48">
        <v>935</v>
      </c>
      <c r="AA48">
        <v>47</v>
      </c>
      <c r="AB48">
        <v>9.81</v>
      </c>
      <c r="AC48" t="s">
        <v>6382</v>
      </c>
      <c r="AD48">
        <v>4.79</v>
      </c>
      <c r="AE48" s="1">
        <v>1.2199999999999999E-15</v>
      </c>
    </row>
    <row r="49" spans="3:31" x14ac:dyDescent="0.2">
      <c r="C49" s="2" t="s">
        <v>593</v>
      </c>
      <c r="D49" s="2" t="s">
        <v>429</v>
      </c>
      <c r="G49" t="s">
        <v>6497</v>
      </c>
      <c r="H49">
        <v>582</v>
      </c>
      <c r="I49">
        <v>21</v>
      </c>
      <c r="J49">
        <v>6.1</v>
      </c>
      <c r="K49" t="s">
        <v>6382</v>
      </c>
      <c r="L49">
        <v>3.44</v>
      </c>
      <c r="M49" s="1">
        <v>4.5300000000000002E-3</v>
      </c>
      <c r="Y49" t="s">
        <v>6468</v>
      </c>
      <c r="Z49">
        <v>935</v>
      </c>
      <c r="AA49">
        <v>47</v>
      </c>
      <c r="AB49">
        <v>9.81</v>
      </c>
      <c r="AC49" t="s">
        <v>6382</v>
      </c>
      <c r="AD49">
        <v>4.79</v>
      </c>
      <c r="AE49" s="1">
        <v>1.2199999999999999E-15</v>
      </c>
    </row>
    <row r="50" spans="3:31" x14ac:dyDescent="0.2">
      <c r="C50" s="2" t="s">
        <v>1191</v>
      </c>
      <c r="D50" s="2" t="s">
        <v>4396</v>
      </c>
      <c r="G50" t="s">
        <v>6498</v>
      </c>
      <c r="H50">
        <v>515</v>
      </c>
      <c r="I50">
        <v>20</v>
      </c>
      <c r="J50">
        <v>5.4</v>
      </c>
      <c r="K50" t="s">
        <v>6382</v>
      </c>
      <c r="L50">
        <v>3.7</v>
      </c>
      <c r="M50" s="1">
        <v>2.7399999999999998E-3</v>
      </c>
      <c r="Y50" t="s">
        <v>6469</v>
      </c>
      <c r="Z50">
        <v>935</v>
      </c>
      <c r="AA50">
        <v>47</v>
      </c>
      <c r="AB50">
        <v>9.81</v>
      </c>
      <c r="AC50" t="s">
        <v>6382</v>
      </c>
      <c r="AD50">
        <v>4.79</v>
      </c>
      <c r="AE50" s="1">
        <v>1.2199999999999999E-15</v>
      </c>
    </row>
    <row r="51" spans="3:31" x14ac:dyDescent="0.2">
      <c r="C51" s="2" t="s">
        <v>5773</v>
      </c>
      <c r="D51" s="2" t="s">
        <v>3577</v>
      </c>
      <c r="G51" t="s">
        <v>6499</v>
      </c>
      <c r="H51">
        <v>510</v>
      </c>
      <c r="I51">
        <v>20</v>
      </c>
      <c r="J51">
        <v>5.35</v>
      </c>
      <c r="K51" t="s">
        <v>6382</v>
      </c>
      <c r="L51">
        <v>3.74</v>
      </c>
      <c r="M51" s="1">
        <v>2.3700000000000001E-3</v>
      </c>
      <c r="Y51" t="s">
        <v>6470</v>
      </c>
      <c r="Z51">
        <v>935</v>
      </c>
      <c r="AA51">
        <v>47</v>
      </c>
      <c r="AB51">
        <v>9.81</v>
      </c>
      <c r="AC51" t="s">
        <v>6382</v>
      </c>
      <c r="AD51">
        <v>4.79</v>
      </c>
      <c r="AE51" s="1">
        <v>1.2199999999999999E-15</v>
      </c>
    </row>
    <row r="52" spans="3:31" x14ac:dyDescent="0.2">
      <c r="C52" s="2" t="s">
        <v>1320</v>
      </c>
      <c r="D52" s="2" t="s">
        <v>6253</v>
      </c>
      <c r="G52" t="s">
        <v>6500</v>
      </c>
      <c r="H52">
        <v>588</v>
      </c>
      <c r="I52">
        <v>20</v>
      </c>
      <c r="J52">
        <v>6.17</v>
      </c>
      <c r="K52" t="s">
        <v>6382</v>
      </c>
      <c r="L52">
        <v>3.24</v>
      </c>
      <c r="M52" s="1">
        <v>1.8800000000000001E-2</v>
      </c>
      <c r="Y52" t="s">
        <v>6461</v>
      </c>
      <c r="Z52">
        <v>1458</v>
      </c>
      <c r="AA52">
        <v>40</v>
      </c>
      <c r="AB52">
        <v>15.29</v>
      </c>
      <c r="AC52" t="s">
        <v>6382</v>
      </c>
      <c r="AD52">
        <v>2.62</v>
      </c>
      <c r="AE52" s="1">
        <v>2.9200000000000002E-5</v>
      </c>
    </row>
    <row r="53" spans="3:31" x14ac:dyDescent="0.2">
      <c r="C53" s="2" t="s">
        <v>824</v>
      </c>
      <c r="D53" s="2" t="s">
        <v>6193</v>
      </c>
      <c r="G53" t="s">
        <v>6501</v>
      </c>
      <c r="H53">
        <v>415</v>
      </c>
      <c r="I53">
        <v>19</v>
      </c>
      <c r="J53">
        <v>4.3499999999999996</v>
      </c>
      <c r="K53" t="s">
        <v>6382</v>
      </c>
      <c r="L53">
        <v>4.37</v>
      </c>
      <c r="M53" s="1">
        <v>4.8200000000000001E-4</v>
      </c>
      <c r="Y53" t="s">
        <v>6462</v>
      </c>
      <c r="Z53">
        <v>1023</v>
      </c>
      <c r="AA53">
        <v>37</v>
      </c>
      <c r="AB53">
        <v>10.73</v>
      </c>
      <c r="AC53" t="s">
        <v>6382</v>
      </c>
      <c r="AD53">
        <v>3.45</v>
      </c>
      <c r="AE53" s="1">
        <v>8.3000000000000002E-8</v>
      </c>
    </row>
    <row r="54" spans="3:31" x14ac:dyDescent="0.2">
      <c r="C54" s="2" t="s">
        <v>304</v>
      </c>
      <c r="D54" s="2" t="s">
        <v>2779</v>
      </c>
      <c r="G54" t="s">
        <v>6502</v>
      </c>
      <c r="H54">
        <v>528</v>
      </c>
      <c r="I54">
        <v>19</v>
      </c>
      <c r="J54">
        <v>5.54</v>
      </c>
      <c r="K54" t="s">
        <v>6382</v>
      </c>
      <c r="L54">
        <v>3.43</v>
      </c>
      <c r="M54" s="1">
        <v>1.49E-2</v>
      </c>
      <c r="Y54" t="s">
        <v>6463</v>
      </c>
      <c r="Z54">
        <v>1023</v>
      </c>
      <c r="AA54">
        <v>37</v>
      </c>
      <c r="AB54">
        <v>10.73</v>
      </c>
      <c r="AC54" t="s">
        <v>6382</v>
      </c>
      <c r="AD54">
        <v>3.45</v>
      </c>
      <c r="AE54" s="1">
        <v>8.3000000000000002E-8</v>
      </c>
    </row>
    <row r="55" spans="3:31" x14ac:dyDescent="0.2">
      <c r="C55" s="2" t="s">
        <v>1716</v>
      </c>
      <c r="D55" s="2" t="s">
        <v>2839</v>
      </c>
      <c r="G55" t="s">
        <v>6409</v>
      </c>
      <c r="H55">
        <v>313</v>
      </c>
      <c r="I55">
        <v>18</v>
      </c>
      <c r="J55">
        <v>3.28</v>
      </c>
      <c r="K55" t="s">
        <v>6382</v>
      </c>
      <c r="L55">
        <v>5.48</v>
      </c>
      <c r="M55" s="1">
        <v>3.96E-5</v>
      </c>
      <c r="Y55" t="s">
        <v>6460</v>
      </c>
      <c r="Z55">
        <v>1079</v>
      </c>
      <c r="AA55">
        <v>34</v>
      </c>
      <c r="AB55">
        <v>11.32</v>
      </c>
      <c r="AC55" t="s">
        <v>6382</v>
      </c>
      <c r="AD55">
        <v>3</v>
      </c>
      <c r="AE55" s="1">
        <v>1.4100000000000001E-5</v>
      </c>
    </row>
    <row r="56" spans="3:31" x14ac:dyDescent="0.2">
      <c r="C56" s="2" t="s">
        <v>4602</v>
      </c>
      <c r="D56" s="2" t="s">
        <v>6167</v>
      </c>
      <c r="G56" t="s">
        <v>6503</v>
      </c>
      <c r="H56">
        <v>376</v>
      </c>
      <c r="I56">
        <v>16</v>
      </c>
      <c r="J56">
        <v>3.94</v>
      </c>
      <c r="K56" t="s">
        <v>6382</v>
      </c>
      <c r="L56">
        <v>4.0599999999999996</v>
      </c>
      <c r="M56" s="1">
        <v>1.1299999999999999E-2</v>
      </c>
      <c r="Y56" t="s">
        <v>6515</v>
      </c>
      <c r="Z56">
        <v>1383</v>
      </c>
      <c r="AA56">
        <v>34</v>
      </c>
      <c r="AB56">
        <v>14.5</v>
      </c>
      <c r="AC56" t="s">
        <v>6382</v>
      </c>
      <c r="AD56">
        <v>2.34</v>
      </c>
      <c r="AE56" s="1">
        <v>3.6800000000000001E-3</v>
      </c>
    </row>
    <row r="57" spans="3:31" x14ac:dyDescent="0.2">
      <c r="C57" s="2" t="s">
        <v>4377</v>
      </c>
      <c r="D57" s="2" t="s">
        <v>3358</v>
      </c>
      <c r="G57" t="s">
        <v>6412</v>
      </c>
      <c r="H57">
        <v>226</v>
      </c>
      <c r="I57">
        <v>12</v>
      </c>
      <c r="J57">
        <v>2.37</v>
      </c>
      <c r="K57" t="s">
        <v>6382</v>
      </c>
      <c r="L57">
        <v>5.0599999999999996</v>
      </c>
      <c r="M57" s="1">
        <v>2.3E-2</v>
      </c>
      <c r="Y57" t="s">
        <v>6516</v>
      </c>
      <c r="Z57">
        <v>1383</v>
      </c>
      <c r="AA57">
        <v>34</v>
      </c>
      <c r="AB57">
        <v>14.5</v>
      </c>
      <c r="AC57" t="s">
        <v>6382</v>
      </c>
      <c r="AD57">
        <v>2.34</v>
      </c>
      <c r="AE57" s="1">
        <v>3.6800000000000001E-3</v>
      </c>
    </row>
    <row r="58" spans="3:31" x14ac:dyDescent="0.2">
      <c r="C58" s="2" t="s">
        <v>1219</v>
      </c>
      <c r="D58" s="2" t="s">
        <v>5026</v>
      </c>
      <c r="G58" t="s">
        <v>6504</v>
      </c>
      <c r="H58">
        <v>181</v>
      </c>
      <c r="I58">
        <v>12</v>
      </c>
      <c r="J58">
        <v>1.9</v>
      </c>
      <c r="K58" t="s">
        <v>6382</v>
      </c>
      <c r="L58">
        <v>6.32</v>
      </c>
      <c r="M58" s="1">
        <v>2.63E-3</v>
      </c>
      <c r="Y58" t="s">
        <v>6517</v>
      </c>
      <c r="Z58">
        <v>1383</v>
      </c>
      <c r="AA58">
        <v>34</v>
      </c>
      <c r="AB58">
        <v>14.5</v>
      </c>
      <c r="AC58" t="s">
        <v>6382</v>
      </c>
      <c r="AD58">
        <v>2.34</v>
      </c>
      <c r="AE58" s="1">
        <v>3.6800000000000001E-3</v>
      </c>
    </row>
    <row r="59" spans="3:31" x14ac:dyDescent="0.2">
      <c r="C59" s="2" t="s">
        <v>2630</v>
      </c>
      <c r="D59" s="2" t="s">
        <v>6031</v>
      </c>
      <c r="Y59" t="s">
        <v>6471</v>
      </c>
      <c r="Z59">
        <v>924</v>
      </c>
      <c r="AA59">
        <v>31</v>
      </c>
      <c r="AB59">
        <v>9.69</v>
      </c>
      <c r="AC59" t="s">
        <v>6382</v>
      </c>
      <c r="AD59">
        <v>3.2</v>
      </c>
      <c r="AE59" s="1">
        <v>1.59E-5</v>
      </c>
    </row>
    <row r="60" spans="3:31" x14ac:dyDescent="0.2">
      <c r="C60" s="2" t="s">
        <v>4890</v>
      </c>
      <c r="D60" s="2" t="s">
        <v>5186</v>
      </c>
      <c r="Y60" t="s">
        <v>6518</v>
      </c>
      <c r="Z60">
        <v>1156</v>
      </c>
      <c r="AA60">
        <v>29</v>
      </c>
      <c r="AB60">
        <v>12.12</v>
      </c>
      <c r="AC60" t="s">
        <v>6382</v>
      </c>
      <c r="AD60">
        <v>2.39</v>
      </c>
      <c r="AE60" s="1">
        <v>1.49E-2</v>
      </c>
    </row>
    <row r="61" spans="3:31" x14ac:dyDescent="0.2">
      <c r="C61" s="2" t="s">
        <v>4877</v>
      </c>
      <c r="D61" s="2" t="s">
        <v>712</v>
      </c>
      <c r="Y61" t="s">
        <v>6476</v>
      </c>
      <c r="Z61">
        <v>565</v>
      </c>
      <c r="AA61">
        <v>27</v>
      </c>
      <c r="AB61">
        <v>5.93</v>
      </c>
      <c r="AC61" t="s">
        <v>6382</v>
      </c>
      <c r="AD61">
        <v>4.5599999999999996</v>
      </c>
      <c r="AE61" s="1">
        <v>1.0700000000000001E-7</v>
      </c>
    </row>
    <row r="62" spans="3:31" x14ac:dyDescent="0.2">
      <c r="C62" s="2" t="s">
        <v>5370</v>
      </c>
      <c r="D62" s="2" t="s">
        <v>1812</v>
      </c>
      <c r="Y62" t="s">
        <v>6477</v>
      </c>
      <c r="Z62">
        <v>563</v>
      </c>
      <c r="AA62">
        <v>27</v>
      </c>
      <c r="AB62">
        <v>5.9</v>
      </c>
      <c r="AC62" t="s">
        <v>6382</v>
      </c>
      <c r="AD62">
        <v>4.57</v>
      </c>
      <c r="AE62" s="1">
        <v>9.9400000000000003E-8</v>
      </c>
    </row>
    <row r="63" spans="3:31" x14ac:dyDescent="0.2">
      <c r="C63" s="2" t="s">
        <v>586</v>
      </c>
      <c r="D63" s="2" t="s">
        <v>2610</v>
      </c>
      <c r="Y63" t="s">
        <v>6465</v>
      </c>
      <c r="Z63">
        <v>727</v>
      </c>
      <c r="AA63">
        <v>26</v>
      </c>
      <c r="AB63">
        <v>7.62</v>
      </c>
      <c r="AC63" t="s">
        <v>6382</v>
      </c>
      <c r="AD63">
        <v>3.41</v>
      </c>
      <c r="AE63" s="1">
        <v>7.0099999999999996E-5</v>
      </c>
    </row>
    <row r="64" spans="3:31" x14ac:dyDescent="0.2">
      <c r="C64" s="2" t="s">
        <v>4557</v>
      </c>
      <c r="D64" s="2" t="s">
        <v>5080</v>
      </c>
      <c r="Y64" t="s">
        <v>6519</v>
      </c>
      <c r="Z64">
        <v>676</v>
      </c>
      <c r="AA64">
        <v>26</v>
      </c>
      <c r="AB64">
        <v>7.09</v>
      </c>
      <c r="AC64" t="s">
        <v>6382</v>
      </c>
      <c r="AD64">
        <v>3.67</v>
      </c>
      <c r="AE64" s="1">
        <v>1.7600000000000001E-5</v>
      </c>
    </row>
    <row r="65" spans="3:31" x14ac:dyDescent="0.2">
      <c r="C65" s="2" t="s">
        <v>1352</v>
      </c>
      <c r="D65" s="2" t="s">
        <v>1272</v>
      </c>
      <c r="Y65" t="s">
        <v>6520</v>
      </c>
      <c r="Z65">
        <v>535</v>
      </c>
      <c r="AA65">
        <v>25</v>
      </c>
      <c r="AB65">
        <v>5.61</v>
      </c>
      <c r="AC65" t="s">
        <v>6382</v>
      </c>
      <c r="AD65">
        <v>4.46</v>
      </c>
      <c r="AE65" s="1">
        <v>8.1800000000000005E-7</v>
      </c>
    </row>
    <row r="66" spans="3:31" x14ac:dyDescent="0.2">
      <c r="C66" s="2" t="s">
        <v>3921</v>
      </c>
      <c r="D66" s="2" t="s">
        <v>5015</v>
      </c>
      <c r="Y66" t="s">
        <v>6464</v>
      </c>
      <c r="Z66">
        <v>715</v>
      </c>
      <c r="AA66">
        <v>25</v>
      </c>
      <c r="AB66">
        <v>7.5</v>
      </c>
      <c r="AC66" t="s">
        <v>6382</v>
      </c>
      <c r="AD66">
        <v>3.33</v>
      </c>
      <c r="AE66" s="1">
        <v>1.8699999999999999E-4</v>
      </c>
    </row>
    <row r="67" spans="3:31" x14ac:dyDescent="0.2">
      <c r="C67" s="2" t="s">
        <v>5996</v>
      </c>
      <c r="D67" s="2" t="s">
        <v>385</v>
      </c>
      <c r="Y67" t="s">
        <v>6473</v>
      </c>
      <c r="Z67">
        <v>484</v>
      </c>
      <c r="AA67">
        <v>25</v>
      </c>
      <c r="AB67">
        <v>5.08</v>
      </c>
      <c r="AC67" t="s">
        <v>6382</v>
      </c>
      <c r="AD67">
        <v>4.93</v>
      </c>
      <c r="AE67" s="1">
        <v>1.14E-7</v>
      </c>
    </row>
    <row r="68" spans="3:31" x14ac:dyDescent="0.2">
      <c r="C68" s="2" t="s">
        <v>1434</v>
      </c>
      <c r="D68" s="2" t="s">
        <v>723</v>
      </c>
      <c r="J68" t="s">
        <v>6483</v>
      </c>
      <c r="K68">
        <v>255</v>
      </c>
      <c r="X68" t="s">
        <v>6472</v>
      </c>
      <c r="Y68">
        <v>636</v>
      </c>
      <c r="Z68">
        <v>23</v>
      </c>
      <c r="AA68">
        <v>6.67</v>
      </c>
      <c r="AB68" t="s">
        <v>6382</v>
      </c>
      <c r="AC68">
        <v>3.45</v>
      </c>
      <c r="AD68" s="1">
        <v>3.2699999999999998E-4</v>
      </c>
    </row>
    <row r="69" spans="3:31" x14ac:dyDescent="0.2">
      <c r="C69" s="2" t="s">
        <v>108</v>
      </c>
      <c r="D69" s="2" t="s">
        <v>4976</v>
      </c>
      <c r="J69" t="s">
        <v>6381</v>
      </c>
      <c r="K69">
        <v>189</v>
      </c>
      <c r="X69" t="s">
        <v>6474</v>
      </c>
      <c r="Y69">
        <v>612</v>
      </c>
      <c r="Z69">
        <v>23</v>
      </c>
      <c r="AA69">
        <v>6.42</v>
      </c>
      <c r="AB69" t="s">
        <v>6382</v>
      </c>
      <c r="AC69">
        <v>3.58</v>
      </c>
      <c r="AD69" s="1">
        <v>1.7200000000000001E-4</v>
      </c>
    </row>
    <row r="70" spans="3:31" x14ac:dyDescent="0.2">
      <c r="C70" s="2" t="s">
        <v>6186</v>
      </c>
      <c r="D70" s="2" t="s">
        <v>283</v>
      </c>
      <c r="J70" t="s">
        <v>6383</v>
      </c>
      <c r="K70">
        <v>105</v>
      </c>
      <c r="X70" t="s">
        <v>6475</v>
      </c>
      <c r="Y70">
        <v>570</v>
      </c>
      <c r="Z70">
        <v>22</v>
      </c>
      <c r="AA70">
        <v>5.98</v>
      </c>
      <c r="AB70" t="s">
        <v>6382</v>
      </c>
      <c r="AC70">
        <v>3.68</v>
      </c>
      <c r="AD70" s="1">
        <v>2.05E-4</v>
      </c>
    </row>
    <row r="71" spans="3:31" x14ac:dyDescent="0.2">
      <c r="C71" s="2" t="s">
        <v>2301</v>
      </c>
      <c r="D71" s="2" t="s">
        <v>961</v>
      </c>
      <c r="J71" t="s">
        <v>6384</v>
      </c>
      <c r="K71">
        <v>79</v>
      </c>
      <c r="X71" t="s">
        <v>6521</v>
      </c>
      <c r="Y71">
        <v>816</v>
      </c>
      <c r="Z71">
        <v>22</v>
      </c>
      <c r="AA71">
        <v>8.56</v>
      </c>
      <c r="AB71" t="s">
        <v>6382</v>
      </c>
      <c r="AC71">
        <v>2.57</v>
      </c>
      <c r="AD71" s="1">
        <v>4.9000000000000002E-2</v>
      </c>
    </row>
    <row r="72" spans="3:31" x14ac:dyDescent="0.2">
      <c r="C72" s="2" t="s">
        <v>5738</v>
      </c>
      <c r="D72" s="2" t="s">
        <v>5404</v>
      </c>
      <c r="J72" t="s">
        <v>6386</v>
      </c>
      <c r="K72">
        <v>63</v>
      </c>
      <c r="X72" t="s">
        <v>6522</v>
      </c>
      <c r="Y72">
        <v>398</v>
      </c>
      <c r="Z72">
        <v>22</v>
      </c>
      <c r="AA72">
        <v>4.17</v>
      </c>
      <c r="AB72" t="s">
        <v>6382</v>
      </c>
      <c r="AC72">
        <v>5.27</v>
      </c>
      <c r="AD72" s="1">
        <v>4.4999999999999998E-7</v>
      </c>
    </row>
    <row r="73" spans="3:31" x14ac:dyDescent="0.2">
      <c r="C73" s="2" t="s">
        <v>3241</v>
      </c>
      <c r="D73" s="2" t="s">
        <v>1198</v>
      </c>
      <c r="J73" t="s">
        <v>6391</v>
      </c>
      <c r="K73">
        <v>60</v>
      </c>
      <c r="X73" t="s">
        <v>6523</v>
      </c>
      <c r="Y73">
        <v>442</v>
      </c>
      <c r="Z73">
        <v>20</v>
      </c>
      <c r="AA73">
        <v>4.6399999999999997</v>
      </c>
      <c r="AB73" t="s">
        <v>6382</v>
      </c>
      <c r="AC73">
        <v>4.3099999999999996</v>
      </c>
      <c r="AD73" s="1">
        <v>6.4800000000000003E-5</v>
      </c>
    </row>
    <row r="74" spans="3:31" x14ac:dyDescent="0.2">
      <c r="C74" s="2" t="s">
        <v>4188</v>
      </c>
      <c r="D74" s="2" t="s">
        <v>1177</v>
      </c>
      <c r="J74" t="s">
        <v>6385</v>
      </c>
      <c r="K74">
        <v>59</v>
      </c>
      <c r="X74" t="s">
        <v>6524</v>
      </c>
      <c r="Y74">
        <v>595</v>
      </c>
      <c r="Z74">
        <v>20</v>
      </c>
      <c r="AA74">
        <v>6.24</v>
      </c>
      <c r="AB74" t="s">
        <v>6382</v>
      </c>
      <c r="AC74">
        <v>3.21</v>
      </c>
      <c r="AD74" s="1">
        <v>5.3099999999999996E-3</v>
      </c>
    </row>
    <row r="75" spans="3:31" x14ac:dyDescent="0.2">
      <c r="C75" s="2" t="s">
        <v>4871</v>
      </c>
      <c r="D75" s="2" t="s">
        <v>4971</v>
      </c>
      <c r="J75" t="s">
        <v>6389</v>
      </c>
      <c r="K75">
        <v>54</v>
      </c>
      <c r="X75" t="s">
        <v>6525</v>
      </c>
      <c r="Y75">
        <v>445</v>
      </c>
      <c r="Z75">
        <v>20</v>
      </c>
      <c r="AA75">
        <v>4.67</v>
      </c>
      <c r="AB75" t="s">
        <v>6382</v>
      </c>
      <c r="AC75">
        <v>4.29</v>
      </c>
      <c r="AD75" s="1">
        <v>7.1899999999999999E-5</v>
      </c>
    </row>
    <row r="76" spans="3:31" x14ac:dyDescent="0.2">
      <c r="C76" s="2" t="s">
        <v>1098</v>
      </c>
      <c r="D76" s="2" t="s">
        <v>3268</v>
      </c>
      <c r="J76" t="s">
        <v>6387</v>
      </c>
      <c r="K76">
        <v>52</v>
      </c>
      <c r="X76" t="s">
        <v>6526</v>
      </c>
      <c r="Y76">
        <v>303</v>
      </c>
      <c r="Z76">
        <v>18</v>
      </c>
      <c r="AA76">
        <v>3.18</v>
      </c>
      <c r="AB76" t="s">
        <v>6382</v>
      </c>
      <c r="AC76">
        <v>5.66</v>
      </c>
      <c r="AD76" s="1">
        <v>5.8799999999999996E-6</v>
      </c>
    </row>
    <row r="77" spans="3:31" x14ac:dyDescent="0.2">
      <c r="C77" s="2" t="s">
        <v>2256</v>
      </c>
      <c r="D77" s="2" t="s">
        <v>4087</v>
      </c>
      <c r="J77" t="s">
        <v>6390</v>
      </c>
      <c r="K77">
        <v>51</v>
      </c>
      <c r="X77" t="s">
        <v>6478</v>
      </c>
      <c r="Y77">
        <v>297</v>
      </c>
      <c r="Z77">
        <v>15</v>
      </c>
      <c r="AA77">
        <v>3.11</v>
      </c>
      <c r="AB77" t="s">
        <v>6382</v>
      </c>
      <c r="AC77">
        <v>4.82</v>
      </c>
      <c r="AD77" s="1">
        <v>7.3800000000000005E-4</v>
      </c>
    </row>
    <row r="78" spans="3:31" x14ac:dyDescent="0.2">
      <c r="C78" s="2" t="s">
        <v>304</v>
      </c>
      <c r="D78" s="2" t="s">
        <v>3678</v>
      </c>
      <c r="J78" t="s">
        <v>6392</v>
      </c>
      <c r="K78">
        <v>51</v>
      </c>
      <c r="X78" t="s">
        <v>6527</v>
      </c>
      <c r="Y78">
        <v>362</v>
      </c>
      <c r="Z78">
        <v>14</v>
      </c>
      <c r="AA78">
        <v>3.8</v>
      </c>
      <c r="AB78" t="s">
        <v>6382</v>
      </c>
      <c r="AC78">
        <v>3.69</v>
      </c>
      <c r="AD78" s="1">
        <v>2.98E-2</v>
      </c>
    </row>
    <row r="79" spans="3:31" x14ac:dyDescent="0.2">
      <c r="C79" s="2" t="s">
        <v>2328</v>
      </c>
      <c r="D79" s="2" t="s">
        <v>2859</v>
      </c>
      <c r="X79" t="s">
        <v>6528</v>
      </c>
      <c r="Y79">
        <v>315</v>
      </c>
      <c r="Z79">
        <v>14</v>
      </c>
      <c r="AA79">
        <v>3.3</v>
      </c>
      <c r="AB79" t="s">
        <v>6382</v>
      </c>
      <c r="AC79">
        <v>4.24</v>
      </c>
      <c r="AD79" s="1">
        <v>6.8300000000000001E-3</v>
      </c>
    </row>
    <row r="80" spans="3:31" x14ac:dyDescent="0.2">
      <c r="C80" s="2" t="s">
        <v>4562</v>
      </c>
      <c r="D80" s="2" t="s">
        <v>2921</v>
      </c>
      <c r="J80" t="s">
        <v>6431</v>
      </c>
      <c r="K80">
        <v>178</v>
      </c>
      <c r="X80" t="s">
        <v>6401</v>
      </c>
      <c r="Y80">
        <v>3005</v>
      </c>
      <c r="Z80">
        <v>11</v>
      </c>
      <c r="AA80">
        <v>31.51</v>
      </c>
      <c r="AB80" t="s">
        <v>6402</v>
      </c>
      <c r="AC80">
        <v>0.35</v>
      </c>
      <c r="AD80" s="1">
        <v>0</v>
      </c>
    </row>
    <row r="81" spans="3:30" x14ac:dyDescent="0.2">
      <c r="C81" s="2" t="s">
        <v>2732</v>
      </c>
      <c r="D81" s="2" t="s">
        <v>5563</v>
      </c>
      <c r="J81" t="s">
        <v>6432</v>
      </c>
      <c r="K81">
        <v>115</v>
      </c>
      <c r="X81" t="s">
        <v>6529</v>
      </c>
      <c r="Y81">
        <v>180</v>
      </c>
      <c r="Z81">
        <v>10</v>
      </c>
      <c r="AA81">
        <v>1.89</v>
      </c>
      <c r="AB81" t="s">
        <v>6382</v>
      </c>
      <c r="AC81">
        <v>5.3</v>
      </c>
      <c r="AD81" s="1">
        <v>2.1700000000000001E-2</v>
      </c>
    </row>
    <row r="82" spans="3:30" x14ac:dyDescent="0.2">
      <c r="C82" s="2" t="s">
        <v>1735</v>
      </c>
      <c r="D82" s="2" t="s">
        <v>831</v>
      </c>
      <c r="J82" t="s">
        <v>6506</v>
      </c>
      <c r="K82">
        <v>84</v>
      </c>
      <c r="X82" t="s">
        <v>6530</v>
      </c>
      <c r="Y82">
        <v>131</v>
      </c>
      <c r="Z82">
        <v>9</v>
      </c>
      <c r="AA82">
        <v>1.37</v>
      </c>
      <c r="AB82" t="s">
        <v>6382</v>
      </c>
      <c r="AC82">
        <v>6.55</v>
      </c>
      <c r="AD82" s="1">
        <v>1.12E-2</v>
      </c>
    </row>
    <row r="83" spans="3:30" x14ac:dyDescent="0.2">
      <c r="C83" s="2" t="s">
        <v>2988</v>
      </c>
      <c r="D83" s="2" t="s">
        <v>1910</v>
      </c>
      <c r="J83" t="s">
        <v>6507</v>
      </c>
      <c r="K83">
        <v>84</v>
      </c>
      <c r="X83" t="s">
        <v>6531</v>
      </c>
      <c r="Y83">
        <v>117</v>
      </c>
      <c r="Z83">
        <v>8</v>
      </c>
      <c r="AA83">
        <v>1.23</v>
      </c>
      <c r="AB83" t="s">
        <v>6382</v>
      </c>
      <c r="AC83">
        <v>6.52</v>
      </c>
      <c r="AD83" s="1">
        <v>3.4200000000000001E-2</v>
      </c>
    </row>
    <row r="84" spans="3:30" x14ac:dyDescent="0.2">
      <c r="C84" s="2" t="s">
        <v>2346</v>
      </c>
      <c r="D84" s="2" t="s">
        <v>1903</v>
      </c>
      <c r="J84" t="s">
        <v>6508</v>
      </c>
      <c r="K84">
        <v>66</v>
      </c>
      <c r="X84" t="s">
        <v>6532</v>
      </c>
      <c r="Y84">
        <v>66</v>
      </c>
      <c r="Z84">
        <v>7</v>
      </c>
      <c r="AA84">
        <v>0.69</v>
      </c>
      <c r="AB84" t="s">
        <v>6382</v>
      </c>
      <c r="AC84">
        <v>10.11</v>
      </c>
      <c r="AD84" s="1">
        <v>7.4400000000000004E-3</v>
      </c>
    </row>
    <row r="85" spans="3:30" x14ac:dyDescent="0.2">
      <c r="C85" s="2" t="s">
        <v>5319</v>
      </c>
      <c r="D85" s="2" t="s">
        <v>3588</v>
      </c>
      <c r="J85" t="s">
        <v>6433</v>
      </c>
      <c r="K85">
        <v>52</v>
      </c>
      <c r="X85" t="s">
        <v>6533</v>
      </c>
      <c r="Y85">
        <v>69</v>
      </c>
      <c r="Z85">
        <v>7</v>
      </c>
      <c r="AA85">
        <v>0.72</v>
      </c>
      <c r="AB85" t="s">
        <v>6382</v>
      </c>
      <c r="AC85">
        <v>9.67</v>
      </c>
      <c r="AD85" s="1">
        <v>9.7199999999999995E-3</v>
      </c>
    </row>
    <row r="86" spans="3:30" x14ac:dyDescent="0.2">
      <c r="C86" s="2" t="s">
        <v>5301</v>
      </c>
      <c r="D86" s="2" t="s">
        <v>2473</v>
      </c>
      <c r="J86" t="s">
        <v>6434</v>
      </c>
      <c r="K86">
        <v>41</v>
      </c>
      <c r="X86" t="s">
        <v>6534</v>
      </c>
      <c r="Y86">
        <v>73</v>
      </c>
      <c r="Z86">
        <v>7</v>
      </c>
      <c r="AA86">
        <v>0.77</v>
      </c>
      <c r="AB86" t="s">
        <v>6382</v>
      </c>
      <c r="AC86">
        <v>9.14</v>
      </c>
      <c r="AD86" s="1">
        <v>1.3599999999999999E-2</v>
      </c>
    </row>
    <row r="87" spans="3:30" x14ac:dyDescent="0.2">
      <c r="C87" s="2" t="s">
        <v>6330</v>
      </c>
      <c r="D87" s="2" t="s">
        <v>3447</v>
      </c>
      <c r="J87" t="s">
        <v>6401</v>
      </c>
      <c r="K87">
        <v>41</v>
      </c>
      <c r="X87" t="s">
        <v>6535</v>
      </c>
      <c r="Y87">
        <v>61</v>
      </c>
      <c r="Z87">
        <v>6</v>
      </c>
      <c r="AA87">
        <v>0.64</v>
      </c>
      <c r="AB87" t="s">
        <v>6382</v>
      </c>
      <c r="AC87">
        <v>9.3800000000000008</v>
      </c>
      <c r="AD87" s="1">
        <v>4.7300000000000002E-2</v>
      </c>
    </row>
    <row r="88" spans="3:30" x14ac:dyDescent="0.2">
      <c r="C88" s="2" t="s">
        <v>668</v>
      </c>
      <c r="D88" s="2" t="s">
        <v>1462</v>
      </c>
      <c r="J88" t="s">
        <v>6435</v>
      </c>
      <c r="K88">
        <v>27</v>
      </c>
      <c r="X88" t="s">
        <v>6536</v>
      </c>
      <c r="Y88">
        <v>55</v>
      </c>
      <c r="Z88">
        <v>6</v>
      </c>
      <c r="AA88">
        <v>0.57999999999999996</v>
      </c>
      <c r="AB88" t="s">
        <v>6382</v>
      </c>
      <c r="AC88">
        <v>10.4</v>
      </c>
      <c r="AD88" s="1">
        <v>2.7699999999999999E-2</v>
      </c>
    </row>
    <row r="89" spans="3:30" x14ac:dyDescent="0.2">
      <c r="C89" s="2" t="s">
        <v>1135</v>
      </c>
      <c r="D89" s="2" t="s">
        <v>1039</v>
      </c>
      <c r="J89" t="s">
        <v>6436</v>
      </c>
      <c r="K89">
        <v>17</v>
      </c>
      <c r="X89" t="s">
        <v>6537</v>
      </c>
      <c r="Y89">
        <v>50</v>
      </c>
      <c r="Z89">
        <v>6</v>
      </c>
      <c r="AA89">
        <v>0.52</v>
      </c>
      <c r="AB89" t="s">
        <v>6382</v>
      </c>
      <c r="AC89">
        <v>11.44</v>
      </c>
      <c r="AD89" s="1">
        <v>1.6899999999999998E-2</v>
      </c>
    </row>
    <row r="90" spans="3:30" x14ac:dyDescent="0.2">
      <c r="C90" s="2" t="s">
        <v>4902</v>
      </c>
      <c r="D90" s="2" t="s">
        <v>3067</v>
      </c>
      <c r="J90" t="s">
        <v>6509</v>
      </c>
      <c r="K90">
        <v>14</v>
      </c>
      <c r="X90" t="s">
        <v>6538</v>
      </c>
      <c r="Y90">
        <v>16</v>
      </c>
      <c r="Z90">
        <v>4</v>
      </c>
      <c r="AA90">
        <v>0.17</v>
      </c>
      <c r="AB90" t="s">
        <v>6382</v>
      </c>
      <c r="AC90">
        <v>23.84</v>
      </c>
      <c r="AD90" s="1">
        <v>3.2800000000000003E-2</v>
      </c>
    </row>
    <row r="91" spans="3:30" x14ac:dyDescent="0.2">
      <c r="C91" s="2" t="s">
        <v>3060</v>
      </c>
      <c r="D91" s="2" t="s">
        <v>1057</v>
      </c>
      <c r="J91" t="s">
        <v>6510</v>
      </c>
      <c r="K91">
        <v>6</v>
      </c>
      <c r="X91" t="s">
        <v>6539</v>
      </c>
      <c r="Y91">
        <v>17</v>
      </c>
      <c r="Z91">
        <v>4</v>
      </c>
      <c r="AA91">
        <v>0.18</v>
      </c>
      <c r="AB91" t="s">
        <v>6382</v>
      </c>
      <c r="AC91">
        <v>22.44</v>
      </c>
      <c r="AD91" s="1">
        <v>4.02E-2</v>
      </c>
    </row>
    <row r="92" spans="3:30" x14ac:dyDescent="0.2">
      <c r="C92" s="2" t="s">
        <v>2720</v>
      </c>
      <c r="D92" s="2" t="s">
        <v>1093</v>
      </c>
      <c r="J92" t="s">
        <v>6511</v>
      </c>
      <c r="K92">
        <v>5</v>
      </c>
    </row>
    <row r="93" spans="3:30" x14ac:dyDescent="0.2">
      <c r="C93" s="2" t="s">
        <v>686</v>
      </c>
      <c r="D93" s="2" t="s">
        <v>1636</v>
      </c>
    </row>
    <row r="94" spans="3:30" x14ac:dyDescent="0.2">
      <c r="C94" s="2" t="s">
        <v>4307</v>
      </c>
      <c r="D94" s="2" t="s">
        <v>344</v>
      </c>
      <c r="J94" t="s">
        <v>6514</v>
      </c>
      <c r="K94">
        <v>277</v>
      </c>
    </row>
    <row r="95" spans="3:30" x14ac:dyDescent="0.2">
      <c r="C95" s="2" t="s">
        <v>1777</v>
      </c>
      <c r="D95" s="2" t="s">
        <v>3156</v>
      </c>
      <c r="J95" t="s">
        <v>6443</v>
      </c>
      <c r="K95">
        <v>274</v>
      </c>
    </row>
    <row r="96" spans="3:30" x14ac:dyDescent="0.2">
      <c r="C96" s="2" t="s">
        <v>3190</v>
      </c>
      <c r="D96" s="2" t="s">
        <v>2547</v>
      </c>
      <c r="J96" t="s">
        <v>6444</v>
      </c>
      <c r="K96">
        <v>265</v>
      </c>
    </row>
    <row r="97" spans="3:11" x14ac:dyDescent="0.2">
      <c r="C97" s="2" t="s">
        <v>409</v>
      </c>
      <c r="D97" s="2" t="s">
        <v>2956</v>
      </c>
      <c r="J97" t="s">
        <v>6445</v>
      </c>
      <c r="K97">
        <v>246</v>
      </c>
    </row>
    <row r="98" spans="3:11" x14ac:dyDescent="0.2">
      <c r="C98" s="2" t="s">
        <v>2210</v>
      </c>
      <c r="D98" s="2" t="s">
        <v>5149</v>
      </c>
      <c r="J98" t="s">
        <v>6446</v>
      </c>
      <c r="K98">
        <v>246</v>
      </c>
    </row>
    <row r="99" spans="3:11" x14ac:dyDescent="0.2">
      <c r="C99" s="2" t="s">
        <v>1676</v>
      </c>
      <c r="D99" s="2" t="s">
        <v>5428</v>
      </c>
      <c r="J99" t="s">
        <v>6448</v>
      </c>
      <c r="K99">
        <v>241</v>
      </c>
    </row>
    <row r="100" spans="3:11" x14ac:dyDescent="0.2">
      <c r="C100" s="2" t="s">
        <v>5484</v>
      </c>
      <c r="D100" s="2" t="s">
        <v>3074</v>
      </c>
      <c r="J100" t="s">
        <v>6447</v>
      </c>
      <c r="K100">
        <v>241</v>
      </c>
    </row>
    <row r="101" spans="3:11" x14ac:dyDescent="0.2">
      <c r="C101" s="2" t="s">
        <v>290</v>
      </c>
      <c r="D101" s="2" t="s">
        <v>1264</v>
      </c>
      <c r="J101" t="s">
        <v>6449</v>
      </c>
      <c r="K101">
        <v>232</v>
      </c>
    </row>
    <row r="102" spans="3:11" x14ac:dyDescent="0.2">
      <c r="C102" s="2" t="s">
        <v>90</v>
      </c>
      <c r="D102" s="2" t="s">
        <v>3993</v>
      </c>
      <c r="J102" t="s">
        <v>6450</v>
      </c>
      <c r="K102">
        <v>143</v>
      </c>
    </row>
    <row r="103" spans="3:11" x14ac:dyDescent="0.2">
      <c r="C103" s="2" t="s">
        <v>5508</v>
      </c>
      <c r="D103" s="2" t="s">
        <v>1481</v>
      </c>
      <c r="J103" t="s">
        <v>6451</v>
      </c>
      <c r="K103">
        <v>120</v>
      </c>
    </row>
    <row r="104" spans="3:11" x14ac:dyDescent="0.2">
      <c r="C104" s="2" t="s">
        <v>393</v>
      </c>
      <c r="D104" s="2" t="s">
        <v>4251</v>
      </c>
      <c r="J104" t="s">
        <v>6452</v>
      </c>
      <c r="K104">
        <v>97</v>
      </c>
    </row>
    <row r="105" spans="3:11" x14ac:dyDescent="0.2">
      <c r="C105" s="2" t="s">
        <v>4759</v>
      </c>
      <c r="D105" s="2" t="s">
        <v>5591</v>
      </c>
      <c r="J105" t="s">
        <v>6453</v>
      </c>
      <c r="K105">
        <v>97</v>
      </c>
    </row>
    <row r="106" spans="3:11" x14ac:dyDescent="0.2">
      <c r="C106" s="2" t="s">
        <v>4426</v>
      </c>
      <c r="D106" s="2" t="s">
        <v>3410</v>
      </c>
    </row>
    <row r="107" spans="3:11" x14ac:dyDescent="0.2">
      <c r="C107" s="2" t="s">
        <v>1589</v>
      </c>
      <c r="D107" s="2" t="s">
        <v>4053</v>
      </c>
    </row>
    <row r="108" spans="3:11" x14ac:dyDescent="0.2">
      <c r="C108" s="2" t="s">
        <v>1943</v>
      </c>
      <c r="D108" s="2" t="s">
        <v>1548</v>
      </c>
    </row>
    <row r="109" spans="3:11" x14ac:dyDescent="0.2">
      <c r="C109" s="2" t="s">
        <v>3256</v>
      </c>
      <c r="D109" s="2" t="s">
        <v>1070</v>
      </c>
    </row>
    <row r="110" spans="3:11" x14ac:dyDescent="0.2">
      <c r="C110" s="2" t="s">
        <v>2963</v>
      </c>
      <c r="D110" s="2" t="s">
        <v>297</v>
      </c>
    </row>
    <row r="111" spans="3:11" x14ac:dyDescent="0.2">
      <c r="C111" s="2" t="s">
        <v>3473</v>
      </c>
      <c r="D111" s="2" t="s">
        <v>1622</v>
      </c>
    </row>
    <row r="112" spans="3:11" x14ac:dyDescent="0.2">
      <c r="C112" s="2" t="s">
        <v>2976</v>
      </c>
      <c r="D112" s="2" t="s">
        <v>129</v>
      </c>
    </row>
    <row r="113" spans="3:4" x14ac:dyDescent="0.2">
      <c r="C113" s="2" t="s">
        <v>3866</v>
      </c>
      <c r="D113" s="2" t="s">
        <v>1153</v>
      </c>
    </row>
    <row r="114" spans="3:4" x14ac:dyDescent="0.2">
      <c r="C114" s="2" t="s">
        <v>1936</v>
      </c>
      <c r="D114" s="2" t="s">
        <v>423</v>
      </c>
    </row>
    <row r="115" spans="3:4" x14ac:dyDescent="0.2">
      <c r="C115" s="2" t="s">
        <v>836</v>
      </c>
      <c r="D115" s="2" t="s">
        <v>5628</v>
      </c>
    </row>
    <row r="116" spans="3:4" x14ac:dyDescent="0.2">
      <c r="C116" s="2" t="s">
        <v>5228</v>
      </c>
      <c r="D116" s="2" t="s">
        <v>930</v>
      </c>
    </row>
    <row r="117" spans="3:4" x14ac:dyDescent="0.2">
      <c r="C117" s="2" t="s">
        <v>3513</v>
      </c>
      <c r="D117" s="2" t="s">
        <v>2288</v>
      </c>
    </row>
    <row r="118" spans="3:4" x14ac:dyDescent="0.2">
      <c r="C118" s="2" t="s">
        <v>3118</v>
      </c>
      <c r="D118" s="2" t="s">
        <v>2012</v>
      </c>
    </row>
    <row r="119" spans="3:4" x14ac:dyDescent="0.2">
      <c r="C119" s="2" t="s">
        <v>90</v>
      </c>
      <c r="D119" s="2" t="s">
        <v>2321</v>
      </c>
    </row>
    <row r="120" spans="3:4" x14ac:dyDescent="0.2">
      <c r="C120" s="2" t="s">
        <v>232</v>
      </c>
      <c r="D120" s="2" t="s">
        <v>4989</v>
      </c>
    </row>
    <row r="121" spans="3:4" x14ac:dyDescent="0.2">
      <c r="C121" s="2" t="s">
        <v>4147</v>
      </c>
      <c r="D121" s="2" t="s">
        <v>151</v>
      </c>
    </row>
    <row r="122" spans="3:4" x14ac:dyDescent="0.2">
      <c r="C122" s="2" t="s">
        <v>1434</v>
      </c>
      <c r="D122" s="2" t="s">
        <v>1298</v>
      </c>
    </row>
    <row r="123" spans="3:4" x14ac:dyDescent="0.2">
      <c r="C123" s="2" t="s">
        <v>4168</v>
      </c>
      <c r="D123" s="2" t="s">
        <v>3384</v>
      </c>
    </row>
    <row r="124" spans="3:4" x14ac:dyDescent="0.2">
      <c r="C124" s="2" t="s">
        <v>1098</v>
      </c>
      <c r="D124" s="2" t="s">
        <v>1405</v>
      </c>
    </row>
    <row r="125" spans="3:4" x14ac:dyDescent="0.2">
      <c r="C125" s="2" t="s">
        <v>4759</v>
      </c>
      <c r="D125" s="2" t="s">
        <v>3208</v>
      </c>
    </row>
    <row r="126" spans="3:4" x14ac:dyDescent="0.2">
      <c r="C126" s="2" t="s">
        <v>2050</v>
      </c>
      <c r="D126" s="2" t="s">
        <v>2932</v>
      </c>
    </row>
    <row r="127" spans="3:4" x14ac:dyDescent="0.2">
      <c r="C127" s="2" t="s">
        <v>2698</v>
      </c>
      <c r="D127" s="2" t="s">
        <v>5333</v>
      </c>
    </row>
    <row r="128" spans="3:4" x14ac:dyDescent="0.2">
      <c r="C128" s="2" t="s">
        <v>4590</v>
      </c>
      <c r="D128" s="2" t="s">
        <v>1369</v>
      </c>
    </row>
    <row r="129" spans="3:4" x14ac:dyDescent="0.2">
      <c r="C129" s="2" t="s">
        <v>122</v>
      </c>
      <c r="D129" s="2" t="s">
        <v>767</v>
      </c>
    </row>
    <row r="130" spans="3:4" x14ac:dyDescent="0.2">
      <c r="C130" s="2" t="s">
        <v>3710</v>
      </c>
      <c r="D130" s="2" t="s">
        <v>4765</v>
      </c>
    </row>
    <row r="131" spans="3:4" x14ac:dyDescent="0.2">
      <c r="C131" s="2" t="s">
        <v>204</v>
      </c>
      <c r="D131" s="2" t="s">
        <v>2158</v>
      </c>
    </row>
    <row r="132" spans="3:4" x14ac:dyDescent="0.2">
      <c r="C132" s="2" t="s">
        <v>561</v>
      </c>
      <c r="D132" s="2" t="s">
        <v>1648</v>
      </c>
    </row>
    <row r="133" spans="3:4" x14ac:dyDescent="0.2">
      <c r="C133" s="2" t="s">
        <v>5635</v>
      </c>
      <c r="D133" s="2" t="s">
        <v>2079</v>
      </c>
    </row>
    <row r="134" spans="3:4" x14ac:dyDescent="0.2">
      <c r="C134" s="2" t="s">
        <v>2500</v>
      </c>
      <c r="D134" s="2" t="s">
        <v>1045</v>
      </c>
    </row>
    <row r="135" spans="3:4" x14ac:dyDescent="0.2">
      <c r="C135" s="2" t="s">
        <v>3184</v>
      </c>
      <c r="D135" s="2" t="s">
        <v>2036</v>
      </c>
    </row>
    <row r="136" spans="3:4" x14ac:dyDescent="0.2">
      <c r="C136" s="2" t="s">
        <v>625</v>
      </c>
      <c r="D136" s="2" t="s">
        <v>66</v>
      </c>
    </row>
    <row r="137" spans="3:4" x14ac:dyDescent="0.2">
      <c r="C137" s="2" t="s">
        <v>6026</v>
      </c>
      <c r="D137" s="2" t="s">
        <v>4140</v>
      </c>
    </row>
    <row r="138" spans="3:4" x14ac:dyDescent="0.2">
      <c r="C138" s="2" t="s">
        <v>2500</v>
      </c>
      <c r="D138" s="2" t="s">
        <v>3975</v>
      </c>
    </row>
    <row r="139" spans="3:4" x14ac:dyDescent="0.2">
      <c r="C139" s="2" t="s">
        <v>2926</v>
      </c>
      <c r="D139" s="2" t="s">
        <v>1601</v>
      </c>
    </row>
    <row r="140" spans="3:4" x14ac:dyDescent="0.2">
      <c r="C140" s="2" t="s">
        <v>2487</v>
      </c>
      <c r="D140" s="2" t="s">
        <v>3246</v>
      </c>
    </row>
    <row r="141" spans="3:4" x14ac:dyDescent="0.2">
      <c r="C141" s="2" t="s">
        <v>1594</v>
      </c>
      <c r="D141" s="2" t="s">
        <v>2595</v>
      </c>
    </row>
    <row r="142" spans="3:4" x14ac:dyDescent="0.2">
      <c r="C142" s="2" t="s">
        <v>5980</v>
      </c>
      <c r="D142" s="2" t="s">
        <v>3391</v>
      </c>
    </row>
    <row r="143" spans="3:4" x14ac:dyDescent="0.2">
      <c r="C143" s="2" t="s">
        <v>2963</v>
      </c>
      <c r="D143" s="2" t="s">
        <v>4108</v>
      </c>
    </row>
    <row r="144" spans="3:4" x14ac:dyDescent="0.2">
      <c r="C144" s="2" t="s">
        <v>4456</v>
      </c>
      <c r="D144" s="2" t="s">
        <v>2073</v>
      </c>
    </row>
    <row r="145" spans="3:4" x14ac:dyDescent="0.2">
      <c r="C145" s="2" t="s">
        <v>579</v>
      </c>
      <c r="D145" s="2" t="s">
        <v>2043</v>
      </c>
    </row>
    <row r="146" spans="3:4" x14ac:dyDescent="0.2">
      <c r="C146" s="2" t="s">
        <v>1826</v>
      </c>
      <c r="D146" s="2" t="s">
        <v>640</v>
      </c>
    </row>
    <row r="147" spans="3:4" x14ac:dyDescent="0.2">
      <c r="C147" s="2" t="s">
        <v>80</v>
      </c>
      <c r="D147" s="2" t="s">
        <v>90</v>
      </c>
    </row>
    <row r="148" spans="3:4" x14ac:dyDescent="0.2">
      <c r="C148" s="2" t="s">
        <v>5263</v>
      </c>
      <c r="D148" s="2" t="s">
        <v>2404</v>
      </c>
    </row>
    <row r="149" spans="3:4" x14ac:dyDescent="0.2">
      <c r="C149" s="2" t="s">
        <v>3899</v>
      </c>
      <c r="D149" s="2" t="s">
        <v>5093</v>
      </c>
    </row>
    <row r="150" spans="3:4" x14ac:dyDescent="0.2">
      <c r="C150" s="2" t="s">
        <v>211</v>
      </c>
      <c r="D150" s="2" t="s">
        <v>4383</v>
      </c>
    </row>
    <row r="151" spans="3:4" x14ac:dyDescent="0.2">
      <c r="C151" s="2" t="s">
        <v>604</v>
      </c>
      <c r="D151" s="2" t="s">
        <v>90</v>
      </c>
    </row>
    <row r="152" spans="3:4" x14ac:dyDescent="0.2">
      <c r="C152" s="2" t="s">
        <v>1615</v>
      </c>
      <c r="D152" s="2" t="s">
        <v>533</v>
      </c>
    </row>
    <row r="153" spans="3:4" x14ac:dyDescent="0.2">
      <c r="C153" s="2" t="s">
        <v>994</v>
      </c>
      <c r="D153" s="2" t="s">
        <v>4011</v>
      </c>
    </row>
    <row r="154" spans="3:4" x14ac:dyDescent="0.2">
      <c r="C154" s="2" t="s">
        <v>1943</v>
      </c>
      <c r="D154" s="2" t="s">
        <v>5244</v>
      </c>
    </row>
    <row r="155" spans="3:4" x14ac:dyDescent="0.2">
      <c r="C155" s="2" t="s">
        <v>3364</v>
      </c>
      <c r="D155" s="2" t="s">
        <v>2982</v>
      </c>
    </row>
    <row r="156" spans="3:4" x14ac:dyDescent="0.2">
      <c r="C156" s="2" t="s">
        <v>468</v>
      </c>
      <c r="D156" s="2" t="s">
        <v>4520</v>
      </c>
    </row>
    <row r="157" spans="3:4" x14ac:dyDescent="0.2">
      <c r="C157" s="2" t="s">
        <v>1441</v>
      </c>
      <c r="D157" s="2" t="s">
        <v>462</v>
      </c>
    </row>
    <row r="158" spans="3:4" x14ac:dyDescent="0.2">
      <c r="C158" s="2" t="s">
        <v>2514</v>
      </c>
      <c r="D158" s="2" t="s">
        <v>3632</v>
      </c>
    </row>
    <row r="159" spans="3:4" x14ac:dyDescent="0.2">
      <c r="C159" s="2" t="s">
        <v>5787</v>
      </c>
      <c r="D159" s="2" t="s">
        <v>3744</v>
      </c>
    </row>
    <row r="160" spans="3:4" x14ac:dyDescent="0.2">
      <c r="C160" s="2" t="s">
        <v>3554</v>
      </c>
      <c r="D160" s="2" t="s">
        <v>1184</v>
      </c>
    </row>
    <row r="161" spans="3:4" x14ac:dyDescent="0.2">
      <c r="C161" s="2" t="s">
        <v>3163</v>
      </c>
      <c r="D161" s="2" t="s">
        <v>3554</v>
      </c>
    </row>
    <row r="162" spans="3:4" x14ac:dyDescent="0.2">
      <c r="C162" s="2" t="s">
        <v>1356</v>
      </c>
      <c r="D162" s="2" t="s">
        <v>4258</v>
      </c>
    </row>
    <row r="163" spans="3:4" x14ac:dyDescent="0.2">
      <c r="C163" s="2" t="s">
        <v>3564</v>
      </c>
      <c r="D163" s="2" t="s">
        <v>949</v>
      </c>
    </row>
    <row r="164" spans="3:4" x14ac:dyDescent="0.2">
      <c r="C164" s="2" t="s">
        <v>4450</v>
      </c>
      <c r="D164" s="2" t="s">
        <v>3403</v>
      </c>
    </row>
    <row r="165" spans="3:4" x14ac:dyDescent="0.2">
      <c r="C165" s="2" t="s">
        <v>5443</v>
      </c>
      <c r="D165" s="2" t="s">
        <v>3892</v>
      </c>
    </row>
    <row r="166" spans="3:4" x14ac:dyDescent="0.2">
      <c r="C166" s="2" t="s">
        <v>3002</v>
      </c>
      <c r="D166" s="2" t="s">
        <v>3307</v>
      </c>
    </row>
    <row r="167" spans="3:4" x14ac:dyDescent="0.2">
      <c r="C167" s="2" t="s">
        <v>1033</v>
      </c>
      <c r="D167" s="2" t="s">
        <v>1957</v>
      </c>
    </row>
    <row r="168" spans="3:4" x14ac:dyDescent="0.2">
      <c r="C168" s="2" t="s">
        <v>3814</v>
      </c>
      <c r="D168" s="2" t="s">
        <v>1509</v>
      </c>
    </row>
    <row r="169" spans="3:4" x14ac:dyDescent="0.2">
      <c r="C169" s="2" t="s">
        <v>760</v>
      </c>
      <c r="D169" s="2" t="s">
        <v>3422</v>
      </c>
    </row>
    <row r="170" spans="3:4" x14ac:dyDescent="0.2">
      <c r="C170" s="2" t="s">
        <v>3314</v>
      </c>
      <c r="D170" s="2" t="s">
        <v>3092</v>
      </c>
    </row>
    <row r="171" spans="3:4" x14ac:dyDescent="0.2">
      <c r="D171" s="2" t="s">
        <v>4182</v>
      </c>
    </row>
    <row r="172" spans="3:4" x14ac:dyDescent="0.2">
      <c r="D172" s="2" t="s">
        <v>225</v>
      </c>
    </row>
    <row r="173" spans="3:4" x14ac:dyDescent="0.2">
      <c r="D173" s="2" t="s">
        <v>385</v>
      </c>
    </row>
    <row r="174" spans="3:4" x14ac:dyDescent="0.2">
      <c r="D174" s="2" t="s">
        <v>5217</v>
      </c>
    </row>
    <row r="175" spans="3:4" x14ac:dyDescent="0.2">
      <c r="D175" s="2" t="s">
        <v>5876</v>
      </c>
    </row>
    <row r="176" spans="3:4" x14ac:dyDescent="0.2">
      <c r="D176" s="2" t="s">
        <v>6115</v>
      </c>
    </row>
    <row r="177" spans="4:4" x14ac:dyDescent="0.2">
      <c r="D177" s="2" t="s">
        <v>4716</v>
      </c>
    </row>
    <row r="178" spans="4:4" x14ac:dyDescent="0.2">
      <c r="D178" s="2" t="s">
        <v>5550</v>
      </c>
    </row>
    <row r="179" spans="4:4" x14ac:dyDescent="0.2">
      <c r="D179" s="2" t="s">
        <v>1704</v>
      </c>
    </row>
    <row r="180" spans="4:4" x14ac:dyDescent="0.2">
      <c r="D180" s="2" t="s">
        <v>2617</v>
      </c>
    </row>
    <row r="181" spans="4:4" x14ac:dyDescent="0.2">
      <c r="D181" s="2" t="s">
        <v>981</v>
      </c>
    </row>
    <row r="182" spans="4:4" x14ac:dyDescent="0.2">
      <c r="D182" s="2" t="s">
        <v>151</v>
      </c>
    </row>
    <row r="183" spans="4:4" x14ac:dyDescent="0.2">
      <c r="D183" s="2" t="s">
        <v>252</v>
      </c>
    </row>
    <row r="184" spans="4:4" x14ac:dyDescent="0.2">
      <c r="D184" s="2" t="s">
        <v>2970</v>
      </c>
    </row>
    <row r="185" spans="4:4" x14ac:dyDescent="0.2">
      <c r="D185" s="2" t="s">
        <v>2165</v>
      </c>
    </row>
    <row r="186" spans="4:4" x14ac:dyDescent="0.2">
      <c r="D186" s="2" t="s">
        <v>4437</v>
      </c>
    </row>
    <row r="187" spans="4:4" x14ac:dyDescent="0.2">
      <c r="D187" s="2" t="s">
        <v>3691</v>
      </c>
    </row>
    <row r="188" spans="4:4" x14ac:dyDescent="0.2">
      <c r="D188" s="2" t="s">
        <v>5010</v>
      </c>
    </row>
    <row r="189" spans="4:4" x14ac:dyDescent="0.2">
      <c r="D189" s="2" t="s">
        <v>3029</v>
      </c>
    </row>
    <row r="190" spans="4:4" x14ac:dyDescent="0.2">
      <c r="D190" s="2" t="s">
        <v>1764</v>
      </c>
    </row>
    <row r="191" spans="4:4" x14ac:dyDescent="0.2">
      <c r="D191" s="2" t="s">
        <v>6323</v>
      </c>
    </row>
    <row r="192" spans="4:4" x14ac:dyDescent="0.2">
      <c r="D192" s="2" t="s">
        <v>5200</v>
      </c>
    </row>
    <row r="193" spans="4:4" x14ac:dyDescent="0.2">
      <c r="D193" s="2" t="s">
        <v>5969</v>
      </c>
    </row>
    <row r="194" spans="4:4" x14ac:dyDescent="0.2">
      <c r="D194" s="2" t="s">
        <v>1212</v>
      </c>
    </row>
    <row r="195" spans="4:4" x14ac:dyDescent="0.2">
      <c r="D195" s="2" t="s">
        <v>5031</v>
      </c>
    </row>
    <row r="196" spans="4:4" x14ac:dyDescent="0.2">
      <c r="D196" s="2" t="s">
        <v>1764</v>
      </c>
    </row>
    <row r="197" spans="4:4" x14ac:dyDescent="0.2">
      <c r="D197" s="2" t="s">
        <v>1064</v>
      </c>
    </row>
    <row r="198" spans="4:4" x14ac:dyDescent="0.2">
      <c r="D198" s="2" t="s">
        <v>101</v>
      </c>
    </row>
    <row r="199" spans="4:4" x14ac:dyDescent="0.2">
      <c r="D199" s="2" t="s">
        <v>5377</v>
      </c>
    </row>
    <row r="200" spans="4:4" x14ac:dyDescent="0.2">
      <c r="D200" s="2" t="s">
        <v>522</v>
      </c>
    </row>
    <row r="201" spans="4:4" x14ac:dyDescent="0.2">
      <c r="D201" s="2" t="s">
        <v>5926</v>
      </c>
    </row>
    <row r="202" spans="4:4" x14ac:dyDescent="0.2">
      <c r="D202" s="2" t="s">
        <v>5284</v>
      </c>
    </row>
    <row r="203" spans="4:4" x14ac:dyDescent="0.2">
      <c r="D203" s="2" t="s">
        <v>647</v>
      </c>
    </row>
    <row r="204" spans="4:4" x14ac:dyDescent="0.2">
      <c r="D204" s="2" t="s">
        <v>186</v>
      </c>
    </row>
    <row r="205" spans="4:4" x14ac:dyDescent="0.2">
      <c r="D205" s="2" t="s">
        <v>889</v>
      </c>
    </row>
    <row r="206" spans="4:4" x14ac:dyDescent="0.2">
      <c r="D206" s="2" t="s">
        <v>1081</v>
      </c>
    </row>
    <row r="207" spans="4:4" x14ac:dyDescent="0.2">
      <c r="D207" s="2" t="s">
        <v>4544</v>
      </c>
    </row>
    <row r="208" spans="4:4" x14ac:dyDescent="0.2">
      <c r="D208" s="2" t="s">
        <v>1601</v>
      </c>
    </row>
    <row r="209" spans="4:4" x14ac:dyDescent="0.2">
      <c r="D209" s="2" t="s">
        <v>1093</v>
      </c>
    </row>
    <row r="210" spans="4:4" x14ac:dyDescent="0.2">
      <c r="D210" s="2" t="s">
        <v>4909</v>
      </c>
    </row>
    <row r="211" spans="4:4" x14ac:dyDescent="0.2">
      <c r="D211" s="2" t="s">
        <v>2812</v>
      </c>
    </row>
    <row r="212" spans="4:4" x14ac:dyDescent="0.2">
      <c r="D212" s="2" t="s">
        <v>5704</v>
      </c>
    </row>
    <row r="213" spans="4:4" x14ac:dyDescent="0.2">
      <c r="D213" s="2" t="s">
        <v>2444</v>
      </c>
    </row>
    <row r="214" spans="4:4" x14ac:dyDescent="0.2">
      <c r="D214" s="2" t="s">
        <v>1812</v>
      </c>
    </row>
    <row r="215" spans="4:4" x14ac:dyDescent="0.2">
      <c r="D215" s="2" t="s">
        <v>1305</v>
      </c>
    </row>
    <row r="216" spans="4:4" x14ac:dyDescent="0.2">
      <c r="D216" s="2" t="s">
        <v>3118</v>
      </c>
    </row>
    <row r="217" spans="4:4" x14ac:dyDescent="0.2">
      <c r="D217" s="2" t="s">
        <v>2151</v>
      </c>
    </row>
    <row r="218" spans="4:4" x14ac:dyDescent="0.2">
      <c r="D218" s="2" t="s">
        <v>6213</v>
      </c>
    </row>
    <row r="219" spans="4:4" x14ac:dyDescent="0.2">
      <c r="D219" s="2" t="s">
        <v>2455</v>
      </c>
    </row>
    <row r="220" spans="4:4" x14ac:dyDescent="0.2">
      <c r="D220" s="2" t="s">
        <v>1861</v>
      </c>
    </row>
    <row r="221" spans="4:4" x14ac:dyDescent="0.2">
      <c r="D221" s="2" t="s">
        <v>845</v>
      </c>
    </row>
    <row r="222" spans="4:4" x14ac:dyDescent="0.2">
      <c r="D222" s="2" t="s">
        <v>2852</v>
      </c>
    </row>
    <row r="223" spans="4:4" x14ac:dyDescent="0.2">
      <c r="D223" s="2" t="s">
        <v>4227</v>
      </c>
    </row>
    <row r="224" spans="4:4" x14ac:dyDescent="0.2">
      <c r="D224" s="2" t="s">
        <v>351</v>
      </c>
    </row>
    <row r="225" spans="4:4" x14ac:dyDescent="0.2">
      <c r="D225" s="2" t="s">
        <v>5154</v>
      </c>
    </row>
    <row r="226" spans="4:4" x14ac:dyDescent="0.2">
      <c r="D226" s="2" t="s">
        <v>4709</v>
      </c>
    </row>
    <row r="227" spans="4:4" x14ac:dyDescent="0.2">
      <c r="D227" s="2" t="s">
        <v>2576</v>
      </c>
    </row>
    <row r="228" spans="4:4" x14ac:dyDescent="0.2">
      <c r="D228" s="2" t="s">
        <v>767</v>
      </c>
    </row>
    <row r="229" spans="4:4" x14ac:dyDescent="0.2">
      <c r="D229" s="2" t="s">
        <v>2066</v>
      </c>
    </row>
    <row r="230" spans="4:4" x14ac:dyDescent="0.2">
      <c r="D230" s="2" t="s">
        <v>1805</v>
      </c>
    </row>
    <row r="231" spans="4:4" x14ac:dyDescent="0.2">
      <c r="D231" s="2" t="s">
        <v>1232</v>
      </c>
    </row>
    <row r="232" spans="4:4" x14ac:dyDescent="0.2">
      <c r="D232" s="2" t="s">
        <v>4487</v>
      </c>
    </row>
    <row r="233" spans="4:4" x14ac:dyDescent="0.2">
      <c r="D233" s="2" t="s">
        <v>3486</v>
      </c>
    </row>
    <row r="234" spans="4:4" x14ac:dyDescent="0.2">
      <c r="D234" s="2" t="s">
        <v>4584</v>
      </c>
    </row>
    <row r="235" spans="4:4" x14ac:dyDescent="0.2">
      <c r="D235" s="2" t="s">
        <v>5061</v>
      </c>
    </row>
    <row r="236" spans="4:4" x14ac:dyDescent="0.2">
      <c r="D236" s="2" t="s">
        <v>561</v>
      </c>
    </row>
    <row r="237" spans="4:4" x14ac:dyDescent="0.2">
      <c r="D237" s="2" t="s">
        <v>5107</v>
      </c>
    </row>
    <row r="238" spans="4:4" x14ac:dyDescent="0.2">
      <c r="D238" s="2" t="s">
        <v>2739</v>
      </c>
    </row>
    <row r="239" spans="4:4" x14ac:dyDescent="0.2">
      <c r="D239" s="2" t="s">
        <v>442</v>
      </c>
    </row>
    <row r="240" spans="4:4" x14ac:dyDescent="0.2">
      <c r="D240" s="2" t="s">
        <v>4673</v>
      </c>
    </row>
    <row r="241" spans="4:4" x14ac:dyDescent="0.2">
      <c r="D241" s="2" t="s">
        <v>2939</v>
      </c>
    </row>
    <row r="242" spans="4:4" x14ac:dyDescent="0.2">
      <c r="D242" s="2" t="s">
        <v>1001</v>
      </c>
    </row>
    <row r="243" spans="4:4" x14ac:dyDescent="0.2">
      <c r="D243" s="2" t="s">
        <v>3899</v>
      </c>
    </row>
    <row r="244" spans="4:4" x14ac:dyDescent="0.2">
      <c r="D244" s="2" t="s">
        <v>365</v>
      </c>
    </row>
    <row r="245" spans="4:4" x14ac:dyDescent="0.2">
      <c r="D245" s="2" t="s">
        <v>1205</v>
      </c>
    </row>
    <row r="246" spans="4:4" x14ac:dyDescent="0.2">
      <c r="D246" s="2" t="s">
        <v>137</v>
      </c>
    </row>
    <row r="247" spans="4:4" x14ac:dyDescent="0.2">
      <c r="D247" s="2" t="s">
        <v>4201</v>
      </c>
    </row>
    <row r="248" spans="4:4" x14ac:dyDescent="0.2">
      <c r="D248" s="2" t="s">
        <v>968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138"/>
  <sheetViews>
    <sheetView tabSelected="1" workbookViewId="0">
      <selection activeCell="G2" sqref="G2:G138"/>
    </sheetView>
  </sheetViews>
  <sheetFormatPr baseColWidth="10" defaultRowHeight="16" x14ac:dyDescent="0.2"/>
  <sheetData>
    <row r="1" spans="1:70" x14ac:dyDescent="0.2">
      <c r="A1" t="s">
        <v>6349</v>
      </c>
      <c r="B1" t="s">
        <v>6350</v>
      </c>
      <c r="C1" t="s">
        <v>6351</v>
      </c>
      <c r="D1" t="s">
        <v>6352</v>
      </c>
      <c r="E1" t="s">
        <v>6353</v>
      </c>
      <c r="F1" t="s">
        <v>6354</v>
      </c>
      <c r="G1" t="s">
        <v>6355</v>
      </c>
      <c r="H1" t="s">
        <v>6356</v>
      </c>
      <c r="I1" t="s">
        <v>6357</v>
      </c>
      <c r="J1" t="s">
        <v>6358</v>
      </c>
      <c r="K1" s="2" t="s">
        <v>51</v>
      </c>
      <c r="L1" s="2" t="s">
        <v>52</v>
      </c>
      <c r="M1" s="2" t="s">
        <v>53</v>
      </c>
      <c r="N1" s="2" t="s">
        <v>6346</v>
      </c>
      <c r="O1" s="2" t="s">
        <v>6347</v>
      </c>
      <c r="P1" s="2" t="s">
        <v>6348</v>
      </c>
      <c r="Q1" s="2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2" t="s">
        <v>21</v>
      </c>
      <c r="AM1" s="2" t="s">
        <v>22</v>
      </c>
      <c r="AN1" s="2" t="s">
        <v>23</v>
      </c>
      <c r="AO1" s="2" t="s">
        <v>24</v>
      </c>
      <c r="AP1" s="2" t="s">
        <v>25</v>
      </c>
      <c r="AQ1" s="2" t="s">
        <v>26</v>
      </c>
      <c r="AR1" s="2" t="s">
        <v>27</v>
      </c>
      <c r="AS1" s="2" t="s">
        <v>28</v>
      </c>
      <c r="AT1" s="2" t="s">
        <v>29</v>
      </c>
      <c r="AU1" s="2" t="s">
        <v>30</v>
      </c>
      <c r="AV1" s="2" t="s">
        <v>31</v>
      </c>
      <c r="AW1" s="2" t="s">
        <v>32</v>
      </c>
      <c r="AX1" s="2" t="s">
        <v>33</v>
      </c>
      <c r="AY1" s="2" t="s">
        <v>34</v>
      </c>
      <c r="AZ1" s="2" t="s">
        <v>35</v>
      </c>
      <c r="BA1" s="2" t="s">
        <v>36</v>
      </c>
      <c r="BB1" s="2" t="s">
        <v>37</v>
      </c>
      <c r="BC1" s="2" t="s">
        <v>38</v>
      </c>
      <c r="BD1" s="2" t="s">
        <v>39</v>
      </c>
      <c r="BE1" s="2" t="s">
        <v>40</v>
      </c>
      <c r="BF1" s="2" t="s">
        <v>41</v>
      </c>
      <c r="BG1" s="2" t="s">
        <v>42</v>
      </c>
      <c r="BH1" s="2" t="s">
        <v>43</v>
      </c>
      <c r="BI1" s="2" t="s">
        <v>44</v>
      </c>
      <c r="BJ1" s="2" t="s">
        <v>45</v>
      </c>
      <c r="BK1" s="2" t="s">
        <v>46</v>
      </c>
      <c r="BL1" s="2" t="s">
        <v>47</v>
      </c>
      <c r="BM1" s="2" t="s">
        <v>48</v>
      </c>
      <c r="BN1" s="2" t="s">
        <v>49</v>
      </c>
      <c r="BO1" s="2" t="s">
        <v>50</v>
      </c>
      <c r="BP1" s="2" t="s">
        <v>51</v>
      </c>
      <c r="BQ1" s="2" t="s">
        <v>52</v>
      </c>
      <c r="BR1" s="2" t="s">
        <v>53</v>
      </c>
    </row>
    <row r="2" spans="1:70" x14ac:dyDescent="0.2">
      <c r="A2" s="2" t="s">
        <v>6119</v>
      </c>
      <c r="B2" s="2" t="s">
        <v>6120</v>
      </c>
      <c r="C2" s="2">
        <v>100</v>
      </c>
      <c r="D2" s="2">
        <v>0</v>
      </c>
      <c r="E2" s="2" t="s">
        <v>6121</v>
      </c>
      <c r="F2" s="2" t="s">
        <v>6120</v>
      </c>
      <c r="G2" s="2" t="s">
        <v>6122</v>
      </c>
      <c r="H2" s="2">
        <v>0</v>
      </c>
      <c r="I2" s="2" t="s">
        <v>6123</v>
      </c>
      <c r="J2" s="2" t="s">
        <v>6124</v>
      </c>
      <c r="K2" s="2">
        <v>0.70499999999999996</v>
      </c>
      <c r="L2" s="2">
        <v>0.159</v>
      </c>
      <c r="M2" s="2">
        <v>9.9000000000000005E-2</v>
      </c>
      <c r="N2" s="2">
        <v>1.4184397200000001</v>
      </c>
      <c r="O2" s="2">
        <v>6.2893081799999999</v>
      </c>
      <c r="P2" s="2">
        <v>10.1010101</v>
      </c>
      <c r="Q2" s="2" t="b">
        <v>1</v>
      </c>
      <c r="R2" s="2" t="s">
        <v>60</v>
      </c>
      <c r="S2" s="2" t="s">
        <v>61</v>
      </c>
      <c r="T2" s="2" t="s">
        <v>6119</v>
      </c>
      <c r="U2" s="2" t="s">
        <v>3482</v>
      </c>
      <c r="V2" s="2">
        <v>1E-3</v>
      </c>
      <c r="W2" s="2">
        <v>3.069</v>
      </c>
      <c r="X2" s="2">
        <v>4</v>
      </c>
      <c r="Y2" s="2">
        <v>1</v>
      </c>
      <c r="Z2" s="2">
        <v>3</v>
      </c>
      <c r="AA2" s="2">
        <v>1</v>
      </c>
      <c r="AB2" s="2">
        <v>391</v>
      </c>
      <c r="AC2" s="2">
        <v>44.1</v>
      </c>
      <c r="AD2" s="2">
        <v>8.1300000000000008</v>
      </c>
      <c r="AE2" s="2">
        <v>12.77</v>
      </c>
      <c r="AF2" s="2">
        <v>1</v>
      </c>
      <c r="AG2" s="2">
        <v>0</v>
      </c>
      <c r="AH2" s="2">
        <v>0.13100000000000001</v>
      </c>
      <c r="AI2" s="2">
        <v>0.67400000000000004</v>
      </c>
      <c r="AJ2" s="2">
        <v>0.67100000000000004</v>
      </c>
      <c r="AK2" s="2">
        <v>0.77</v>
      </c>
      <c r="AL2" s="2">
        <v>0.184</v>
      </c>
      <c r="AM2" s="2">
        <v>0.16200000000000001</v>
      </c>
      <c r="AN2" s="2">
        <v>0.13100000000000001</v>
      </c>
      <c r="AO2" s="2">
        <v>8.1000000000000003E-2</v>
      </c>
      <c r="AP2" s="2">
        <v>0.14199999999999999</v>
      </c>
      <c r="AQ2" s="2">
        <v>7.3999999999999996E-2</v>
      </c>
      <c r="AR2" s="2">
        <v>16.899999999999999</v>
      </c>
      <c r="AS2" s="2">
        <v>86.6</v>
      </c>
      <c r="AT2" s="2">
        <v>86.1</v>
      </c>
      <c r="AU2" s="2">
        <v>98.9</v>
      </c>
      <c r="AV2" s="2">
        <v>23.7</v>
      </c>
      <c r="AW2" s="2">
        <v>20.8</v>
      </c>
      <c r="AX2" s="2">
        <v>16.8</v>
      </c>
      <c r="AY2" s="2">
        <v>10.4</v>
      </c>
      <c r="AZ2" s="2">
        <v>18.2</v>
      </c>
      <c r="BA2" s="2">
        <v>9.5</v>
      </c>
      <c r="BB2" s="2">
        <v>128.4</v>
      </c>
      <c r="BC2" s="2" t="s">
        <v>60</v>
      </c>
      <c r="BD2" s="2" t="s">
        <v>60</v>
      </c>
      <c r="BE2" s="2" t="s">
        <v>60</v>
      </c>
      <c r="BF2" s="2" t="s">
        <v>60</v>
      </c>
      <c r="BG2" s="2" t="s">
        <v>60</v>
      </c>
      <c r="BH2" s="2" t="s">
        <v>60</v>
      </c>
      <c r="BI2" s="2" t="s">
        <v>60</v>
      </c>
      <c r="BJ2" s="2" t="s">
        <v>60</v>
      </c>
      <c r="BK2" s="2" t="s">
        <v>60</v>
      </c>
      <c r="BL2" s="2" t="s">
        <v>60</v>
      </c>
      <c r="BM2" s="2" t="s">
        <v>60</v>
      </c>
      <c r="BN2" s="2">
        <v>1</v>
      </c>
      <c r="BO2" s="2"/>
      <c r="BP2" s="2">
        <v>0.70499999999999996</v>
      </c>
      <c r="BQ2" s="2">
        <v>0.159</v>
      </c>
      <c r="BR2" s="2">
        <v>9.9000000000000005E-2</v>
      </c>
    </row>
    <row r="3" spans="1:70" x14ac:dyDescent="0.2">
      <c r="A3" s="2" t="s">
        <v>3798</v>
      </c>
      <c r="B3" s="2" t="s">
        <v>3799</v>
      </c>
      <c r="C3" s="2">
        <v>100</v>
      </c>
      <c r="D3" s="2">
        <v>0</v>
      </c>
      <c r="E3" s="2" t="s">
        <v>3800</v>
      </c>
      <c r="F3" s="2" t="s">
        <v>3799</v>
      </c>
      <c r="G3" s="2" t="s">
        <v>3801</v>
      </c>
      <c r="H3" s="2">
        <v>0</v>
      </c>
      <c r="I3" s="2" t="s">
        <v>3802</v>
      </c>
      <c r="J3" s="2" t="s">
        <v>3803</v>
      </c>
      <c r="K3" s="2">
        <v>0.80800000000000005</v>
      </c>
      <c r="L3" s="2">
        <v>0.161</v>
      </c>
      <c r="M3" s="2">
        <v>0.16366666999999999</v>
      </c>
      <c r="N3" s="2">
        <v>1.23762376</v>
      </c>
      <c r="O3" s="2">
        <v>6.2111801199999999</v>
      </c>
      <c r="P3" s="2">
        <v>6.1099796299999998</v>
      </c>
      <c r="Q3" s="2" t="b">
        <v>1</v>
      </c>
      <c r="R3" s="2" t="s">
        <v>133</v>
      </c>
      <c r="S3" s="2" t="s">
        <v>61</v>
      </c>
      <c r="T3" s="2" t="s">
        <v>3798</v>
      </c>
      <c r="U3" s="2" t="s">
        <v>3804</v>
      </c>
      <c r="V3" s="2">
        <v>1.6E-2</v>
      </c>
      <c r="W3" s="2">
        <v>1.115</v>
      </c>
      <c r="X3" s="2">
        <v>2</v>
      </c>
      <c r="Y3" s="2">
        <v>1</v>
      </c>
      <c r="Z3" s="2">
        <v>1</v>
      </c>
      <c r="AA3" s="2">
        <v>1</v>
      </c>
      <c r="AB3" s="2">
        <v>589</v>
      </c>
      <c r="AC3" s="2">
        <v>63.2</v>
      </c>
      <c r="AD3" s="2">
        <v>7.69</v>
      </c>
      <c r="AE3" s="2">
        <v>3.6</v>
      </c>
      <c r="AF3" s="2">
        <v>1</v>
      </c>
      <c r="AG3" s="2">
        <v>0</v>
      </c>
      <c r="AH3" s="2">
        <v>0.33500000000000002</v>
      </c>
      <c r="AI3" s="2">
        <v>0.77600000000000002</v>
      </c>
      <c r="AJ3" s="2">
        <v>0.78600000000000003</v>
      </c>
      <c r="AK3" s="2">
        <v>0.86199999999999999</v>
      </c>
      <c r="AL3" s="2">
        <v>0.17499999999999999</v>
      </c>
      <c r="AM3" s="2">
        <v>0.16600000000000001</v>
      </c>
      <c r="AN3" s="2">
        <v>0.14199999999999999</v>
      </c>
      <c r="AO3" s="2">
        <v>0.14799999999999999</v>
      </c>
      <c r="AP3" s="2">
        <v>0.16300000000000001</v>
      </c>
      <c r="AQ3" s="2">
        <v>0.18</v>
      </c>
      <c r="AR3" s="2">
        <v>39.200000000000003</v>
      </c>
      <c r="AS3" s="2">
        <v>90.7</v>
      </c>
      <c r="AT3" s="2">
        <v>91.8</v>
      </c>
      <c r="AU3" s="2">
        <v>100.7</v>
      </c>
      <c r="AV3" s="2">
        <v>20.399999999999999</v>
      </c>
      <c r="AW3" s="2">
        <v>19.399999999999999</v>
      </c>
      <c r="AX3" s="2">
        <v>16.600000000000001</v>
      </c>
      <c r="AY3" s="2">
        <v>17.3</v>
      </c>
      <c r="AZ3" s="2">
        <v>19</v>
      </c>
      <c r="BA3" s="2">
        <v>21</v>
      </c>
      <c r="BB3" s="2">
        <v>116.8</v>
      </c>
      <c r="BC3" s="2" t="s">
        <v>60</v>
      </c>
      <c r="BD3" s="2" t="s">
        <v>60</v>
      </c>
      <c r="BE3" s="2" t="s">
        <v>60</v>
      </c>
      <c r="BF3" s="2" t="s">
        <v>60</v>
      </c>
      <c r="BG3" s="2" t="s">
        <v>60</v>
      </c>
      <c r="BH3" s="2" t="s">
        <v>60</v>
      </c>
      <c r="BI3" s="2" t="s">
        <v>60</v>
      </c>
      <c r="BJ3" s="2" t="s">
        <v>60</v>
      </c>
      <c r="BK3" s="2" t="s">
        <v>60</v>
      </c>
      <c r="BL3" s="2" t="s">
        <v>60</v>
      </c>
      <c r="BM3" s="2" t="s">
        <v>60</v>
      </c>
      <c r="BN3" s="2">
        <v>1</v>
      </c>
      <c r="BO3" s="2"/>
      <c r="BP3" s="2">
        <v>0.80800000000000005</v>
      </c>
      <c r="BQ3" s="2">
        <v>0.161</v>
      </c>
      <c r="BR3" s="2">
        <v>0.16366666999999999</v>
      </c>
    </row>
    <row r="4" spans="1:70" x14ac:dyDescent="0.2">
      <c r="A4" s="2" t="s">
        <v>1275</v>
      </c>
      <c r="B4" s="2" t="s">
        <v>1276</v>
      </c>
      <c r="C4" s="2">
        <v>100</v>
      </c>
      <c r="D4" s="2">
        <v>0</v>
      </c>
      <c r="E4" s="2" t="s">
        <v>1277</v>
      </c>
      <c r="F4" s="2" t="s">
        <v>1276</v>
      </c>
      <c r="G4" s="2" t="s">
        <v>1278</v>
      </c>
      <c r="H4" s="2">
        <v>0</v>
      </c>
      <c r="I4" s="2" t="s">
        <v>1279</v>
      </c>
      <c r="J4" s="2" t="s">
        <v>1280</v>
      </c>
      <c r="K4" s="2">
        <v>1.292</v>
      </c>
      <c r="L4" s="2">
        <v>0.19933333</v>
      </c>
      <c r="M4" s="2">
        <v>0.13100000000000001</v>
      </c>
      <c r="N4" s="2">
        <v>0.77399381</v>
      </c>
      <c r="O4" s="2">
        <v>5.0167224099999999</v>
      </c>
      <c r="P4" s="2">
        <v>7.63358779</v>
      </c>
      <c r="Q4" s="2" t="b">
        <v>1</v>
      </c>
      <c r="R4" s="2" t="s">
        <v>60</v>
      </c>
      <c r="S4" s="2" t="s">
        <v>61</v>
      </c>
      <c r="T4" s="2" t="s">
        <v>1275</v>
      </c>
      <c r="U4" s="2" t="s">
        <v>1281</v>
      </c>
      <c r="V4" s="2">
        <v>0</v>
      </c>
      <c r="W4" s="2">
        <v>3.915</v>
      </c>
      <c r="X4" s="2">
        <v>3</v>
      </c>
      <c r="Y4" s="2">
        <v>1</v>
      </c>
      <c r="Z4" s="2">
        <v>1</v>
      </c>
      <c r="AA4" s="2">
        <v>1</v>
      </c>
      <c r="AB4" s="2">
        <v>587</v>
      </c>
      <c r="AC4" s="2">
        <v>65.599999999999994</v>
      </c>
      <c r="AD4" s="2">
        <v>6.68</v>
      </c>
      <c r="AE4" s="2">
        <v>3.26</v>
      </c>
      <c r="AF4" s="2">
        <v>1</v>
      </c>
      <c r="AG4" s="2">
        <v>0</v>
      </c>
      <c r="AH4" s="2">
        <v>0.109</v>
      </c>
      <c r="AI4" s="2">
        <v>1.4119999999999999</v>
      </c>
      <c r="AJ4" s="2">
        <v>1.06</v>
      </c>
      <c r="AK4" s="2">
        <v>1.4039999999999999</v>
      </c>
      <c r="AL4" s="2">
        <v>0.29699999999999999</v>
      </c>
      <c r="AM4" s="2">
        <v>0.16200000000000001</v>
      </c>
      <c r="AN4" s="2">
        <v>0.13900000000000001</v>
      </c>
      <c r="AO4" s="2">
        <v>9.6000000000000002E-2</v>
      </c>
      <c r="AP4" s="2">
        <v>0.16300000000000001</v>
      </c>
      <c r="AQ4" s="2">
        <v>0.13400000000000001</v>
      </c>
      <c r="AR4" s="2">
        <v>8.9</v>
      </c>
      <c r="AS4" s="2">
        <v>115.8</v>
      </c>
      <c r="AT4" s="2">
        <v>87</v>
      </c>
      <c r="AU4" s="2">
        <v>115.2</v>
      </c>
      <c r="AV4" s="2">
        <v>24.4</v>
      </c>
      <c r="AW4" s="2">
        <v>13.3</v>
      </c>
      <c r="AX4" s="2">
        <v>11.4</v>
      </c>
      <c r="AY4" s="2">
        <v>7.8</v>
      </c>
      <c r="AZ4" s="2">
        <v>13.3</v>
      </c>
      <c r="BA4" s="2">
        <v>11</v>
      </c>
      <c r="BB4" s="2">
        <v>82</v>
      </c>
      <c r="BC4" s="2" t="s">
        <v>60</v>
      </c>
      <c r="BD4" s="2" t="s">
        <v>60</v>
      </c>
      <c r="BE4" s="2" t="s">
        <v>60</v>
      </c>
      <c r="BF4" s="2" t="s">
        <v>60</v>
      </c>
      <c r="BG4" s="2" t="s">
        <v>60</v>
      </c>
      <c r="BH4" s="2" t="s">
        <v>60</v>
      </c>
      <c r="BI4" s="2" t="s">
        <v>60</v>
      </c>
      <c r="BJ4" s="2" t="s">
        <v>60</v>
      </c>
      <c r="BK4" s="2" t="s">
        <v>60</v>
      </c>
      <c r="BL4" s="2" t="s">
        <v>60</v>
      </c>
      <c r="BM4" s="2" t="s">
        <v>60</v>
      </c>
      <c r="BN4" s="2">
        <v>1</v>
      </c>
      <c r="BO4" s="2" t="s">
        <v>1268</v>
      </c>
      <c r="BP4" s="2">
        <v>1.292</v>
      </c>
      <c r="BQ4" s="2">
        <v>0.19933333</v>
      </c>
      <c r="BR4" s="2">
        <v>0.13100000000000001</v>
      </c>
    </row>
    <row r="5" spans="1:70" x14ac:dyDescent="0.2">
      <c r="A5" s="2" t="s">
        <v>4158</v>
      </c>
      <c r="B5" s="2" t="s">
        <v>4159</v>
      </c>
      <c r="C5" s="2">
        <v>100</v>
      </c>
      <c r="D5" s="2">
        <v>0</v>
      </c>
      <c r="E5" s="2" t="s">
        <v>4160</v>
      </c>
      <c r="F5" s="2" t="s">
        <v>4159</v>
      </c>
      <c r="G5" s="2" t="s">
        <v>4161</v>
      </c>
      <c r="H5" s="2">
        <v>0</v>
      </c>
      <c r="I5" s="2" t="s">
        <v>4162</v>
      </c>
      <c r="J5" s="2" t="s">
        <v>4163</v>
      </c>
      <c r="K5" s="2">
        <v>0.83266667000000005</v>
      </c>
      <c r="L5" s="2">
        <v>0.20566667</v>
      </c>
      <c r="M5" s="2">
        <v>0.16733333</v>
      </c>
      <c r="N5" s="2">
        <v>1.20096077</v>
      </c>
      <c r="O5" s="2">
        <v>4.8622366299999999</v>
      </c>
      <c r="P5" s="2">
        <v>5.9760956199999997</v>
      </c>
      <c r="Q5" s="2" t="b">
        <v>1</v>
      </c>
      <c r="R5" s="2" t="s">
        <v>133</v>
      </c>
      <c r="S5" s="2" t="s">
        <v>61</v>
      </c>
      <c r="T5" s="2" t="s">
        <v>4158</v>
      </c>
      <c r="U5" s="2" t="s">
        <v>4164</v>
      </c>
      <c r="V5" s="2">
        <v>1.4999999999999999E-2</v>
      </c>
      <c r="W5" s="2">
        <v>1.177</v>
      </c>
      <c r="X5" s="2">
        <v>1</v>
      </c>
      <c r="Y5" s="2">
        <v>1</v>
      </c>
      <c r="Z5" s="2">
        <v>1</v>
      </c>
      <c r="AA5" s="2">
        <v>1</v>
      </c>
      <c r="AB5" s="2">
        <v>1263</v>
      </c>
      <c r="AC5" s="2">
        <v>136.6</v>
      </c>
      <c r="AD5" s="2">
        <v>5.88</v>
      </c>
      <c r="AE5" s="2">
        <v>3.09</v>
      </c>
      <c r="AF5" s="2">
        <v>1</v>
      </c>
      <c r="AG5" s="2">
        <v>0</v>
      </c>
      <c r="AH5" s="2">
        <v>0.33300000000000002</v>
      </c>
      <c r="AI5" s="2">
        <v>0.88300000000000001</v>
      </c>
      <c r="AJ5" s="2">
        <v>0.89200000000000002</v>
      </c>
      <c r="AK5" s="2">
        <v>0.72299999999999998</v>
      </c>
      <c r="AL5" s="2">
        <v>0.28000000000000003</v>
      </c>
      <c r="AM5" s="2">
        <v>0.158</v>
      </c>
      <c r="AN5" s="2">
        <v>0.17899999999999999</v>
      </c>
      <c r="AO5" s="2">
        <v>0.13500000000000001</v>
      </c>
      <c r="AP5" s="2">
        <v>0.20100000000000001</v>
      </c>
      <c r="AQ5" s="2">
        <v>0.16600000000000001</v>
      </c>
      <c r="AR5" s="2">
        <v>38.1</v>
      </c>
      <c r="AS5" s="2">
        <v>101</v>
      </c>
      <c r="AT5" s="2">
        <v>102</v>
      </c>
      <c r="AU5" s="2">
        <v>82.7</v>
      </c>
      <c r="AV5" s="2">
        <v>32</v>
      </c>
      <c r="AW5" s="2">
        <v>18.100000000000001</v>
      </c>
      <c r="AX5" s="2">
        <v>20.399999999999999</v>
      </c>
      <c r="AY5" s="2">
        <v>15.5</v>
      </c>
      <c r="AZ5" s="2">
        <v>23</v>
      </c>
      <c r="BA5" s="2">
        <v>19</v>
      </c>
      <c r="BB5" s="2">
        <v>114.4</v>
      </c>
      <c r="BC5" s="2" t="s">
        <v>60</v>
      </c>
      <c r="BD5" s="2" t="s">
        <v>60</v>
      </c>
      <c r="BE5" s="2" t="s">
        <v>60</v>
      </c>
      <c r="BF5" s="2" t="s">
        <v>60</v>
      </c>
      <c r="BG5" s="2" t="s">
        <v>60</v>
      </c>
      <c r="BH5" s="2" t="s">
        <v>60</v>
      </c>
      <c r="BI5" s="2" t="s">
        <v>60</v>
      </c>
      <c r="BJ5" s="2" t="s">
        <v>60</v>
      </c>
      <c r="BK5" s="2" t="s">
        <v>60</v>
      </c>
      <c r="BL5" s="2" t="s">
        <v>60</v>
      </c>
      <c r="BM5" s="2" t="s">
        <v>60</v>
      </c>
      <c r="BN5" s="2">
        <v>1</v>
      </c>
      <c r="BO5" s="2"/>
      <c r="BP5" s="2">
        <v>0.83266667000000005</v>
      </c>
      <c r="BQ5" s="2">
        <v>0.20566667</v>
      </c>
      <c r="BR5" s="2">
        <v>0.16733333</v>
      </c>
    </row>
    <row r="6" spans="1:70" x14ac:dyDescent="0.2">
      <c r="A6" s="2" t="s">
        <v>1894</v>
      </c>
      <c r="B6" s="2" t="s">
        <v>1895</v>
      </c>
      <c r="C6" s="2">
        <v>99.08</v>
      </c>
      <c r="D6" s="2">
        <v>0</v>
      </c>
      <c r="E6" s="2" t="s">
        <v>1896</v>
      </c>
      <c r="F6" s="2" t="s">
        <v>1895</v>
      </c>
      <c r="G6" s="2" t="s">
        <v>1897</v>
      </c>
      <c r="H6" s="2">
        <v>0</v>
      </c>
      <c r="I6" s="2" t="s">
        <v>81</v>
      </c>
      <c r="J6" s="2" t="s">
        <v>81</v>
      </c>
      <c r="K6" s="2">
        <v>0.89900000000000002</v>
      </c>
      <c r="L6" s="2">
        <v>0.20766667</v>
      </c>
      <c r="M6" s="2">
        <v>0.15366667000000001</v>
      </c>
      <c r="N6" s="2">
        <v>1.1123470499999999</v>
      </c>
      <c r="O6" s="2">
        <v>4.8154093099999997</v>
      </c>
      <c r="P6" s="2">
        <v>6.5075921900000004</v>
      </c>
      <c r="Q6" s="2" t="b">
        <v>1</v>
      </c>
      <c r="R6" s="2" t="s">
        <v>60</v>
      </c>
      <c r="S6" s="2" t="s">
        <v>61</v>
      </c>
      <c r="T6" s="2" t="s">
        <v>1894</v>
      </c>
      <c r="U6" s="2" t="s">
        <v>1898</v>
      </c>
      <c r="V6" s="2">
        <v>1E-3</v>
      </c>
      <c r="W6" s="2">
        <v>2.2869999999999999</v>
      </c>
      <c r="X6" s="2">
        <v>1</v>
      </c>
      <c r="Y6" s="2">
        <v>1</v>
      </c>
      <c r="Z6" s="2">
        <v>1</v>
      </c>
      <c r="AA6" s="2">
        <v>1</v>
      </c>
      <c r="AB6" s="2">
        <v>1087</v>
      </c>
      <c r="AC6" s="2">
        <v>121.8</v>
      </c>
      <c r="AD6" s="2">
        <v>5.14</v>
      </c>
      <c r="AE6" s="2">
        <v>3.05</v>
      </c>
      <c r="AF6" s="2">
        <v>1</v>
      </c>
      <c r="AG6" s="2">
        <v>0</v>
      </c>
      <c r="AH6" s="2">
        <v>0.23799999999999999</v>
      </c>
      <c r="AI6" s="2">
        <v>0.89400000000000002</v>
      </c>
      <c r="AJ6" s="2">
        <v>1.0029999999999999</v>
      </c>
      <c r="AK6" s="2">
        <v>0.8</v>
      </c>
      <c r="AL6" s="2">
        <v>0.36599999999999999</v>
      </c>
      <c r="AM6" s="2">
        <v>0.14000000000000001</v>
      </c>
      <c r="AN6" s="2">
        <v>0.11700000000000001</v>
      </c>
      <c r="AO6" s="2">
        <v>0.1</v>
      </c>
      <c r="AP6" s="2">
        <v>0.19700000000000001</v>
      </c>
      <c r="AQ6" s="2">
        <v>0.16400000000000001</v>
      </c>
      <c r="AR6" s="2">
        <v>25.8</v>
      </c>
      <c r="AS6" s="2">
        <v>96.7</v>
      </c>
      <c r="AT6" s="2">
        <v>108.5</v>
      </c>
      <c r="AU6" s="2">
        <v>86.6</v>
      </c>
      <c r="AV6" s="2">
        <v>39.6</v>
      </c>
      <c r="AW6" s="2">
        <v>15.1</v>
      </c>
      <c r="AX6" s="2">
        <v>12.7</v>
      </c>
      <c r="AY6" s="2">
        <v>10.8</v>
      </c>
      <c r="AZ6" s="2">
        <v>21.3</v>
      </c>
      <c r="BA6" s="2">
        <v>17.7</v>
      </c>
      <c r="BB6" s="2">
        <v>108.2</v>
      </c>
      <c r="BC6" s="2" t="s">
        <v>60</v>
      </c>
      <c r="BD6" s="2" t="s">
        <v>60</v>
      </c>
      <c r="BE6" s="2" t="s">
        <v>60</v>
      </c>
      <c r="BF6" s="2" t="s">
        <v>60</v>
      </c>
      <c r="BG6" s="2" t="s">
        <v>60</v>
      </c>
      <c r="BH6" s="2" t="s">
        <v>60</v>
      </c>
      <c r="BI6" s="2" t="s">
        <v>60</v>
      </c>
      <c r="BJ6" s="2" t="s">
        <v>60</v>
      </c>
      <c r="BK6" s="2" t="s">
        <v>60</v>
      </c>
      <c r="BL6" s="2" t="s">
        <v>60</v>
      </c>
      <c r="BM6" s="2" t="s">
        <v>60</v>
      </c>
      <c r="BN6" s="2">
        <v>1</v>
      </c>
      <c r="BO6" s="2"/>
      <c r="BP6" s="2">
        <v>0.89900000000000002</v>
      </c>
      <c r="BQ6" s="2">
        <v>0.20766667</v>
      </c>
      <c r="BR6" s="2">
        <v>0.15366667000000001</v>
      </c>
    </row>
    <row r="7" spans="1:70" x14ac:dyDescent="0.2">
      <c r="A7" s="2" t="s">
        <v>5097</v>
      </c>
      <c r="B7" s="2" t="s">
        <v>5098</v>
      </c>
      <c r="C7" s="2">
        <v>100</v>
      </c>
      <c r="D7" s="2">
        <v>0</v>
      </c>
      <c r="E7" s="2" t="s">
        <v>5099</v>
      </c>
      <c r="F7" s="2" t="s">
        <v>5098</v>
      </c>
      <c r="G7" s="2" t="s">
        <v>5100</v>
      </c>
      <c r="H7" s="2">
        <v>0</v>
      </c>
      <c r="I7" s="2" t="s">
        <v>5101</v>
      </c>
      <c r="J7" s="2" t="s">
        <v>5102</v>
      </c>
      <c r="K7" s="2">
        <v>0.80933332999999996</v>
      </c>
      <c r="L7" s="2">
        <v>0.26433332999999998</v>
      </c>
      <c r="M7" s="2">
        <v>0.22800000000000001</v>
      </c>
      <c r="N7" s="2">
        <v>1.23558484</v>
      </c>
      <c r="O7" s="2">
        <v>3.78310214</v>
      </c>
      <c r="P7" s="2">
        <v>4.3859649100000002</v>
      </c>
      <c r="Q7" s="2" t="b">
        <v>1</v>
      </c>
      <c r="R7" s="2" t="s">
        <v>60</v>
      </c>
      <c r="S7" s="2" t="s">
        <v>61</v>
      </c>
      <c r="T7" s="2" t="s">
        <v>5097</v>
      </c>
      <c r="U7" s="2" t="s">
        <v>5103</v>
      </c>
      <c r="V7" s="2">
        <v>0</v>
      </c>
      <c r="W7" s="2">
        <v>17.353999999999999</v>
      </c>
      <c r="X7" s="2">
        <v>4</v>
      </c>
      <c r="Y7" s="2">
        <v>5</v>
      </c>
      <c r="Z7" s="2">
        <v>11</v>
      </c>
      <c r="AA7" s="2">
        <v>5</v>
      </c>
      <c r="AB7" s="2">
        <v>1615</v>
      </c>
      <c r="AC7" s="2">
        <v>175.6</v>
      </c>
      <c r="AD7" s="2">
        <v>7.77</v>
      </c>
      <c r="AE7" s="2">
        <v>18.059999999999999</v>
      </c>
      <c r="AF7" s="2">
        <v>5</v>
      </c>
      <c r="AG7" s="2">
        <v>0</v>
      </c>
      <c r="AH7" s="2">
        <v>0.2</v>
      </c>
      <c r="AI7" s="2">
        <v>0.71699999999999997</v>
      </c>
      <c r="AJ7" s="2">
        <v>0.754</v>
      </c>
      <c r="AK7" s="2">
        <v>0.95699999999999996</v>
      </c>
      <c r="AL7" s="2">
        <v>0.32600000000000001</v>
      </c>
      <c r="AM7" s="2">
        <v>0.28199999999999997</v>
      </c>
      <c r="AN7" s="2">
        <v>0.185</v>
      </c>
      <c r="AO7" s="2">
        <v>0.16800000000000001</v>
      </c>
      <c r="AP7" s="2">
        <v>0.27800000000000002</v>
      </c>
      <c r="AQ7" s="2">
        <v>0.23799999999999999</v>
      </c>
      <c r="AR7" s="2">
        <v>23.4</v>
      </c>
      <c r="AS7" s="2">
        <v>83.7</v>
      </c>
      <c r="AT7" s="2">
        <v>87.9</v>
      </c>
      <c r="AU7" s="2">
        <v>111.7</v>
      </c>
      <c r="AV7" s="2">
        <v>38</v>
      </c>
      <c r="AW7" s="2">
        <v>32.9</v>
      </c>
      <c r="AX7" s="2">
        <v>21.6</v>
      </c>
      <c r="AY7" s="2">
        <v>19.600000000000001</v>
      </c>
      <c r="AZ7" s="2">
        <v>32.5</v>
      </c>
      <c r="BA7" s="2">
        <v>27.8</v>
      </c>
      <c r="BB7" s="2">
        <v>116.7</v>
      </c>
      <c r="BC7" s="2" t="s">
        <v>60</v>
      </c>
      <c r="BD7" s="2" t="s">
        <v>60</v>
      </c>
      <c r="BE7" s="2" t="s">
        <v>60</v>
      </c>
      <c r="BF7" s="2" t="s">
        <v>60</v>
      </c>
      <c r="BG7" s="2" t="s">
        <v>60</v>
      </c>
      <c r="BH7" s="2" t="s">
        <v>60</v>
      </c>
      <c r="BI7" s="2" t="s">
        <v>60</v>
      </c>
      <c r="BJ7" s="2" t="s">
        <v>60</v>
      </c>
      <c r="BK7" s="2" t="s">
        <v>60</v>
      </c>
      <c r="BL7" s="2" t="s">
        <v>60</v>
      </c>
      <c r="BM7" s="2" t="s">
        <v>60</v>
      </c>
      <c r="BN7" s="2">
        <v>1</v>
      </c>
      <c r="BO7" s="2"/>
      <c r="BP7" s="2">
        <v>0.80933332999999996</v>
      </c>
      <c r="BQ7" s="2">
        <v>0.26433332999999998</v>
      </c>
      <c r="BR7" s="2">
        <v>0.22800000000000001</v>
      </c>
    </row>
    <row r="8" spans="1:70" x14ac:dyDescent="0.2">
      <c r="A8" s="2" t="s">
        <v>4735</v>
      </c>
      <c r="B8" s="2" t="s">
        <v>4736</v>
      </c>
      <c r="C8" s="2">
        <v>100</v>
      </c>
      <c r="D8" s="2">
        <v>0</v>
      </c>
      <c r="E8" s="2" t="s">
        <v>4737</v>
      </c>
      <c r="F8" s="2" t="s">
        <v>4736</v>
      </c>
      <c r="G8" s="2" t="s">
        <v>4738</v>
      </c>
      <c r="H8" s="2">
        <v>0</v>
      </c>
      <c r="I8" s="2" t="s">
        <v>2218</v>
      </c>
      <c r="J8" s="2" t="s">
        <v>4739</v>
      </c>
      <c r="K8" s="2">
        <v>1.359</v>
      </c>
      <c r="L8" s="2">
        <v>0.27333332999999999</v>
      </c>
      <c r="M8" s="2">
        <v>0.17033333000000001</v>
      </c>
      <c r="N8" s="2">
        <v>0.73583516999999998</v>
      </c>
      <c r="O8" s="2">
        <v>3.6585365900000002</v>
      </c>
      <c r="P8" s="2">
        <v>5.8708414900000001</v>
      </c>
      <c r="Q8" s="2" t="b">
        <v>1</v>
      </c>
      <c r="R8" s="2" t="s">
        <v>60</v>
      </c>
      <c r="S8" s="2" t="s">
        <v>61</v>
      </c>
      <c r="T8" s="2" t="s">
        <v>4735</v>
      </c>
      <c r="U8" s="2" t="s">
        <v>4740</v>
      </c>
      <c r="V8" s="2">
        <v>1E-3</v>
      </c>
      <c r="W8" s="2">
        <v>2.629</v>
      </c>
      <c r="X8" s="2">
        <v>2</v>
      </c>
      <c r="Y8" s="2">
        <v>2</v>
      </c>
      <c r="Z8" s="2">
        <v>2</v>
      </c>
      <c r="AA8" s="2">
        <v>2</v>
      </c>
      <c r="AB8" s="2">
        <v>767</v>
      </c>
      <c r="AC8" s="2">
        <v>83.1</v>
      </c>
      <c r="AD8" s="2">
        <v>7.91</v>
      </c>
      <c r="AE8" s="2">
        <v>0</v>
      </c>
      <c r="AF8" s="2">
        <v>2</v>
      </c>
      <c r="AG8" s="2">
        <v>0</v>
      </c>
      <c r="AH8" s="2">
        <v>0.13200000000000001</v>
      </c>
      <c r="AI8" s="2">
        <v>1.63</v>
      </c>
      <c r="AJ8" s="2">
        <v>1.4430000000000001</v>
      </c>
      <c r="AK8" s="2">
        <v>1.004</v>
      </c>
      <c r="AL8" s="2">
        <v>0.4</v>
      </c>
      <c r="AM8" s="2">
        <v>0.20499999999999999</v>
      </c>
      <c r="AN8" s="2">
        <v>0.215</v>
      </c>
      <c r="AO8" s="2">
        <v>7.9000000000000001E-2</v>
      </c>
      <c r="AP8" s="2">
        <v>0.249</v>
      </c>
      <c r="AQ8" s="2">
        <v>0.183</v>
      </c>
      <c r="AR8" s="2">
        <v>10.4</v>
      </c>
      <c r="AS8" s="2">
        <v>128.4</v>
      </c>
      <c r="AT8" s="2">
        <v>113.7</v>
      </c>
      <c r="AU8" s="2">
        <v>79.099999999999994</v>
      </c>
      <c r="AV8" s="2">
        <v>31.5</v>
      </c>
      <c r="AW8" s="2">
        <v>16.2</v>
      </c>
      <c r="AX8" s="2">
        <v>17</v>
      </c>
      <c r="AY8" s="2">
        <v>6.2</v>
      </c>
      <c r="AZ8" s="2">
        <v>19.600000000000001</v>
      </c>
      <c r="BA8" s="2">
        <v>14.4</v>
      </c>
      <c r="BB8" s="2">
        <v>78.8</v>
      </c>
      <c r="BC8" s="2" t="s">
        <v>60</v>
      </c>
      <c r="BD8" s="2" t="s">
        <v>60</v>
      </c>
      <c r="BE8" s="2" t="s">
        <v>60</v>
      </c>
      <c r="BF8" s="2" t="s">
        <v>60</v>
      </c>
      <c r="BG8" s="2" t="s">
        <v>60</v>
      </c>
      <c r="BH8" s="2" t="s">
        <v>60</v>
      </c>
      <c r="BI8" s="2" t="s">
        <v>60</v>
      </c>
      <c r="BJ8" s="2" t="s">
        <v>60</v>
      </c>
      <c r="BK8" s="2" t="s">
        <v>60</v>
      </c>
      <c r="BL8" s="2" t="s">
        <v>60</v>
      </c>
      <c r="BM8" s="2" t="s">
        <v>60</v>
      </c>
      <c r="BN8" s="2">
        <v>1</v>
      </c>
      <c r="BO8" s="2"/>
      <c r="BP8" s="2">
        <v>1.359</v>
      </c>
      <c r="BQ8" s="2">
        <v>0.27333332999999999</v>
      </c>
      <c r="BR8" s="2">
        <v>0.17033333000000001</v>
      </c>
    </row>
    <row r="9" spans="1:70" x14ac:dyDescent="0.2">
      <c r="A9" s="2" t="s">
        <v>4067</v>
      </c>
      <c r="B9" s="2" t="s">
        <v>4068</v>
      </c>
      <c r="C9" s="2">
        <v>100</v>
      </c>
      <c r="D9" s="2">
        <v>0</v>
      </c>
      <c r="E9" s="2" t="s">
        <v>4069</v>
      </c>
      <c r="F9" s="2" t="s">
        <v>4068</v>
      </c>
      <c r="G9" s="2" t="s">
        <v>4070</v>
      </c>
      <c r="H9" s="2">
        <v>0</v>
      </c>
      <c r="I9" s="2" t="s">
        <v>4071</v>
      </c>
      <c r="J9" s="2" t="s">
        <v>4072</v>
      </c>
      <c r="K9" s="2">
        <v>0.77333333000000004</v>
      </c>
      <c r="L9" s="2">
        <v>0.28133332999999999</v>
      </c>
      <c r="M9" s="2">
        <v>0.20066666999999999</v>
      </c>
      <c r="N9" s="2">
        <v>1.29310345</v>
      </c>
      <c r="O9" s="2">
        <v>3.5545023699999998</v>
      </c>
      <c r="P9" s="2">
        <v>4.9833886999999999</v>
      </c>
      <c r="Q9" s="2" t="b">
        <v>1</v>
      </c>
      <c r="R9" s="2" t="s">
        <v>60</v>
      </c>
      <c r="S9" s="2" t="s">
        <v>61</v>
      </c>
      <c r="T9" s="2" t="s">
        <v>4067</v>
      </c>
      <c r="U9" s="2" t="s">
        <v>4073</v>
      </c>
      <c r="V9" s="2">
        <v>1E-3</v>
      </c>
      <c r="W9" s="2">
        <v>3.5009999999999999</v>
      </c>
      <c r="X9" s="2">
        <v>2</v>
      </c>
      <c r="Y9" s="2">
        <v>1</v>
      </c>
      <c r="Z9" s="2">
        <v>2</v>
      </c>
      <c r="AA9" s="2">
        <v>1</v>
      </c>
      <c r="AB9" s="2">
        <v>842</v>
      </c>
      <c r="AC9" s="2">
        <v>93.4</v>
      </c>
      <c r="AD9" s="2">
        <v>5.2</v>
      </c>
      <c r="AE9" s="2">
        <v>7.52</v>
      </c>
      <c r="AF9" s="2">
        <v>1</v>
      </c>
      <c r="AG9" s="2">
        <v>0</v>
      </c>
      <c r="AH9" s="2">
        <v>0.186</v>
      </c>
      <c r="AI9" s="2">
        <v>0.69599999999999995</v>
      </c>
      <c r="AJ9" s="2">
        <v>0.65700000000000003</v>
      </c>
      <c r="AK9" s="2">
        <v>0.96699999999999997</v>
      </c>
      <c r="AL9" s="2">
        <v>0.45200000000000001</v>
      </c>
      <c r="AM9" s="2">
        <v>0.22800000000000001</v>
      </c>
      <c r="AN9" s="2">
        <v>0.16400000000000001</v>
      </c>
      <c r="AO9" s="2">
        <v>0.14399999999999999</v>
      </c>
      <c r="AP9" s="2">
        <v>0.249</v>
      </c>
      <c r="AQ9" s="2">
        <v>0.20899999999999999</v>
      </c>
      <c r="AR9" s="2">
        <v>22.4</v>
      </c>
      <c r="AS9" s="2">
        <v>83.9</v>
      </c>
      <c r="AT9" s="2">
        <v>79.2</v>
      </c>
      <c r="AU9" s="2">
        <v>116.5</v>
      </c>
      <c r="AV9" s="2">
        <v>54.5</v>
      </c>
      <c r="AW9" s="2">
        <v>27.5</v>
      </c>
      <c r="AX9" s="2">
        <v>19.8</v>
      </c>
      <c r="AY9" s="2">
        <v>17.399999999999999</v>
      </c>
      <c r="AZ9" s="2">
        <v>30</v>
      </c>
      <c r="BA9" s="2">
        <v>25.2</v>
      </c>
      <c r="BB9" s="2">
        <v>120.5</v>
      </c>
      <c r="BC9" s="2" t="s">
        <v>60</v>
      </c>
      <c r="BD9" s="2" t="s">
        <v>60</v>
      </c>
      <c r="BE9" s="2" t="s">
        <v>60</v>
      </c>
      <c r="BF9" s="2" t="s">
        <v>60</v>
      </c>
      <c r="BG9" s="2" t="s">
        <v>60</v>
      </c>
      <c r="BH9" s="2" t="s">
        <v>60</v>
      </c>
      <c r="BI9" s="2" t="s">
        <v>60</v>
      </c>
      <c r="BJ9" s="2" t="s">
        <v>60</v>
      </c>
      <c r="BK9" s="2" t="s">
        <v>60</v>
      </c>
      <c r="BL9" s="2" t="s">
        <v>60</v>
      </c>
      <c r="BM9" s="2" t="s">
        <v>60</v>
      </c>
      <c r="BN9" s="2">
        <v>1</v>
      </c>
      <c r="BO9" s="2"/>
      <c r="BP9" s="2">
        <v>0.77333333000000004</v>
      </c>
      <c r="BQ9" s="2">
        <v>0.28133332999999999</v>
      </c>
      <c r="BR9" s="2">
        <v>0.20066666999999999</v>
      </c>
    </row>
    <row r="10" spans="1:70" x14ac:dyDescent="0.2">
      <c r="A10" s="2" t="s">
        <v>4347</v>
      </c>
      <c r="B10" s="2" t="s">
        <v>4348</v>
      </c>
      <c r="C10" s="2">
        <v>100</v>
      </c>
      <c r="D10" s="2">
        <v>0</v>
      </c>
      <c r="E10" s="2" t="s">
        <v>4349</v>
      </c>
      <c r="F10" s="2" t="s">
        <v>4348</v>
      </c>
      <c r="G10" s="2" t="s">
        <v>4350</v>
      </c>
      <c r="H10" s="2">
        <v>0</v>
      </c>
      <c r="I10" s="2" t="s">
        <v>81</v>
      </c>
      <c r="J10" s="2" t="s">
        <v>81</v>
      </c>
      <c r="K10" s="2">
        <v>0.81299999999999994</v>
      </c>
      <c r="L10" s="2">
        <v>0.29933333000000001</v>
      </c>
      <c r="M10" s="2">
        <v>0.27966667000000001</v>
      </c>
      <c r="N10" s="2">
        <v>1.2300123000000001</v>
      </c>
      <c r="O10" s="2">
        <v>3.3407572399999999</v>
      </c>
      <c r="P10" s="2">
        <v>3.5756853400000002</v>
      </c>
      <c r="Q10" s="2" t="b">
        <v>1</v>
      </c>
      <c r="R10" s="2" t="s">
        <v>60</v>
      </c>
      <c r="S10" s="2" t="s">
        <v>61</v>
      </c>
      <c r="T10" s="2" t="s">
        <v>4347</v>
      </c>
      <c r="U10" s="2" t="s">
        <v>4351</v>
      </c>
      <c r="V10" s="2">
        <v>1E-3</v>
      </c>
      <c r="W10" s="2">
        <v>1.9119999999999999</v>
      </c>
      <c r="X10" s="2">
        <v>4</v>
      </c>
      <c r="Y10" s="2">
        <v>1</v>
      </c>
      <c r="Z10" s="2">
        <v>1</v>
      </c>
      <c r="AA10" s="2">
        <v>1</v>
      </c>
      <c r="AB10" s="2">
        <v>338</v>
      </c>
      <c r="AC10" s="2">
        <v>36.700000000000003</v>
      </c>
      <c r="AD10" s="2">
        <v>8.18</v>
      </c>
      <c r="AE10" s="2">
        <v>2.75</v>
      </c>
      <c r="AF10" s="2">
        <v>1</v>
      </c>
      <c r="AG10" s="2">
        <v>0</v>
      </c>
      <c r="AH10" s="2">
        <v>0.26500000000000001</v>
      </c>
      <c r="AI10" s="2">
        <v>0.77200000000000002</v>
      </c>
      <c r="AJ10" s="2">
        <v>0.70699999999999996</v>
      </c>
      <c r="AK10" s="2">
        <v>0.96</v>
      </c>
      <c r="AL10" s="2">
        <v>0.45200000000000001</v>
      </c>
      <c r="AM10" s="2">
        <v>0.25</v>
      </c>
      <c r="AN10" s="2">
        <v>0.19600000000000001</v>
      </c>
      <c r="AO10" s="2">
        <v>0.189</v>
      </c>
      <c r="AP10" s="2">
        <v>0.308</v>
      </c>
      <c r="AQ10" s="2">
        <v>0.34200000000000003</v>
      </c>
      <c r="AR10" s="2">
        <v>30.8</v>
      </c>
      <c r="AS10" s="2">
        <v>89.8</v>
      </c>
      <c r="AT10" s="2">
        <v>82.3</v>
      </c>
      <c r="AU10" s="2">
        <v>111.6</v>
      </c>
      <c r="AV10" s="2">
        <v>52.6</v>
      </c>
      <c r="AW10" s="2">
        <v>29</v>
      </c>
      <c r="AX10" s="2">
        <v>22.8</v>
      </c>
      <c r="AY10" s="2">
        <v>22</v>
      </c>
      <c r="AZ10" s="2">
        <v>35.799999999999997</v>
      </c>
      <c r="BA10" s="2">
        <v>39.799999999999997</v>
      </c>
      <c r="BB10" s="2">
        <v>116.3</v>
      </c>
      <c r="BC10" s="2" t="s">
        <v>60</v>
      </c>
      <c r="BD10" s="2" t="s">
        <v>60</v>
      </c>
      <c r="BE10" s="2" t="s">
        <v>60</v>
      </c>
      <c r="BF10" s="2" t="s">
        <v>60</v>
      </c>
      <c r="BG10" s="2" t="s">
        <v>60</v>
      </c>
      <c r="BH10" s="2" t="s">
        <v>60</v>
      </c>
      <c r="BI10" s="2" t="s">
        <v>60</v>
      </c>
      <c r="BJ10" s="2" t="s">
        <v>60</v>
      </c>
      <c r="BK10" s="2" t="s">
        <v>60</v>
      </c>
      <c r="BL10" s="2" t="s">
        <v>60</v>
      </c>
      <c r="BM10" s="2" t="s">
        <v>60</v>
      </c>
      <c r="BN10" s="2">
        <v>1</v>
      </c>
      <c r="BO10" s="2"/>
      <c r="BP10" s="2">
        <v>0.81299999999999994</v>
      </c>
      <c r="BQ10" s="2">
        <v>0.29933333000000001</v>
      </c>
      <c r="BR10" s="2">
        <v>0.27966667000000001</v>
      </c>
    </row>
    <row r="11" spans="1:70" x14ac:dyDescent="0.2">
      <c r="A11" s="2" t="s">
        <v>1918</v>
      </c>
      <c r="B11" s="2" t="s">
        <v>1919</v>
      </c>
      <c r="C11" s="2">
        <v>98.025999999999996</v>
      </c>
      <c r="D11" s="2">
        <v>0</v>
      </c>
      <c r="E11" s="2" t="s">
        <v>1920</v>
      </c>
      <c r="F11" s="2" t="s">
        <v>1919</v>
      </c>
      <c r="G11" s="2" t="s">
        <v>1921</v>
      </c>
      <c r="H11" s="2">
        <v>0</v>
      </c>
      <c r="I11" s="2" t="s">
        <v>81</v>
      </c>
      <c r="J11" s="2" t="s">
        <v>81</v>
      </c>
      <c r="K11" s="2">
        <v>0.80500000000000005</v>
      </c>
      <c r="L11" s="2">
        <v>0.30533333000000001</v>
      </c>
      <c r="M11" s="2">
        <v>0.19500000000000001</v>
      </c>
      <c r="N11" s="2">
        <v>1.24223602</v>
      </c>
      <c r="O11" s="2">
        <v>3.2751091699999999</v>
      </c>
      <c r="P11" s="2">
        <v>5.1282051299999996</v>
      </c>
      <c r="Q11" s="2" t="b">
        <v>1</v>
      </c>
      <c r="R11" s="2" t="s">
        <v>60</v>
      </c>
      <c r="S11" s="2" t="s">
        <v>61</v>
      </c>
      <c r="T11" s="2" t="s">
        <v>1918</v>
      </c>
      <c r="U11" s="2" t="s">
        <v>1922</v>
      </c>
      <c r="V11" s="2">
        <v>0</v>
      </c>
      <c r="W11" s="2">
        <v>10.968</v>
      </c>
      <c r="X11" s="2">
        <v>5</v>
      </c>
      <c r="Y11" s="2">
        <v>4</v>
      </c>
      <c r="Z11" s="2">
        <v>6</v>
      </c>
      <c r="AA11" s="2">
        <v>4</v>
      </c>
      <c r="AB11" s="2">
        <v>647</v>
      </c>
      <c r="AC11" s="2">
        <v>74.099999999999994</v>
      </c>
      <c r="AD11" s="2">
        <v>6.02</v>
      </c>
      <c r="AE11" s="2">
        <v>17.899999999999999</v>
      </c>
      <c r="AF11" s="2">
        <v>4</v>
      </c>
      <c r="AG11" s="2">
        <v>0</v>
      </c>
      <c r="AH11" s="2">
        <v>0.17699999999999999</v>
      </c>
      <c r="AI11" s="2">
        <v>0.78300000000000003</v>
      </c>
      <c r="AJ11" s="2">
        <v>0.82799999999999996</v>
      </c>
      <c r="AK11" s="2">
        <v>0.80400000000000005</v>
      </c>
      <c r="AL11" s="2">
        <v>0.38900000000000001</v>
      </c>
      <c r="AM11" s="2">
        <v>0.25</v>
      </c>
      <c r="AN11" s="2">
        <v>0.27700000000000002</v>
      </c>
      <c r="AO11" s="2">
        <v>0.17199999999999999</v>
      </c>
      <c r="AP11" s="2">
        <v>0.24</v>
      </c>
      <c r="AQ11" s="2">
        <v>0.17299999999999999</v>
      </c>
      <c r="AR11" s="2">
        <v>20.7</v>
      </c>
      <c r="AS11" s="2">
        <v>91.7</v>
      </c>
      <c r="AT11" s="2">
        <v>97</v>
      </c>
      <c r="AU11" s="2">
        <v>94.2</v>
      </c>
      <c r="AV11" s="2">
        <v>45.6</v>
      </c>
      <c r="AW11" s="2">
        <v>29.3</v>
      </c>
      <c r="AX11" s="2">
        <v>32.4</v>
      </c>
      <c r="AY11" s="2">
        <v>20.100000000000001</v>
      </c>
      <c r="AZ11" s="2">
        <v>28.1</v>
      </c>
      <c r="BA11" s="2">
        <v>20.3</v>
      </c>
      <c r="BB11" s="2">
        <v>117.1</v>
      </c>
      <c r="BC11" s="2" t="s">
        <v>60</v>
      </c>
      <c r="BD11" s="2" t="s">
        <v>60</v>
      </c>
      <c r="BE11" s="2" t="s">
        <v>60</v>
      </c>
      <c r="BF11" s="2" t="s">
        <v>60</v>
      </c>
      <c r="BG11" s="2" t="s">
        <v>60</v>
      </c>
      <c r="BH11" s="2" t="s">
        <v>60</v>
      </c>
      <c r="BI11" s="2" t="s">
        <v>60</v>
      </c>
      <c r="BJ11" s="2" t="s">
        <v>60</v>
      </c>
      <c r="BK11" s="2" t="s">
        <v>60</v>
      </c>
      <c r="BL11" s="2" t="s">
        <v>60</v>
      </c>
      <c r="BM11" s="2" t="s">
        <v>60</v>
      </c>
      <c r="BN11" s="2">
        <v>1</v>
      </c>
      <c r="BO11" s="2"/>
      <c r="BP11" s="2">
        <v>0.80500000000000005</v>
      </c>
      <c r="BQ11" s="2">
        <v>0.30533333000000001</v>
      </c>
      <c r="BR11" s="2">
        <v>0.19500000000000001</v>
      </c>
    </row>
    <row r="12" spans="1:70" x14ac:dyDescent="0.2">
      <c r="A12" s="2" t="s">
        <v>2682</v>
      </c>
      <c r="B12" s="2" t="s">
        <v>2683</v>
      </c>
      <c r="C12" s="2">
        <v>95.688000000000002</v>
      </c>
      <c r="D12" s="2">
        <v>0</v>
      </c>
      <c r="E12" s="2" t="s">
        <v>2684</v>
      </c>
      <c r="F12" s="2" t="s">
        <v>2683</v>
      </c>
      <c r="G12" s="2" t="s">
        <v>2685</v>
      </c>
      <c r="H12" s="2">
        <v>0</v>
      </c>
      <c r="I12" s="2" t="s">
        <v>1806</v>
      </c>
      <c r="J12" s="2" t="s">
        <v>2686</v>
      </c>
      <c r="K12" s="2">
        <v>0.91933332999999995</v>
      </c>
      <c r="L12" s="2">
        <v>0.308</v>
      </c>
      <c r="M12" s="2">
        <v>0.22566667000000001</v>
      </c>
      <c r="N12" s="2">
        <v>1.08774474</v>
      </c>
      <c r="O12" s="2">
        <v>3.2467532499999998</v>
      </c>
      <c r="P12" s="2">
        <v>4.4313146200000002</v>
      </c>
      <c r="Q12" s="2" t="b">
        <v>1</v>
      </c>
      <c r="R12" s="2" t="s">
        <v>60</v>
      </c>
      <c r="S12" s="2" t="s">
        <v>61</v>
      </c>
      <c r="T12" s="2" t="s">
        <v>2682</v>
      </c>
      <c r="U12" s="2" t="s">
        <v>2687</v>
      </c>
      <c r="V12" s="2">
        <v>0</v>
      </c>
      <c r="W12" s="2">
        <v>13.359</v>
      </c>
      <c r="X12" s="2">
        <v>5</v>
      </c>
      <c r="Y12" s="2">
        <v>2</v>
      </c>
      <c r="Z12" s="2">
        <v>13</v>
      </c>
      <c r="AA12" s="2">
        <v>2</v>
      </c>
      <c r="AB12" s="2">
        <v>858</v>
      </c>
      <c r="AC12" s="2">
        <v>95.1</v>
      </c>
      <c r="AD12" s="2">
        <v>6.55</v>
      </c>
      <c r="AE12" s="2">
        <v>52.15</v>
      </c>
      <c r="AF12" s="2">
        <v>2</v>
      </c>
      <c r="AG12" s="2">
        <v>0</v>
      </c>
      <c r="AH12" s="2">
        <v>0.28199999999999997</v>
      </c>
      <c r="AI12" s="2">
        <v>0.94199999999999995</v>
      </c>
      <c r="AJ12" s="2">
        <v>0.85599999999999998</v>
      </c>
      <c r="AK12" s="2">
        <v>0.96</v>
      </c>
      <c r="AL12" s="2">
        <v>0.41</v>
      </c>
      <c r="AM12" s="2">
        <v>0.28699999999999998</v>
      </c>
      <c r="AN12" s="2">
        <v>0.22700000000000001</v>
      </c>
      <c r="AO12" s="2">
        <v>0.17899999999999999</v>
      </c>
      <c r="AP12" s="2">
        <v>0.27500000000000002</v>
      </c>
      <c r="AQ12" s="2">
        <v>0.223</v>
      </c>
      <c r="AR12" s="2">
        <v>30</v>
      </c>
      <c r="AS12" s="2">
        <v>100.3</v>
      </c>
      <c r="AT12" s="2">
        <v>91.1</v>
      </c>
      <c r="AU12" s="2">
        <v>102.2</v>
      </c>
      <c r="AV12" s="2">
        <v>43.6</v>
      </c>
      <c r="AW12" s="2">
        <v>30.6</v>
      </c>
      <c r="AX12" s="2">
        <v>24.2</v>
      </c>
      <c r="AY12" s="2">
        <v>19</v>
      </c>
      <c r="AZ12" s="2">
        <v>29.3</v>
      </c>
      <c r="BA12" s="2">
        <v>23.7</v>
      </c>
      <c r="BB12" s="2">
        <v>106.4</v>
      </c>
      <c r="BC12" s="2" t="s">
        <v>60</v>
      </c>
      <c r="BD12" s="2" t="s">
        <v>60</v>
      </c>
      <c r="BE12" s="2" t="s">
        <v>60</v>
      </c>
      <c r="BF12" s="2" t="s">
        <v>60</v>
      </c>
      <c r="BG12" s="2" t="s">
        <v>60</v>
      </c>
      <c r="BH12" s="2" t="s">
        <v>60</v>
      </c>
      <c r="BI12" s="2" t="s">
        <v>60</v>
      </c>
      <c r="BJ12" s="2" t="s">
        <v>60</v>
      </c>
      <c r="BK12" s="2" t="s">
        <v>60</v>
      </c>
      <c r="BL12" s="2" t="s">
        <v>60</v>
      </c>
      <c r="BM12" s="2" t="s">
        <v>60</v>
      </c>
      <c r="BN12" s="2">
        <v>1</v>
      </c>
      <c r="BO12" s="2"/>
      <c r="BP12" s="2">
        <v>0.91933332999999995</v>
      </c>
      <c r="BQ12" s="2">
        <v>0.308</v>
      </c>
      <c r="BR12" s="2">
        <v>0.22566667000000001</v>
      </c>
    </row>
    <row r="13" spans="1:70" x14ac:dyDescent="0.2">
      <c r="A13" s="2" t="s">
        <v>2898</v>
      </c>
      <c r="B13" s="2" t="s">
        <v>2899</v>
      </c>
      <c r="C13" s="2">
        <v>100</v>
      </c>
      <c r="D13" s="2">
        <v>0</v>
      </c>
      <c r="E13" s="2" t="s">
        <v>2900</v>
      </c>
      <c r="F13" s="2" t="s">
        <v>2899</v>
      </c>
      <c r="G13" s="2" t="s">
        <v>2901</v>
      </c>
      <c r="H13" s="2">
        <v>0</v>
      </c>
      <c r="I13" s="2" t="s">
        <v>2902</v>
      </c>
      <c r="J13" s="2" t="s">
        <v>2903</v>
      </c>
      <c r="K13" s="2">
        <v>0.78600000000000003</v>
      </c>
      <c r="L13" s="2">
        <v>0.30833333000000002</v>
      </c>
      <c r="M13" s="2">
        <v>0.25466666999999998</v>
      </c>
      <c r="N13" s="2">
        <v>1.27226463</v>
      </c>
      <c r="O13" s="2">
        <v>3.24324324</v>
      </c>
      <c r="P13" s="2">
        <v>3.9267015700000001</v>
      </c>
      <c r="Q13" s="2" t="b">
        <v>1</v>
      </c>
      <c r="R13" s="2" t="s">
        <v>60</v>
      </c>
      <c r="S13" s="2" t="s">
        <v>61</v>
      </c>
      <c r="T13" s="2" t="s">
        <v>2898</v>
      </c>
      <c r="U13" s="2" t="s">
        <v>2904</v>
      </c>
      <c r="V13" s="2">
        <v>5.0000000000000001E-3</v>
      </c>
      <c r="W13" s="2">
        <v>1.486</v>
      </c>
      <c r="X13" s="2">
        <v>1</v>
      </c>
      <c r="Y13" s="2">
        <v>1</v>
      </c>
      <c r="Z13" s="2">
        <v>2</v>
      </c>
      <c r="AA13" s="2">
        <v>1</v>
      </c>
      <c r="AB13" s="2">
        <v>645</v>
      </c>
      <c r="AC13" s="2">
        <v>70.099999999999994</v>
      </c>
      <c r="AD13" s="2">
        <v>7.12</v>
      </c>
      <c r="AE13" s="2">
        <v>4.71</v>
      </c>
      <c r="AF13" s="2">
        <v>1</v>
      </c>
      <c r="AG13" s="2">
        <v>0</v>
      </c>
      <c r="AH13" s="2">
        <v>0.59399999999999997</v>
      </c>
      <c r="AI13" s="2">
        <v>0.81599999999999995</v>
      </c>
      <c r="AJ13" s="2">
        <v>0.67500000000000004</v>
      </c>
      <c r="AK13" s="2">
        <v>0.86699999999999999</v>
      </c>
      <c r="AL13" s="2">
        <v>0.42699999999999999</v>
      </c>
      <c r="AM13" s="2">
        <v>0.32100000000000001</v>
      </c>
      <c r="AN13" s="2">
        <v>0.17699999999999999</v>
      </c>
      <c r="AO13" s="2">
        <v>0.191</v>
      </c>
      <c r="AP13" s="2">
        <v>0.32700000000000001</v>
      </c>
      <c r="AQ13" s="2">
        <v>0.246</v>
      </c>
      <c r="AR13" s="2">
        <v>70.7</v>
      </c>
      <c r="AS13" s="2">
        <v>97.2</v>
      </c>
      <c r="AT13" s="2">
        <v>80.5</v>
      </c>
      <c r="AU13" s="2">
        <v>103.3</v>
      </c>
      <c r="AV13" s="2">
        <v>50.9</v>
      </c>
      <c r="AW13" s="2">
        <v>38.299999999999997</v>
      </c>
      <c r="AX13" s="2">
        <v>21.1</v>
      </c>
      <c r="AY13" s="2">
        <v>22.7</v>
      </c>
      <c r="AZ13" s="2">
        <v>39</v>
      </c>
      <c r="BA13" s="2">
        <v>29.4</v>
      </c>
      <c r="BB13" s="2">
        <v>119.1</v>
      </c>
      <c r="BC13" s="2" t="s">
        <v>60</v>
      </c>
      <c r="BD13" s="2" t="s">
        <v>60</v>
      </c>
      <c r="BE13" s="2" t="s">
        <v>60</v>
      </c>
      <c r="BF13" s="2" t="s">
        <v>60</v>
      </c>
      <c r="BG13" s="2" t="s">
        <v>60</v>
      </c>
      <c r="BH13" s="2" t="s">
        <v>60</v>
      </c>
      <c r="BI13" s="2" t="s">
        <v>60</v>
      </c>
      <c r="BJ13" s="2" t="s">
        <v>60</v>
      </c>
      <c r="BK13" s="2" t="s">
        <v>60</v>
      </c>
      <c r="BL13" s="2" t="s">
        <v>60</v>
      </c>
      <c r="BM13" s="2" t="s">
        <v>60</v>
      </c>
      <c r="BN13" s="2">
        <v>1</v>
      </c>
      <c r="BO13" s="2"/>
      <c r="BP13" s="2">
        <v>0.78600000000000003</v>
      </c>
      <c r="BQ13" s="2">
        <v>0.30833333000000002</v>
      </c>
      <c r="BR13" s="2">
        <v>0.25466666999999998</v>
      </c>
    </row>
    <row r="14" spans="1:70" x14ac:dyDescent="0.2">
      <c r="A14" s="2" t="s">
        <v>3751</v>
      </c>
      <c r="B14" s="2" t="s">
        <v>3752</v>
      </c>
      <c r="C14" s="2">
        <v>100</v>
      </c>
      <c r="D14" s="3">
        <v>1.43E-166</v>
      </c>
      <c r="E14" s="2" t="s">
        <v>3753</v>
      </c>
      <c r="F14" s="2" t="s">
        <v>3752</v>
      </c>
      <c r="G14" s="2" t="s">
        <v>3754</v>
      </c>
      <c r="H14" s="3">
        <v>1.1699999999999999E-134</v>
      </c>
      <c r="I14" s="2" t="s">
        <v>81</v>
      </c>
      <c r="J14" s="2" t="s">
        <v>81</v>
      </c>
      <c r="K14" s="2">
        <v>1.1743333300000001</v>
      </c>
      <c r="L14" s="2">
        <v>0.31166666999999998</v>
      </c>
      <c r="M14" s="2">
        <v>0.23533333000000001</v>
      </c>
      <c r="N14" s="2">
        <v>0.85154697999999995</v>
      </c>
      <c r="O14" s="2">
        <v>3.2085561500000002</v>
      </c>
      <c r="P14" s="2">
        <v>4.2492917800000001</v>
      </c>
      <c r="Q14" s="2" t="b">
        <v>1</v>
      </c>
      <c r="R14" s="2" t="s">
        <v>60</v>
      </c>
      <c r="S14" s="2" t="s">
        <v>61</v>
      </c>
      <c r="T14" s="2" t="s">
        <v>3751</v>
      </c>
      <c r="U14" s="2" t="s">
        <v>3755</v>
      </c>
      <c r="V14" s="2">
        <v>0</v>
      </c>
      <c r="W14" s="2">
        <v>9.4469999999999992</v>
      </c>
      <c r="X14" s="2">
        <v>17</v>
      </c>
      <c r="Y14" s="2">
        <v>1</v>
      </c>
      <c r="Z14" s="2">
        <v>1</v>
      </c>
      <c r="AA14" s="2">
        <v>1</v>
      </c>
      <c r="AB14" s="2">
        <v>221</v>
      </c>
      <c r="AC14" s="2">
        <v>25.5</v>
      </c>
      <c r="AD14" s="2">
        <v>9.36</v>
      </c>
      <c r="AE14" s="2">
        <v>7.3</v>
      </c>
      <c r="AF14" s="2">
        <v>1</v>
      </c>
      <c r="AG14" s="2">
        <v>0</v>
      </c>
      <c r="AH14" s="2">
        <v>0.216</v>
      </c>
      <c r="AI14" s="2">
        <v>1.2270000000000001</v>
      </c>
      <c r="AJ14" s="2">
        <v>0.96699999999999997</v>
      </c>
      <c r="AK14" s="2">
        <v>1.329</v>
      </c>
      <c r="AL14" s="2">
        <v>0.39200000000000002</v>
      </c>
      <c r="AM14" s="2">
        <v>0.28000000000000003</v>
      </c>
      <c r="AN14" s="2">
        <v>0.26300000000000001</v>
      </c>
      <c r="AO14" s="2">
        <v>0.16800000000000001</v>
      </c>
      <c r="AP14" s="2">
        <v>0.35099999999999998</v>
      </c>
      <c r="AQ14" s="2">
        <v>0.187</v>
      </c>
      <c r="AR14" s="2">
        <v>19.100000000000001</v>
      </c>
      <c r="AS14" s="2">
        <v>108.5</v>
      </c>
      <c r="AT14" s="2">
        <v>85.5</v>
      </c>
      <c r="AU14" s="2">
        <v>117.5</v>
      </c>
      <c r="AV14" s="2">
        <v>34.6</v>
      </c>
      <c r="AW14" s="2">
        <v>24.7</v>
      </c>
      <c r="AX14" s="2">
        <v>23.3</v>
      </c>
      <c r="AY14" s="2">
        <v>14.9</v>
      </c>
      <c r="AZ14" s="2">
        <v>31</v>
      </c>
      <c r="BA14" s="2">
        <v>16.5</v>
      </c>
      <c r="BB14" s="2">
        <v>88.4</v>
      </c>
      <c r="BC14" s="2" t="s">
        <v>60</v>
      </c>
      <c r="BD14" s="2" t="s">
        <v>60</v>
      </c>
      <c r="BE14" s="2" t="s">
        <v>60</v>
      </c>
      <c r="BF14" s="2" t="s">
        <v>60</v>
      </c>
      <c r="BG14" s="2" t="s">
        <v>60</v>
      </c>
      <c r="BH14" s="2" t="s">
        <v>60</v>
      </c>
      <c r="BI14" s="2" t="s">
        <v>60</v>
      </c>
      <c r="BJ14" s="2" t="s">
        <v>60</v>
      </c>
      <c r="BK14" s="2" t="s">
        <v>60</v>
      </c>
      <c r="BL14" s="2" t="s">
        <v>60</v>
      </c>
      <c r="BM14" s="2" t="s">
        <v>60</v>
      </c>
      <c r="BN14" s="2">
        <v>1</v>
      </c>
      <c r="BO14" s="2"/>
      <c r="BP14" s="2">
        <v>1.1743333300000001</v>
      </c>
      <c r="BQ14" s="2">
        <v>0.31166666999999998</v>
      </c>
      <c r="BR14" s="2">
        <v>0.23533333000000001</v>
      </c>
    </row>
    <row r="15" spans="1:70" x14ac:dyDescent="0.2">
      <c r="A15" s="2" t="s">
        <v>565</v>
      </c>
      <c r="B15" s="2" t="s">
        <v>566</v>
      </c>
      <c r="C15" s="2">
        <v>99.138000000000005</v>
      </c>
      <c r="D15" s="3">
        <v>5.0899999999999999E-154</v>
      </c>
      <c r="E15" s="2" t="s">
        <v>567</v>
      </c>
      <c r="F15" s="2" t="s">
        <v>566</v>
      </c>
      <c r="G15" s="2" t="s">
        <v>568</v>
      </c>
      <c r="H15" s="3">
        <v>2.5800000000000001E-100</v>
      </c>
      <c r="I15" s="2" t="s">
        <v>81</v>
      </c>
      <c r="J15" s="2" t="s">
        <v>81</v>
      </c>
      <c r="K15" s="2">
        <v>0.53266667000000001</v>
      </c>
      <c r="L15" s="2">
        <v>0.32333332999999997</v>
      </c>
      <c r="M15" s="2">
        <v>0.20300000000000001</v>
      </c>
      <c r="N15" s="2">
        <v>1.87734668</v>
      </c>
      <c r="O15" s="2">
        <v>3.0927835099999998</v>
      </c>
      <c r="P15" s="2">
        <v>4.9261083699999997</v>
      </c>
      <c r="Q15" s="2" t="b">
        <v>1</v>
      </c>
      <c r="R15" s="2" t="s">
        <v>60</v>
      </c>
      <c r="S15" s="2" t="s">
        <v>61</v>
      </c>
      <c r="T15" s="2" t="s">
        <v>565</v>
      </c>
      <c r="U15" s="2" t="s">
        <v>569</v>
      </c>
      <c r="V15" s="2">
        <v>0</v>
      </c>
      <c r="W15" s="2">
        <v>12.494999999999999</v>
      </c>
      <c r="X15" s="2">
        <v>17</v>
      </c>
      <c r="Y15" s="2">
        <v>3</v>
      </c>
      <c r="Z15" s="2">
        <v>6</v>
      </c>
      <c r="AA15" s="2">
        <v>3</v>
      </c>
      <c r="AB15" s="2">
        <v>232</v>
      </c>
      <c r="AC15" s="2">
        <v>25.3</v>
      </c>
      <c r="AD15" s="2">
        <v>5.07</v>
      </c>
      <c r="AE15" s="2">
        <v>20.329999999999998</v>
      </c>
      <c r="AF15" s="2">
        <v>3</v>
      </c>
      <c r="AG15" s="2">
        <v>0</v>
      </c>
      <c r="AH15" s="2">
        <v>0.214</v>
      </c>
      <c r="AI15" s="2">
        <v>0.51700000000000002</v>
      </c>
      <c r="AJ15" s="2">
        <v>0.32300000000000001</v>
      </c>
      <c r="AK15" s="2">
        <v>0.75800000000000001</v>
      </c>
      <c r="AL15" s="2">
        <v>0.36899999999999999</v>
      </c>
      <c r="AM15" s="2">
        <v>0.42899999999999999</v>
      </c>
      <c r="AN15" s="2">
        <v>0.17199999999999999</v>
      </c>
      <c r="AO15" s="2">
        <v>0.24</v>
      </c>
      <c r="AP15" s="2">
        <v>0.23100000000000001</v>
      </c>
      <c r="AQ15" s="2">
        <v>0.13800000000000001</v>
      </c>
      <c r="AR15" s="2">
        <v>32.9</v>
      </c>
      <c r="AS15" s="2">
        <v>79.599999999999994</v>
      </c>
      <c r="AT15" s="2">
        <v>49.7</v>
      </c>
      <c r="AU15" s="2">
        <v>116.7</v>
      </c>
      <c r="AV15" s="2">
        <v>56.8</v>
      </c>
      <c r="AW15" s="2">
        <v>66.099999999999994</v>
      </c>
      <c r="AX15" s="2">
        <v>26.5</v>
      </c>
      <c r="AY15" s="2">
        <v>37</v>
      </c>
      <c r="AZ15" s="2">
        <v>35.6</v>
      </c>
      <c r="BA15" s="2">
        <v>21.3</v>
      </c>
      <c r="BB15" s="2">
        <v>154</v>
      </c>
      <c r="BC15" s="2" t="s">
        <v>60</v>
      </c>
      <c r="BD15" s="2" t="s">
        <v>60</v>
      </c>
      <c r="BE15" s="2" t="s">
        <v>60</v>
      </c>
      <c r="BF15" s="2" t="s">
        <v>60</v>
      </c>
      <c r="BG15" s="2" t="s">
        <v>60</v>
      </c>
      <c r="BH15" s="2" t="s">
        <v>60</v>
      </c>
      <c r="BI15" s="2" t="s">
        <v>60</v>
      </c>
      <c r="BJ15" s="2" t="s">
        <v>60</v>
      </c>
      <c r="BK15" s="2" t="s">
        <v>60</v>
      </c>
      <c r="BL15" s="2" t="s">
        <v>60</v>
      </c>
      <c r="BM15" s="2" t="s">
        <v>60</v>
      </c>
      <c r="BN15" s="2">
        <v>1</v>
      </c>
      <c r="BO15" s="2"/>
      <c r="BP15" s="2">
        <v>0.53266667000000001</v>
      </c>
      <c r="BQ15" s="2">
        <v>0.32333332999999997</v>
      </c>
      <c r="BR15" s="2">
        <v>0.20300000000000001</v>
      </c>
    </row>
    <row r="16" spans="1:70" x14ac:dyDescent="0.2">
      <c r="A16" s="2" t="s">
        <v>671</v>
      </c>
      <c r="B16" s="2" t="s">
        <v>672</v>
      </c>
      <c r="C16" s="2">
        <v>99.816000000000003</v>
      </c>
      <c r="D16" s="2">
        <v>0</v>
      </c>
      <c r="E16" s="2" t="s">
        <v>673</v>
      </c>
      <c r="F16" s="2" t="s">
        <v>672</v>
      </c>
      <c r="G16" s="2" t="s">
        <v>674</v>
      </c>
      <c r="H16" s="3">
        <v>1.55E-69</v>
      </c>
      <c r="I16" s="2" t="s">
        <v>81</v>
      </c>
      <c r="J16" s="2" t="s">
        <v>81</v>
      </c>
      <c r="K16" s="2">
        <v>0.52700000000000002</v>
      </c>
      <c r="L16" s="2">
        <v>0.33166667</v>
      </c>
      <c r="M16" s="2">
        <v>0.27033332999999998</v>
      </c>
      <c r="N16" s="2">
        <v>1.89753321</v>
      </c>
      <c r="O16" s="2">
        <v>3.0150753799999999</v>
      </c>
      <c r="P16" s="2">
        <v>3.6991368699999998</v>
      </c>
      <c r="Q16" s="2" t="b">
        <v>1</v>
      </c>
      <c r="R16" s="2" t="s">
        <v>60</v>
      </c>
      <c r="S16" s="2" t="s">
        <v>61</v>
      </c>
      <c r="T16" s="2" t="s">
        <v>671</v>
      </c>
      <c r="U16" s="2" t="s">
        <v>675</v>
      </c>
      <c r="V16" s="2">
        <v>4.0000000000000001E-3</v>
      </c>
      <c r="W16" s="2">
        <v>1.653</v>
      </c>
      <c r="X16" s="2">
        <v>1</v>
      </c>
      <c r="Y16" s="2">
        <v>1</v>
      </c>
      <c r="Z16" s="2">
        <v>1</v>
      </c>
      <c r="AA16" s="2">
        <v>1</v>
      </c>
      <c r="AB16" s="2">
        <v>2738</v>
      </c>
      <c r="AC16" s="2">
        <v>307.39999999999998</v>
      </c>
      <c r="AD16" s="2">
        <v>4.3</v>
      </c>
      <c r="AE16" s="2">
        <v>2.4900000000000002</v>
      </c>
      <c r="AF16" s="2">
        <v>1</v>
      </c>
      <c r="AG16" s="2">
        <v>0</v>
      </c>
      <c r="AH16" s="2">
        <v>0.309</v>
      </c>
      <c r="AI16" s="2">
        <v>0.434</v>
      </c>
      <c r="AJ16" s="2">
        <v>0.48099999999999998</v>
      </c>
      <c r="AK16" s="2">
        <v>0.66600000000000004</v>
      </c>
      <c r="AL16" s="2">
        <v>0.45200000000000001</v>
      </c>
      <c r="AM16" s="2">
        <v>0.30199999999999999</v>
      </c>
      <c r="AN16" s="2">
        <v>0.24099999999999999</v>
      </c>
      <c r="AO16" s="2">
        <v>0.23799999999999999</v>
      </c>
      <c r="AP16" s="2">
        <v>0.33200000000000002</v>
      </c>
      <c r="AQ16" s="2">
        <v>0.24099999999999999</v>
      </c>
      <c r="AR16" s="2">
        <v>47.9</v>
      </c>
      <c r="AS16" s="2">
        <v>67.2</v>
      </c>
      <c r="AT16" s="2">
        <v>74.599999999999994</v>
      </c>
      <c r="AU16" s="2">
        <v>103.2</v>
      </c>
      <c r="AV16" s="2">
        <v>70.099999999999994</v>
      </c>
      <c r="AW16" s="2">
        <v>46.8</v>
      </c>
      <c r="AX16" s="2">
        <v>37.4</v>
      </c>
      <c r="AY16" s="2">
        <v>36.9</v>
      </c>
      <c r="AZ16" s="2">
        <v>51.4</v>
      </c>
      <c r="BA16" s="2">
        <v>37.299999999999997</v>
      </c>
      <c r="BB16" s="2">
        <v>155</v>
      </c>
      <c r="BC16" s="2" t="s">
        <v>60</v>
      </c>
      <c r="BD16" s="2" t="s">
        <v>60</v>
      </c>
      <c r="BE16" s="2" t="s">
        <v>60</v>
      </c>
      <c r="BF16" s="2" t="s">
        <v>60</v>
      </c>
      <c r="BG16" s="2" t="s">
        <v>60</v>
      </c>
      <c r="BH16" s="2" t="s">
        <v>60</v>
      </c>
      <c r="BI16" s="2" t="s">
        <v>60</v>
      </c>
      <c r="BJ16" s="2" t="s">
        <v>60</v>
      </c>
      <c r="BK16" s="2" t="s">
        <v>60</v>
      </c>
      <c r="BL16" s="2" t="s">
        <v>60</v>
      </c>
      <c r="BM16" s="2" t="s">
        <v>60</v>
      </c>
      <c r="BN16" s="2">
        <v>1</v>
      </c>
      <c r="BO16" s="2"/>
      <c r="BP16" s="2">
        <v>0.52700000000000002</v>
      </c>
      <c r="BQ16" s="2">
        <v>0.33166667</v>
      </c>
      <c r="BR16" s="2">
        <v>0.27033332999999998</v>
      </c>
    </row>
    <row r="17" spans="1:70" x14ac:dyDescent="0.2">
      <c r="A17" s="2" t="s">
        <v>2580</v>
      </c>
      <c r="B17" s="2" t="s">
        <v>2581</v>
      </c>
      <c r="C17" s="2">
        <v>99.932000000000002</v>
      </c>
      <c r="D17" s="2">
        <v>0</v>
      </c>
      <c r="E17" s="2" t="s">
        <v>2582</v>
      </c>
      <c r="F17" s="2" t="s">
        <v>2581</v>
      </c>
      <c r="G17" s="2" t="s">
        <v>2583</v>
      </c>
      <c r="H17" s="2">
        <v>0</v>
      </c>
      <c r="I17" s="2" t="s">
        <v>81</v>
      </c>
      <c r="J17" s="2" t="s">
        <v>81</v>
      </c>
      <c r="K17" s="2">
        <v>0.66366667000000001</v>
      </c>
      <c r="L17" s="2">
        <v>0.34633332999999999</v>
      </c>
      <c r="M17" s="2">
        <v>0.24099999999999999</v>
      </c>
      <c r="N17" s="2">
        <v>1.50678051</v>
      </c>
      <c r="O17" s="2">
        <v>2.8873917200000001</v>
      </c>
      <c r="P17" s="2">
        <v>4.1493775900000003</v>
      </c>
      <c r="Q17" s="2" t="b">
        <v>1</v>
      </c>
      <c r="R17" s="2" t="s">
        <v>60</v>
      </c>
      <c r="S17" s="2" t="s">
        <v>61</v>
      </c>
      <c r="T17" s="2" t="s">
        <v>2580</v>
      </c>
      <c r="U17" s="2" t="s">
        <v>2584</v>
      </c>
      <c r="V17" s="2">
        <v>1E-3</v>
      </c>
      <c r="W17" s="2">
        <v>2.7189999999999999</v>
      </c>
      <c r="X17" s="2">
        <v>1</v>
      </c>
      <c r="Y17" s="2">
        <v>1</v>
      </c>
      <c r="Z17" s="2">
        <v>1</v>
      </c>
      <c r="AA17" s="2">
        <v>1</v>
      </c>
      <c r="AB17" s="2">
        <v>1465</v>
      </c>
      <c r="AC17" s="2">
        <v>163.30000000000001</v>
      </c>
      <c r="AD17" s="2">
        <v>5</v>
      </c>
      <c r="AE17" s="2">
        <v>2.85</v>
      </c>
      <c r="AF17" s="2">
        <v>1</v>
      </c>
      <c r="AG17" s="2">
        <v>0</v>
      </c>
      <c r="AH17" s="2">
        <v>0.34899999999999998</v>
      </c>
      <c r="AI17" s="2">
        <v>0.68500000000000005</v>
      </c>
      <c r="AJ17" s="2">
        <v>0.54400000000000004</v>
      </c>
      <c r="AK17" s="2">
        <v>0.76200000000000001</v>
      </c>
      <c r="AL17" s="2">
        <v>0.45400000000000001</v>
      </c>
      <c r="AM17" s="2">
        <v>0.28599999999999998</v>
      </c>
      <c r="AN17" s="2">
        <v>0.29899999999999999</v>
      </c>
      <c r="AO17" s="2">
        <v>0.152</v>
      </c>
      <c r="AP17" s="2">
        <v>0.32700000000000001</v>
      </c>
      <c r="AQ17" s="2">
        <v>0.24399999999999999</v>
      </c>
      <c r="AR17" s="2">
        <v>46.7</v>
      </c>
      <c r="AS17" s="2">
        <v>91.6</v>
      </c>
      <c r="AT17" s="2">
        <v>72.8</v>
      </c>
      <c r="AU17" s="2">
        <v>101.9</v>
      </c>
      <c r="AV17" s="2">
        <v>60.7</v>
      </c>
      <c r="AW17" s="2">
        <v>38.299999999999997</v>
      </c>
      <c r="AX17" s="2">
        <v>39.9</v>
      </c>
      <c r="AY17" s="2">
        <v>20.3</v>
      </c>
      <c r="AZ17" s="2">
        <v>43.7</v>
      </c>
      <c r="BA17" s="2">
        <v>32.700000000000003</v>
      </c>
      <c r="BB17" s="2">
        <v>133.69999999999999</v>
      </c>
      <c r="BC17" s="2" t="s">
        <v>60</v>
      </c>
      <c r="BD17" s="2" t="s">
        <v>60</v>
      </c>
      <c r="BE17" s="2" t="s">
        <v>60</v>
      </c>
      <c r="BF17" s="2" t="s">
        <v>60</v>
      </c>
      <c r="BG17" s="2" t="s">
        <v>60</v>
      </c>
      <c r="BH17" s="2" t="s">
        <v>60</v>
      </c>
      <c r="BI17" s="2" t="s">
        <v>60</v>
      </c>
      <c r="BJ17" s="2" t="s">
        <v>60</v>
      </c>
      <c r="BK17" s="2" t="s">
        <v>60</v>
      </c>
      <c r="BL17" s="2" t="s">
        <v>60</v>
      </c>
      <c r="BM17" s="2" t="s">
        <v>60</v>
      </c>
      <c r="BN17" s="2">
        <v>1</v>
      </c>
      <c r="BO17" s="2"/>
      <c r="BP17" s="2">
        <v>0.66366667000000001</v>
      </c>
      <c r="BQ17" s="2">
        <v>0.34633332999999999</v>
      </c>
      <c r="BR17" s="2">
        <v>0.24099999999999999</v>
      </c>
    </row>
    <row r="18" spans="1:70" x14ac:dyDescent="0.2">
      <c r="A18" s="2" t="s">
        <v>315</v>
      </c>
      <c r="B18" s="2" t="s">
        <v>316</v>
      </c>
      <c r="C18" s="2">
        <v>99.531999999999996</v>
      </c>
      <c r="D18" s="2">
        <v>0</v>
      </c>
      <c r="E18" s="2" t="s">
        <v>317</v>
      </c>
      <c r="F18" s="2" t="s">
        <v>316</v>
      </c>
      <c r="G18" s="2" t="s">
        <v>318</v>
      </c>
      <c r="H18" s="2">
        <v>0</v>
      </c>
      <c r="I18" s="2" t="s">
        <v>319</v>
      </c>
      <c r="J18" s="2" t="s">
        <v>320</v>
      </c>
      <c r="K18" s="2">
        <v>0.86733333000000001</v>
      </c>
      <c r="L18" s="2">
        <v>0.34666667000000001</v>
      </c>
      <c r="M18" s="2">
        <v>0.28433333</v>
      </c>
      <c r="N18" s="2">
        <v>1.15295926</v>
      </c>
      <c r="O18" s="2">
        <v>2.8846153800000001</v>
      </c>
      <c r="P18" s="2">
        <v>3.5169988299999999</v>
      </c>
      <c r="Q18" s="2" t="b">
        <v>1</v>
      </c>
      <c r="R18" s="2" t="s">
        <v>60</v>
      </c>
      <c r="S18" s="2" t="s">
        <v>61</v>
      </c>
      <c r="T18" s="2" t="s">
        <v>315</v>
      </c>
      <c r="U18" s="2" t="s">
        <v>321</v>
      </c>
      <c r="V18" s="2">
        <v>1E-3</v>
      </c>
      <c r="W18" s="2">
        <v>2.8559999999999999</v>
      </c>
      <c r="X18" s="2">
        <v>3</v>
      </c>
      <c r="Y18" s="2">
        <v>1</v>
      </c>
      <c r="Z18" s="2">
        <v>1</v>
      </c>
      <c r="AA18" s="2">
        <v>1</v>
      </c>
      <c r="AB18" s="2">
        <v>641</v>
      </c>
      <c r="AC18" s="2">
        <v>72.900000000000006</v>
      </c>
      <c r="AD18" s="2">
        <v>8.34</v>
      </c>
      <c r="AE18" s="2">
        <v>4.47</v>
      </c>
      <c r="AF18" s="2">
        <v>1</v>
      </c>
      <c r="AG18" s="2">
        <v>0</v>
      </c>
      <c r="AH18" s="2">
        <v>0.215</v>
      </c>
      <c r="AI18" s="2">
        <v>0.81299999999999994</v>
      </c>
      <c r="AJ18" s="2">
        <v>0.873</v>
      </c>
      <c r="AK18" s="2">
        <v>0.91600000000000004</v>
      </c>
      <c r="AL18" s="2">
        <v>0.46</v>
      </c>
      <c r="AM18" s="2">
        <v>0.36599999999999999</v>
      </c>
      <c r="AN18" s="2">
        <v>0.214</v>
      </c>
      <c r="AO18" s="2">
        <v>0.219</v>
      </c>
      <c r="AP18" s="2">
        <v>0.32800000000000001</v>
      </c>
      <c r="AQ18" s="2">
        <v>0.30599999999999999</v>
      </c>
      <c r="AR18" s="2">
        <v>23.8</v>
      </c>
      <c r="AS18" s="2">
        <v>90.3</v>
      </c>
      <c r="AT18" s="2">
        <v>97</v>
      </c>
      <c r="AU18" s="2">
        <v>101.7</v>
      </c>
      <c r="AV18" s="2">
        <v>51.1</v>
      </c>
      <c r="AW18" s="2">
        <v>40.700000000000003</v>
      </c>
      <c r="AX18" s="2">
        <v>23.8</v>
      </c>
      <c r="AY18" s="2">
        <v>24.4</v>
      </c>
      <c r="AZ18" s="2">
        <v>36.4</v>
      </c>
      <c r="BA18" s="2">
        <v>33.9</v>
      </c>
      <c r="BB18" s="2">
        <v>111.1</v>
      </c>
      <c r="BC18" s="2" t="s">
        <v>60</v>
      </c>
      <c r="BD18" s="2" t="s">
        <v>60</v>
      </c>
      <c r="BE18" s="2" t="s">
        <v>60</v>
      </c>
      <c r="BF18" s="2" t="s">
        <v>60</v>
      </c>
      <c r="BG18" s="2" t="s">
        <v>60</v>
      </c>
      <c r="BH18" s="2" t="s">
        <v>60</v>
      </c>
      <c r="BI18" s="2" t="s">
        <v>60</v>
      </c>
      <c r="BJ18" s="2" t="s">
        <v>60</v>
      </c>
      <c r="BK18" s="2" t="s">
        <v>60</v>
      </c>
      <c r="BL18" s="2" t="s">
        <v>60</v>
      </c>
      <c r="BM18" s="2" t="s">
        <v>60</v>
      </c>
      <c r="BN18" s="2">
        <v>1</v>
      </c>
      <c r="BO18" s="2"/>
      <c r="BP18" s="2">
        <v>0.86733333000000001</v>
      </c>
      <c r="BQ18" s="2">
        <v>0.34666667000000001</v>
      </c>
      <c r="BR18" s="2">
        <v>0.28433333</v>
      </c>
    </row>
    <row r="19" spans="1:70" x14ac:dyDescent="0.2">
      <c r="A19" s="2" t="s">
        <v>1666</v>
      </c>
      <c r="B19" s="2" t="s">
        <v>1667</v>
      </c>
      <c r="C19" s="2">
        <v>99.917000000000002</v>
      </c>
      <c r="D19" s="2">
        <v>0</v>
      </c>
      <c r="E19" s="2" t="s">
        <v>1668</v>
      </c>
      <c r="F19" s="2" t="s">
        <v>1667</v>
      </c>
      <c r="G19" s="2" t="s">
        <v>1669</v>
      </c>
      <c r="H19" s="2">
        <v>0</v>
      </c>
      <c r="I19" s="2" t="s">
        <v>1670</v>
      </c>
      <c r="J19" s="2" t="s">
        <v>1671</v>
      </c>
      <c r="K19" s="2">
        <v>0.95966667000000005</v>
      </c>
      <c r="L19" s="2">
        <v>0.35699999999999998</v>
      </c>
      <c r="M19" s="2">
        <v>0.26433332999999998</v>
      </c>
      <c r="N19" s="2">
        <v>1.0420284799999999</v>
      </c>
      <c r="O19" s="2">
        <v>2.80112045</v>
      </c>
      <c r="P19" s="2">
        <v>3.78310214</v>
      </c>
      <c r="Q19" s="2" t="b">
        <v>1</v>
      </c>
      <c r="R19" s="2" t="s">
        <v>60</v>
      </c>
      <c r="S19" s="2" t="s">
        <v>61</v>
      </c>
      <c r="T19" s="2" t="s">
        <v>1666</v>
      </c>
      <c r="U19" s="2" t="s">
        <v>1672</v>
      </c>
      <c r="V19" s="2">
        <v>0</v>
      </c>
      <c r="W19" s="2">
        <v>9.0220000000000002</v>
      </c>
      <c r="X19" s="2">
        <v>4</v>
      </c>
      <c r="Y19" s="2">
        <v>2</v>
      </c>
      <c r="Z19" s="2">
        <v>3</v>
      </c>
      <c r="AA19" s="2">
        <v>2</v>
      </c>
      <c r="AB19" s="2">
        <v>1287</v>
      </c>
      <c r="AC19" s="2">
        <v>141.5</v>
      </c>
      <c r="AD19" s="2">
        <v>4.92</v>
      </c>
      <c r="AE19" s="2">
        <v>13.57</v>
      </c>
      <c r="AF19" s="2">
        <v>2</v>
      </c>
      <c r="AG19" s="2">
        <v>0</v>
      </c>
      <c r="AH19" s="2">
        <v>0.249</v>
      </c>
      <c r="AI19" s="2">
        <v>0.872</v>
      </c>
      <c r="AJ19" s="2">
        <v>0.96099999999999997</v>
      </c>
      <c r="AK19" s="2">
        <v>1.046</v>
      </c>
      <c r="AL19" s="2">
        <v>0.46500000000000002</v>
      </c>
      <c r="AM19" s="2">
        <v>0.375</v>
      </c>
      <c r="AN19" s="2">
        <v>0.23100000000000001</v>
      </c>
      <c r="AO19" s="2">
        <v>0.183</v>
      </c>
      <c r="AP19" s="2">
        <v>0.41399999999999998</v>
      </c>
      <c r="AQ19" s="2">
        <v>0.19600000000000001</v>
      </c>
      <c r="AR19" s="2">
        <v>25.7</v>
      </c>
      <c r="AS19" s="2">
        <v>89.9</v>
      </c>
      <c r="AT19" s="2">
        <v>99.1</v>
      </c>
      <c r="AU19" s="2">
        <v>107.9</v>
      </c>
      <c r="AV19" s="2">
        <v>48</v>
      </c>
      <c r="AW19" s="2">
        <v>38.700000000000003</v>
      </c>
      <c r="AX19" s="2">
        <v>23.8</v>
      </c>
      <c r="AY19" s="2">
        <v>18.899999999999999</v>
      </c>
      <c r="AZ19" s="2">
        <v>42.7</v>
      </c>
      <c r="BA19" s="2">
        <v>20.3</v>
      </c>
      <c r="BB19" s="2">
        <v>103.1</v>
      </c>
      <c r="BC19" s="2" t="s">
        <v>60</v>
      </c>
      <c r="BD19" s="2" t="s">
        <v>60</v>
      </c>
      <c r="BE19" s="2" t="s">
        <v>60</v>
      </c>
      <c r="BF19" s="2" t="s">
        <v>60</v>
      </c>
      <c r="BG19" s="2" t="s">
        <v>60</v>
      </c>
      <c r="BH19" s="2" t="s">
        <v>60</v>
      </c>
      <c r="BI19" s="2" t="s">
        <v>60</v>
      </c>
      <c r="BJ19" s="2" t="s">
        <v>60</v>
      </c>
      <c r="BK19" s="2" t="s">
        <v>60</v>
      </c>
      <c r="BL19" s="2" t="s">
        <v>60</v>
      </c>
      <c r="BM19" s="2" t="s">
        <v>60</v>
      </c>
      <c r="BN19" s="2">
        <v>1</v>
      </c>
      <c r="BO19" s="2"/>
      <c r="BP19" s="2">
        <v>0.95966667000000005</v>
      </c>
      <c r="BQ19" s="2">
        <v>0.35699999999999998</v>
      </c>
      <c r="BR19" s="2">
        <v>0.26433332999999998</v>
      </c>
    </row>
    <row r="20" spans="1:70" x14ac:dyDescent="0.2">
      <c r="A20" s="2" t="s">
        <v>1572</v>
      </c>
      <c r="B20" s="2" t="s">
        <v>1573</v>
      </c>
      <c r="C20" s="2">
        <v>99.712999999999994</v>
      </c>
      <c r="D20" s="2">
        <v>0</v>
      </c>
      <c r="E20" s="2" t="s">
        <v>1574</v>
      </c>
      <c r="F20" s="2" t="s">
        <v>1573</v>
      </c>
      <c r="G20" s="2" t="s">
        <v>1575</v>
      </c>
      <c r="H20" s="2">
        <v>0</v>
      </c>
      <c r="I20" s="2" t="s">
        <v>1576</v>
      </c>
      <c r="J20" s="2" t="s">
        <v>1577</v>
      </c>
      <c r="K20" s="2">
        <v>0.95699999999999996</v>
      </c>
      <c r="L20" s="2">
        <v>0.36233333000000001</v>
      </c>
      <c r="M20" s="2">
        <v>0.33466667</v>
      </c>
      <c r="N20" s="2">
        <v>1.0449320799999999</v>
      </c>
      <c r="O20" s="2">
        <v>2.7598896000000002</v>
      </c>
      <c r="P20" s="2">
        <v>2.9880478099999999</v>
      </c>
      <c r="Q20" s="2" t="b">
        <v>1</v>
      </c>
      <c r="R20" s="2" t="s">
        <v>60</v>
      </c>
      <c r="S20" s="2" t="s">
        <v>61</v>
      </c>
      <c r="T20" s="2" t="s">
        <v>1572</v>
      </c>
      <c r="U20" s="2" t="s">
        <v>1578</v>
      </c>
      <c r="V20" s="2">
        <v>2E-3</v>
      </c>
      <c r="W20" s="2">
        <v>1.758</v>
      </c>
      <c r="X20" s="2">
        <v>4</v>
      </c>
      <c r="Y20" s="2">
        <v>1</v>
      </c>
      <c r="Z20" s="2">
        <v>1</v>
      </c>
      <c r="AA20" s="2">
        <v>1</v>
      </c>
      <c r="AB20" s="2">
        <v>349</v>
      </c>
      <c r="AC20" s="2">
        <v>39.700000000000003</v>
      </c>
      <c r="AD20" s="2">
        <v>6.05</v>
      </c>
      <c r="AE20" s="2">
        <v>2.92</v>
      </c>
      <c r="AF20" s="2">
        <v>1</v>
      </c>
      <c r="AG20" s="2">
        <v>0</v>
      </c>
      <c r="AH20" s="2">
        <v>0.51100000000000001</v>
      </c>
      <c r="AI20" s="2">
        <v>1.1919999999999999</v>
      </c>
      <c r="AJ20" s="2">
        <v>0.752</v>
      </c>
      <c r="AK20" s="2">
        <v>0.92700000000000005</v>
      </c>
      <c r="AL20" s="2">
        <v>0.3</v>
      </c>
      <c r="AM20" s="2">
        <v>0.51600000000000001</v>
      </c>
      <c r="AN20" s="2">
        <v>0.27100000000000002</v>
      </c>
      <c r="AO20" s="2">
        <v>0.55100000000000005</v>
      </c>
      <c r="AP20" s="2">
        <v>0.18099999999999999</v>
      </c>
      <c r="AQ20" s="2">
        <v>0.27200000000000002</v>
      </c>
      <c r="AR20" s="2">
        <v>52.8</v>
      </c>
      <c r="AS20" s="2">
        <v>123.2</v>
      </c>
      <c r="AT20" s="2">
        <v>77.7</v>
      </c>
      <c r="AU20" s="2">
        <v>95.8</v>
      </c>
      <c r="AV20" s="2">
        <v>31</v>
      </c>
      <c r="AW20" s="2">
        <v>53.3</v>
      </c>
      <c r="AX20" s="2">
        <v>28</v>
      </c>
      <c r="AY20" s="2">
        <v>56.9</v>
      </c>
      <c r="AZ20" s="2">
        <v>18.7</v>
      </c>
      <c r="BA20" s="2">
        <v>28.1</v>
      </c>
      <c r="BB20" s="2">
        <v>103.3</v>
      </c>
      <c r="BC20" s="2" t="s">
        <v>60</v>
      </c>
      <c r="BD20" s="2" t="s">
        <v>60</v>
      </c>
      <c r="BE20" s="2" t="s">
        <v>60</v>
      </c>
      <c r="BF20" s="2" t="s">
        <v>60</v>
      </c>
      <c r="BG20" s="2" t="s">
        <v>60</v>
      </c>
      <c r="BH20" s="2" t="s">
        <v>60</v>
      </c>
      <c r="BI20" s="2" t="s">
        <v>60</v>
      </c>
      <c r="BJ20" s="2" t="s">
        <v>60</v>
      </c>
      <c r="BK20" s="2" t="s">
        <v>60</v>
      </c>
      <c r="BL20" s="2" t="s">
        <v>60</v>
      </c>
      <c r="BM20" s="2" t="s">
        <v>60</v>
      </c>
      <c r="BN20" s="2">
        <v>1</v>
      </c>
      <c r="BO20" s="2"/>
      <c r="BP20" s="2">
        <v>0.95699999999999996</v>
      </c>
      <c r="BQ20" s="2">
        <v>0.36233333000000001</v>
      </c>
      <c r="BR20" s="2">
        <v>0.33466667</v>
      </c>
    </row>
    <row r="21" spans="1:70" x14ac:dyDescent="0.2">
      <c r="A21" s="2" t="s">
        <v>3965</v>
      </c>
      <c r="B21" s="2" t="s">
        <v>3966</v>
      </c>
      <c r="C21" s="2">
        <v>100</v>
      </c>
      <c r="D21" s="2">
        <v>0</v>
      </c>
      <c r="E21" s="2" t="s">
        <v>3967</v>
      </c>
      <c r="F21" s="2" t="s">
        <v>3966</v>
      </c>
      <c r="G21" s="2" t="s">
        <v>3968</v>
      </c>
      <c r="H21" s="2">
        <v>0</v>
      </c>
      <c r="I21" s="2" t="s">
        <v>3969</v>
      </c>
      <c r="J21" s="2" t="s">
        <v>3970</v>
      </c>
      <c r="K21" s="2">
        <v>0.79833332999999995</v>
      </c>
      <c r="L21" s="2">
        <v>0.36366667000000003</v>
      </c>
      <c r="M21" s="2">
        <v>0.252</v>
      </c>
      <c r="N21" s="2">
        <v>1.2526096</v>
      </c>
      <c r="O21" s="2">
        <v>2.74977085</v>
      </c>
      <c r="P21" s="2">
        <v>3.9682539700000001</v>
      </c>
      <c r="Q21" s="2" t="b">
        <v>1</v>
      </c>
      <c r="R21" s="2" t="s">
        <v>60</v>
      </c>
      <c r="S21" s="2" t="s">
        <v>61</v>
      </c>
      <c r="T21" s="2" t="s">
        <v>3965</v>
      </c>
      <c r="U21" s="2" t="s">
        <v>3971</v>
      </c>
      <c r="V21" s="2">
        <v>1E-3</v>
      </c>
      <c r="W21" s="2">
        <v>2.786</v>
      </c>
      <c r="X21" s="2">
        <v>2</v>
      </c>
      <c r="Y21" s="2">
        <v>1</v>
      </c>
      <c r="Z21" s="2">
        <v>2</v>
      </c>
      <c r="AA21" s="2">
        <v>1</v>
      </c>
      <c r="AB21" s="2">
        <v>456</v>
      </c>
      <c r="AC21" s="2">
        <v>50.7</v>
      </c>
      <c r="AD21" s="2">
        <v>6.35</v>
      </c>
      <c r="AE21" s="2">
        <v>2.84</v>
      </c>
      <c r="AF21" s="2">
        <v>1</v>
      </c>
      <c r="AG21" s="2">
        <v>0</v>
      </c>
      <c r="AH21" s="2">
        <v>0.26900000000000002</v>
      </c>
      <c r="AI21" s="2">
        <v>0.93799999999999994</v>
      </c>
      <c r="AJ21" s="2">
        <v>0.88500000000000001</v>
      </c>
      <c r="AK21" s="2">
        <v>0.57199999999999995</v>
      </c>
      <c r="AL21" s="2">
        <v>0.44900000000000001</v>
      </c>
      <c r="AM21" s="2">
        <v>0.3</v>
      </c>
      <c r="AN21" s="2">
        <v>0.34200000000000003</v>
      </c>
      <c r="AO21" s="2">
        <v>0.191</v>
      </c>
      <c r="AP21" s="2">
        <v>0.30199999999999999</v>
      </c>
      <c r="AQ21" s="2">
        <v>0.26300000000000001</v>
      </c>
      <c r="AR21" s="2">
        <v>31.7</v>
      </c>
      <c r="AS21" s="2">
        <v>110.6</v>
      </c>
      <c r="AT21" s="2">
        <v>104.2</v>
      </c>
      <c r="AU21" s="2">
        <v>67.400000000000006</v>
      </c>
      <c r="AV21" s="2">
        <v>52.9</v>
      </c>
      <c r="AW21" s="2">
        <v>35.4</v>
      </c>
      <c r="AX21" s="2">
        <v>40.299999999999997</v>
      </c>
      <c r="AY21" s="2">
        <v>22.5</v>
      </c>
      <c r="AZ21" s="2">
        <v>35.6</v>
      </c>
      <c r="BA21" s="2">
        <v>31</v>
      </c>
      <c r="BB21" s="2">
        <v>117.8</v>
      </c>
      <c r="BC21" s="2" t="s">
        <v>60</v>
      </c>
      <c r="BD21" s="2" t="s">
        <v>60</v>
      </c>
      <c r="BE21" s="2" t="s">
        <v>60</v>
      </c>
      <c r="BF21" s="2" t="s">
        <v>60</v>
      </c>
      <c r="BG21" s="2" t="s">
        <v>60</v>
      </c>
      <c r="BH21" s="2" t="s">
        <v>60</v>
      </c>
      <c r="BI21" s="2" t="s">
        <v>60</v>
      </c>
      <c r="BJ21" s="2" t="s">
        <v>60</v>
      </c>
      <c r="BK21" s="2" t="s">
        <v>60</v>
      </c>
      <c r="BL21" s="2" t="s">
        <v>60</v>
      </c>
      <c r="BM21" s="2" t="s">
        <v>60</v>
      </c>
      <c r="BN21" s="2">
        <v>1</v>
      </c>
      <c r="BO21" s="2"/>
      <c r="BP21" s="2">
        <v>0.79833332999999995</v>
      </c>
      <c r="BQ21" s="2">
        <v>0.36366667000000003</v>
      </c>
      <c r="BR21" s="2">
        <v>0.252</v>
      </c>
    </row>
    <row r="22" spans="1:70" x14ac:dyDescent="0.2">
      <c r="A22" s="2" t="s">
        <v>2026</v>
      </c>
      <c r="B22" s="2" t="s">
        <v>2027</v>
      </c>
      <c r="C22" s="2">
        <v>99.402000000000001</v>
      </c>
      <c r="D22" s="2">
        <v>0</v>
      </c>
      <c r="E22" s="2" t="s">
        <v>2028</v>
      </c>
      <c r="F22" s="2" t="s">
        <v>2027</v>
      </c>
      <c r="G22" s="2" t="s">
        <v>2029</v>
      </c>
      <c r="H22" s="2">
        <v>0</v>
      </c>
      <c r="I22" s="2" t="s">
        <v>2030</v>
      </c>
      <c r="J22" s="2" t="s">
        <v>2031</v>
      </c>
      <c r="K22" s="2">
        <v>0.85766666999999996</v>
      </c>
      <c r="L22" s="2">
        <v>0.376</v>
      </c>
      <c r="M22" s="2">
        <v>0.26800000000000002</v>
      </c>
      <c r="N22" s="2">
        <v>1.16595414</v>
      </c>
      <c r="O22" s="2">
        <v>2.6595744699999999</v>
      </c>
      <c r="P22" s="2">
        <v>3.7313432799999999</v>
      </c>
      <c r="Q22" s="2" t="b">
        <v>1</v>
      </c>
      <c r="R22" s="2" t="s">
        <v>60</v>
      </c>
      <c r="S22" s="2" t="s">
        <v>61</v>
      </c>
      <c r="T22" s="2" t="s">
        <v>2026</v>
      </c>
      <c r="U22" s="2" t="s">
        <v>2032</v>
      </c>
      <c r="V22" s="2">
        <v>1E-3</v>
      </c>
      <c r="W22" s="2">
        <v>2.597</v>
      </c>
      <c r="X22" s="2">
        <v>2</v>
      </c>
      <c r="Y22" s="2">
        <v>1</v>
      </c>
      <c r="Z22" s="2">
        <v>1</v>
      </c>
      <c r="AA22" s="2">
        <v>1</v>
      </c>
      <c r="AB22" s="2">
        <v>1003</v>
      </c>
      <c r="AC22" s="2">
        <v>112.9</v>
      </c>
      <c r="AD22" s="2">
        <v>4.45</v>
      </c>
      <c r="AE22" s="2">
        <v>3.87</v>
      </c>
      <c r="AF22" s="2">
        <v>1</v>
      </c>
      <c r="AG22" s="2">
        <v>0</v>
      </c>
      <c r="AH22" s="2">
        <v>0.253</v>
      </c>
      <c r="AI22" s="2">
        <v>0.75800000000000001</v>
      </c>
      <c r="AJ22" s="2">
        <v>0.95699999999999996</v>
      </c>
      <c r="AK22" s="2">
        <v>0.85799999999999998</v>
      </c>
      <c r="AL22" s="2">
        <v>0.51900000000000002</v>
      </c>
      <c r="AM22" s="2">
        <v>0.35499999999999998</v>
      </c>
      <c r="AN22" s="2">
        <v>0.254</v>
      </c>
      <c r="AO22" s="2">
        <v>0.187</v>
      </c>
      <c r="AP22" s="2">
        <v>0.38100000000000001</v>
      </c>
      <c r="AQ22" s="2">
        <v>0.23599999999999999</v>
      </c>
      <c r="AR22" s="2">
        <v>28.3</v>
      </c>
      <c r="AS22" s="2">
        <v>84.9</v>
      </c>
      <c r="AT22" s="2">
        <v>107.1</v>
      </c>
      <c r="AU22" s="2">
        <v>96</v>
      </c>
      <c r="AV22" s="2">
        <v>58.1</v>
      </c>
      <c r="AW22" s="2">
        <v>39.700000000000003</v>
      </c>
      <c r="AX22" s="2">
        <v>28.4</v>
      </c>
      <c r="AY22" s="2">
        <v>20.9</v>
      </c>
      <c r="AZ22" s="2">
        <v>42.6</v>
      </c>
      <c r="BA22" s="2">
        <v>26.5</v>
      </c>
      <c r="BB22" s="2">
        <v>111.9</v>
      </c>
      <c r="BC22" s="2" t="s">
        <v>60</v>
      </c>
      <c r="BD22" s="2" t="s">
        <v>60</v>
      </c>
      <c r="BE22" s="2" t="s">
        <v>60</v>
      </c>
      <c r="BF22" s="2" t="s">
        <v>60</v>
      </c>
      <c r="BG22" s="2" t="s">
        <v>60</v>
      </c>
      <c r="BH22" s="2" t="s">
        <v>60</v>
      </c>
      <c r="BI22" s="2" t="s">
        <v>60</v>
      </c>
      <c r="BJ22" s="2" t="s">
        <v>60</v>
      </c>
      <c r="BK22" s="2" t="s">
        <v>60</v>
      </c>
      <c r="BL22" s="2" t="s">
        <v>60</v>
      </c>
      <c r="BM22" s="2" t="s">
        <v>60</v>
      </c>
      <c r="BN22" s="2">
        <v>1</v>
      </c>
      <c r="BO22" s="2"/>
      <c r="BP22" s="2">
        <v>0.85766666999999996</v>
      </c>
      <c r="BQ22" s="2">
        <v>0.376</v>
      </c>
      <c r="BR22" s="2">
        <v>0.26800000000000002</v>
      </c>
    </row>
    <row r="23" spans="1:70" x14ac:dyDescent="0.2">
      <c r="A23" s="2" t="s">
        <v>3604</v>
      </c>
      <c r="B23" s="2" t="s">
        <v>3605</v>
      </c>
      <c r="C23" s="2">
        <v>100</v>
      </c>
      <c r="D23" s="2">
        <v>0</v>
      </c>
      <c r="E23" s="2" t="s">
        <v>3606</v>
      </c>
      <c r="F23" s="2" t="s">
        <v>3605</v>
      </c>
      <c r="G23" s="2" t="s">
        <v>3607</v>
      </c>
      <c r="H23" s="3">
        <v>2.5899999999999999E-169</v>
      </c>
      <c r="I23" s="2" t="s">
        <v>3608</v>
      </c>
      <c r="J23" s="2" t="s">
        <v>3609</v>
      </c>
      <c r="K23" s="2">
        <v>0.71633332999999999</v>
      </c>
      <c r="L23" s="2">
        <v>0.37666666999999998</v>
      </c>
      <c r="M23" s="2">
        <v>0.21866667000000001</v>
      </c>
      <c r="N23" s="2">
        <v>1.3959981400000001</v>
      </c>
      <c r="O23" s="2">
        <v>2.6548672600000001</v>
      </c>
      <c r="P23" s="2">
        <v>4.5731707300000002</v>
      </c>
      <c r="Q23" s="2" t="b">
        <v>1</v>
      </c>
      <c r="R23" s="2" t="s">
        <v>60</v>
      </c>
      <c r="S23" s="2" t="s">
        <v>61</v>
      </c>
      <c r="T23" s="2" t="s">
        <v>3604</v>
      </c>
      <c r="U23" s="2" t="s">
        <v>3610</v>
      </c>
      <c r="V23" s="2">
        <v>1E-3</v>
      </c>
      <c r="W23" s="2">
        <v>3.0059999999999998</v>
      </c>
      <c r="X23" s="2">
        <v>3</v>
      </c>
      <c r="Y23" s="2">
        <v>1</v>
      </c>
      <c r="Z23" s="2">
        <v>1</v>
      </c>
      <c r="AA23" s="2">
        <v>1</v>
      </c>
      <c r="AB23" s="2">
        <v>352</v>
      </c>
      <c r="AC23" s="2">
        <v>38.299999999999997</v>
      </c>
      <c r="AD23" s="2">
        <v>7.61</v>
      </c>
      <c r="AE23" s="2">
        <v>2.99</v>
      </c>
      <c r="AF23" s="2">
        <v>1</v>
      </c>
      <c r="AG23" s="2">
        <v>0</v>
      </c>
      <c r="AH23" s="2">
        <v>0.39300000000000002</v>
      </c>
      <c r="AI23" s="2">
        <v>0.64700000000000002</v>
      </c>
      <c r="AJ23" s="2">
        <v>0.61599999999999999</v>
      </c>
      <c r="AK23" s="2">
        <v>0.88600000000000001</v>
      </c>
      <c r="AL23" s="2">
        <v>0.56699999999999995</v>
      </c>
      <c r="AM23" s="2">
        <v>0.33200000000000002</v>
      </c>
      <c r="AN23" s="2">
        <v>0.23100000000000001</v>
      </c>
      <c r="AO23" s="2">
        <v>0.151</v>
      </c>
      <c r="AP23" s="2">
        <v>0.30599999999999999</v>
      </c>
      <c r="AQ23" s="2">
        <v>0.19900000000000001</v>
      </c>
      <c r="AR23" s="2">
        <v>50</v>
      </c>
      <c r="AS23" s="2">
        <v>82.2</v>
      </c>
      <c r="AT23" s="2">
        <v>78.2</v>
      </c>
      <c r="AU23" s="2">
        <v>112.5</v>
      </c>
      <c r="AV23" s="2">
        <v>72</v>
      </c>
      <c r="AW23" s="2">
        <v>42.2</v>
      </c>
      <c r="AX23" s="2">
        <v>29.4</v>
      </c>
      <c r="AY23" s="2">
        <v>19.2</v>
      </c>
      <c r="AZ23" s="2">
        <v>38.9</v>
      </c>
      <c r="BA23" s="2">
        <v>25.2</v>
      </c>
      <c r="BB23" s="2">
        <v>127</v>
      </c>
      <c r="BC23" s="2" t="s">
        <v>60</v>
      </c>
      <c r="BD23" s="2" t="s">
        <v>60</v>
      </c>
      <c r="BE23" s="2" t="s">
        <v>60</v>
      </c>
      <c r="BF23" s="2" t="s">
        <v>60</v>
      </c>
      <c r="BG23" s="2" t="s">
        <v>60</v>
      </c>
      <c r="BH23" s="2" t="s">
        <v>60</v>
      </c>
      <c r="BI23" s="2" t="s">
        <v>60</v>
      </c>
      <c r="BJ23" s="2" t="s">
        <v>60</v>
      </c>
      <c r="BK23" s="2" t="s">
        <v>60</v>
      </c>
      <c r="BL23" s="2" t="s">
        <v>60</v>
      </c>
      <c r="BM23" s="2" t="s">
        <v>60</v>
      </c>
      <c r="BN23" s="2">
        <v>1</v>
      </c>
      <c r="BO23" s="2"/>
      <c r="BP23" s="2">
        <v>0.71633332999999999</v>
      </c>
      <c r="BQ23" s="2">
        <v>0.37666666999999998</v>
      </c>
      <c r="BR23" s="2">
        <v>0.21866667000000001</v>
      </c>
    </row>
    <row r="24" spans="1:70" x14ac:dyDescent="0.2">
      <c r="A24" s="2" t="s">
        <v>3503</v>
      </c>
      <c r="B24" s="2" t="s">
        <v>3504</v>
      </c>
      <c r="C24" s="2">
        <v>100</v>
      </c>
      <c r="D24" s="2">
        <v>0</v>
      </c>
      <c r="E24" s="2" t="s">
        <v>3505</v>
      </c>
      <c r="F24" s="2" t="s">
        <v>3504</v>
      </c>
      <c r="G24" s="2" t="s">
        <v>3506</v>
      </c>
      <c r="H24" s="2">
        <v>0</v>
      </c>
      <c r="I24" s="2" t="s">
        <v>3507</v>
      </c>
      <c r="J24" s="2" t="s">
        <v>3508</v>
      </c>
      <c r="K24" s="2">
        <v>0.96599999999999997</v>
      </c>
      <c r="L24" s="2">
        <v>0.38833332999999998</v>
      </c>
      <c r="M24" s="2">
        <v>0.35599999999999998</v>
      </c>
      <c r="N24" s="2">
        <v>1.03519669</v>
      </c>
      <c r="O24" s="2">
        <v>2.5751073</v>
      </c>
      <c r="P24" s="2">
        <v>2.8089887600000001</v>
      </c>
      <c r="Q24" s="2" t="b">
        <v>1</v>
      </c>
      <c r="R24" s="2" t="s">
        <v>60</v>
      </c>
      <c r="S24" s="2" t="s">
        <v>61</v>
      </c>
      <c r="T24" s="2" t="s">
        <v>3503</v>
      </c>
      <c r="U24" s="2" t="s">
        <v>3509</v>
      </c>
      <c r="V24" s="2">
        <v>0</v>
      </c>
      <c r="W24" s="2">
        <v>14.087999999999999</v>
      </c>
      <c r="X24" s="2">
        <v>2</v>
      </c>
      <c r="Y24" s="2">
        <v>3</v>
      </c>
      <c r="Z24" s="2">
        <v>8</v>
      </c>
      <c r="AA24" s="2">
        <v>3</v>
      </c>
      <c r="AB24" s="2">
        <v>1266</v>
      </c>
      <c r="AC24" s="2">
        <v>140.9</v>
      </c>
      <c r="AD24" s="2">
        <v>6.04</v>
      </c>
      <c r="AE24" s="2">
        <v>24.65</v>
      </c>
      <c r="AF24" s="2">
        <v>3</v>
      </c>
      <c r="AG24" s="2">
        <v>0</v>
      </c>
      <c r="AH24" s="2">
        <v>0.38100000000000001</v>
      </c>
      <c r="AI24" s="2">
        <v>0.98699999999999999</v>
      </c>
      <c r="AJ24" s="2">
        <v>0.95599999999999996</v>
      </c>
      <c r="AK24" s="2">
        <v>0.95499999999999996</v>
      </c>
      <c r="AL24" s="2">
        <v>0.439</v>
      </c>
      <c r="AM24" s="2">
        <v>0.36499999999999999</v>
      </c>
      <c r="AN24" s="2">
        <v>0.36099999999999999</v>
      </c>
      <c r="AO24" s="2">
        <v>0.28199999999999997</v>
      </c>
      <c r="AP24" s="2">
        <v>0.40600000000000003</v>
      </c>
      <c r="AQ24" s="2">
        <v>0.38</v>
      </c>
      <c r="AR24" s="2">
        <v>39.1</v>
      </c>
      <c r="AS24" s="2">
        <v>101.3</v>
      </c>
      <c r="AT24" s="2">
        <v>98.1</v>
      </c>
      <c r="AU24" s="2">
        <v>98</v>
      </c>
      <c r="AV24" s="2">
        <v>45.1</v>
      </c>
      <c r="AW24" s="2">
        <v>37.4</v>
      </c>
      <c r="AX24" s="2">
        <v>37</v>
      </c>
      <c r="AY24" s="2">
        <v>29</v>
      </c>
      <c r="AZ24" s="2">
        <v>41.6</v>
      </c>
      <c r="BA24" s="2">
        <v>39</v>
      </c>
      <c r="BB24" s="2">
        <v>102.6</v>
      </c>
      <c r="BC24" s="2" t="s">
        <v>60</v>
      </c>
      <c r="BD24" s="2" t="s">
        <v>60</v>
      </c>
      <c r="BE24" s="2" t="s">
        <v>60</v>
      </c>
      <c r="BF24" s="2" t="s">
        <v>60</v>
      </c>
      <c r="BG24" s="2" t="s">
        <v>60</v>
      </c>
      <c r="BH24" s="2" t="s">
        <v>60</v>
      </c>
      <c r="BI24" s="2" t="s">
        <v>60</v>
      </c>
      <c r="BJ24" s="2" t="s">
        <v>60</v>
      </c>
      <c r="BK24" s="2" t="s">
        <v>60</v>
      </c>
      <c r="BL24" s="2" t="s">
        <v>60</v>
      </c>
      <c r="BM24" s="2" t="s">
        <v>60</v>
      </c>
      <c r="BN24" s="2">
        <v>1</v>
      </c>
      <c r="BO24" s="2"/>
      <c r="BP24" s="2">
        <v>0.96599999999999997</v>
      </c>
      <c r="BQ24" s="2">
        <v>0.38833332999999998</v>
      </c>
      <c r="BR24" s="2">
        <v>0.35599999999999998</v>
      </c>
    </row>
    <row r="25" spans="1:70" x14ac:dyDescent="0.2">
      <c r="A25" s="2" t="s">
        <v>3064</v>
      </c>
      <c r="B25" s="2" t="s">
        <v>3065</v>
      </c>
      <c r="C25" s="2">
        <v>98.213999999999999</v>
      </c>
      <c r="D25" s="2">
        <v>0</v>
      </c>
      <c r="E25" s="2" t="s">
        <v>3066</v>
      </c>
      <c r="F25" s="2" t="s">
        <v>3065</v>
      </c>
      <c r="G25" s="2" t="s">
        <v>3067</v>
      </c>
      <c r="H25" s="3">
        <v>1.6300000000000001E-172</v>
      </c>
      <c r="I25" s="2" t="s">
        <v>3068</v>
      </c>
      <c r="J25" s="2" t="s">
        <v>3069</v>
      </c>
      <c r="K25" s="2">
        <v>0.86333333000000001</v>
      </c>
      <c r="L25" s="2">
        <v>0.40566667000000001</v>
      </c>
      <c r="M25" s="2">
        <v>0.46133332999999999</v>
      </c>
      <c r="N25" s="2">
        <v>1.1583011599999999</v>
      </c>
      <c r="O25" s="2">
        <v>2.4650780600000002</v>
      </c>
      <c r="P25" s="2">
        <v>2.16763006</v>
      </c>
      <c r="Q25" s="2" t="b">
        <v>1</v>
      </c>
      <c r="R25" s="2" t="s">
        <v>60</v>
      </c>
      <c r="S25" s="2" t="s">
        <v>61</v>
      </c>
      <c r="T25" s="2" t="s">
        <v>3064</v>
      </c>
      <c r="U25" s="2" t="s">
        <v>3070</v>
      </c>
      <c r="V25" s="2">
        <v>1E-3</v>
      </c>
      <c r="W25" s="2">
        <v>2.9649999999999999</v>
      </c>
      <c r="X25" s="2">
        <v>5</v>
      </c>
      <c r="Y25" s="2">
        <v>1</v>
      </c>
      <c r="Z25" s="2">
        <v>1</v>
      </c>
      <c r="AA25" s="2">
        <v>1</v>
      </c>
      <c r="AB25" s="2">
        <v>336</v>
      </c>
      <c r="AC25" s="2">
        <v>37</v>
      </c>
      <c r="AD25" s="2">
        <v>6.38</v>
      </c>
      <c r="AE25" s="2">
        <v>3.34</v>
      </c>
      <c r="AF25" s="2">
        <v>1</v>
      </c>
      <c r="AG25" s="2">
        <v>0</v>
      </c>
      <c r="AH25" s="2">
        <v>0.53800000000000003</v>
      </c>
      <c r="AI25" s="2">
        <v>0.90400000000000003</v>
      </c>
      <c r="AJ25" s="2">
        <v>0.68</v>
      </c>
      <c r="AK25" s="2">
        <v>1.006</v>
      </c>
      <c r="AL25" s="2">
        <v>0.50900000000000001</v>
      </c>
      <c r="AM25" s="2">
        <v>0.436</v>
      </c>
      <c r="AN25" s="2">
        <v>0.27200000000000002</v>
      </c>
      <c r="AO25" s="2">
        <v>0.59899999999999998</v>
      </c>
      <c r="AP25" s="2">
        <v>0.45600000000000002</v>
      </c>
      <c r="AQ25" s="2">
        <v>0.32900000000000001</v>
      </c>
      <c r="AR25" s="2">
        <v>59.9</v>
      </c>
      <c r="AS25" s="2">
        <v>100.7</v>
      </c>
      <c r="AT25" s="2">
        <v>75.8</v>
      </c>
      <c r="AU25" s="2">
        <v>112.1</v>
      </c>
      <c r="AV25" s="2">
        <v>56.7</v>
      </c>
      <c r="AW25" s="2">
        <v>48.6</v>
      </c>
      <c r="AX25" s="2">
        <v>30.2</v>
      </c>
      <c r="AY25" s="2">
        <v>66.7</v>
      </c>
      <c r="AZ25" s="2">
        <v>50.8</v>
      </c>
      <c r="BA25" s="2">
        <v>36.6</v>
      </c>
      <c r="BB25" s="2">
        <v>111.4</v>
      </c>
      <c r="BC25" s="2" t="s">
        <v>60</v>
      </c>
      <c r="BD25" s="2" t="s">
        <v>60</v>
      </c>
      <c r="BE25" s="2" t="s">
        <v>60</v>
      </c>
      <c r="BF25" s="2" t="s">
        <v>60</v>
      </c>
      <c r="BG25" s="2" t="s">
        <v>60</v>
      </c>
      <c r="BH25" s="2" t="s">
        <v>60</v>
      </c>
      <c r="BI25" s="2" t="s">
        <v>60</v>
      </c>
      <c r="BJ25" s="2" t="s">
        <v>60</v>
      </c>
      <c r="BK25" s="2" t="s">
        <v>60</v>
      </c>
      <c r="BL25" s="2" t="s">
        <v>60</v>
      </c>
      <c r="BM25" s="2" t="s">
        <v>60</v>
      </c>
      <c r="BN25" s="2">
        <v>1</v>
      </c>
      <c r="BO25" s="2"/>
      <c r="BP25" s="2">
        <v>0.86333333000000001</v>
      </c>
      <c r="BQ25" s="2">
        <v>0.40566667000000001</v>
      </c>
      <c r="BR25" s="2">
        <v>0.46133332999999999</v>
      </c>
    </row>
    <row r="26" spans="1:70" x14ac:dyDescent="0.2">
      <c r="A26" s="2" t="s">
        <v>3344</v>
      </c>
      <c r="B26" s="2" t="s">
        <v>3345</v>
      </c>
      <c r="C26" s="2">
        <v>100</v>
      </c>
      <c r="D26" s="3">
        <v>1.54E-92</v>
      </c>
      <c r="E26" s="2" t="s">
        <v>3346</v>
      </c>
      <c r="F26" s="2" t="s">
        <v>3345</v>
      </c>
      <c r="G26" s="2" t="s">
        <v>3347</v>
      </c>
      <c r="H26" s="3">
        <v>1.34E-14</v>
      </c>
      <c r="I26" s="2" t="s">
        <v>3348</v>
      </c>
      <c r="J26" s="2" t="s">
        <v>3349</v>
      </c>
      <c r="K26" s="2">
        <v>0.88766666999999999</v>
      </c>
      <c r="L26" s="2">
        <v>0.41633333</v>
      </c>
      <c r="M26" s="2">
        <v>0.33066667</v>
      </c>
      <c r="N26" s="2">
        <v>1.126549</v>
      </c>
      <c r="O26" s="2">
        <v>2.40192154</v>
      </c>
      <c r="P26" s="2">
        <v>3.0241935500000001</v>
      </c>
      <c r="Q26" s="2" t="b">
        <v>1</v>
      </c>
      <c r="R26" s="2" t="s">
        <v>60</v>
      </c>
      <c r="S26" s="2" t="s">
        <v>61</v>
      </c>
      <c r="T26" s="2" t="s">
        <v>3344</v>
      </c>
      <c r="U26" s="2" t="s">
        <v>3350</v>
      </c>
      <c r="V26" s="2">
        <v>1E-3</v>
      </c>
      <c r="W26" s="2">
        <v>2.0089999999999999</v>
      </c>
      <c r="X26" s="2">
        <v>4</v>
      </c>
      <c r="Y26" s="2">
        <v>1</v>
      </c>
      <c r="Z26" s="2">
        <v>3</v>
      </c>
      <c r="AA26" s="2">
        <v>1</v>
      </c>
      <c r="AB26" s="2">
        <v>149</v>
      </c>
      <c r="AC26" s="2">
        <v>13.8</v>
      </c>
      <c r="AD26" s="2">
        <v>6.9</v>
      </c>
      <c r="AE26" s="2">
        <v>4.24</v>
      </c>
      <c r="AF26" s="2">
        <v>1</v>
      </c>
      <c r="AG26" s="2">
        <v>0</v>
      </c>
      <c r="AH26" s="2">
        <v>1.6679999999999999</v>
      </c>
      <c r="AI26" s="2">
        <v>0.81799999999999995</v>
      </c>
      <c r="AJ26" s="2">
        <v>0.51900000000000002</v>
      </c>
      <c r="AK26" s="2">
        <v>1.3260000000000001</v>
      </c>
      <c r="AL26" s="2">
        <v>0.53500000000000003</v>
      </c>
      <c r="AM26" s="2">
        <v>0.47199999999999998</v>
      </c>
      <c r="AN26" s="2">
        <v>0.24199999999999999</v>
      </c>
      <c r="AO26" s="2">
        <v>0.27900000000000003</v>
      </c>
      <c r="AP26" s="2">
        <v>0.29899999999999999</v>
      </c>
      <c r="AQ26" s="2">
        <v>0.41399999999999998</v>
      </c>
      <c r="AR26" s="2">
        <v>182.1</v>
      </c>
      <c r="AS26" s="2">
        <v>89.3</v>
      </c>
      <c r="AT26" s="2">
        <v>56.7</v>
      </c>
      <c r="AU26" s="2">
        <v>144.80000000000001</v>
      </c>
      <c r="AV26" s="2">
        <v>58.4</v>
      </c>
      <c r="AW26" s="2">
        <v>51.6</v>
      </c>
      <c r="AX26" s="2">
        <v>26.4</v>
      </c>
      <c r="AY26" s="2">
        <v>30.5</v>
      </c>
      <c r="AZ26" s="2">
        <v>32.700000000000003</v>
      </c>
      <c r="BA26" s="2">
        <v>45.2</v>
      </c>
      <c r="BB26" s="2">
        <v>109.2</v>
      </c>
      <c r="BC26" s="2" t="s">
        <v>60</v>
      </c>
      <c r="BD26" s="2" t="s">
        <v>60</v>
      </c>
      <c r="BE26" s="2" t="s">
        <v>60</v>
      </c>
      <c r="BF26" s="2" t="s">
        <v>60</v>
      </c>
      <c r="BG26" s="2" t="s">
        <v>60</v>
      </c>
      <c r="BH26" s="2" t="s">
        <v>60</v>
      </c>
      <c r="BI26" s="2" t="s">
        <v>60</v>
      </c>
      <c r="BJ26" s="2" t="s">
        <v>60</v>
      </c>
      <c r="BK26" s="2" t="s">
        <v>60</v>
      </c>
      <c r="BL26" s="2" t="s">
        <v>60</v>
      </c>
      <c r="BM26" s="2" t="s">
        <v>60</v>
      </c>
      <c r="BN26" s="2">
        <v>1</v>
      </c>
      <c r="BO26" s="2"/>
      <c r="BP26" s="2">
        <v>0.88766666999999999</v>
      </c>
      <c r="BQ26" s="2">
        <v>0.41633333</v>
      </c>
      <c r="BR26" s="2">
        <v>0.33066667</v>
      </c>
    </row>
    <row r="27" spans="1:70" x14ac:dyDescent="0.2">
      <c r="A27" s="2" t="s">
        <v>3355</v>
      </c>
      <c r="B27" s="2" t="s">
        <v>3356</v>
      </c>
      <c r="C27" s="2">
        <v>95.972999999999999</v>
      </c>
      <c r="D27" s="3">
        <v>1.6799999999999999E-98</v>
      </c>
      <c r="E27" s="2" t="s">
        <v>3357</v>
      </c>
      <c r="F27" s="2" t="s">
        <v>3356</v>
      </c>
      <c r="G27" s="2" t="s">
        <v>3358</v>
      </c>
      <c r="H27" s="3">
        <v>9.1300000000000005E-84</v>
      </c>
      <c r="I27" s="2" t="s">
        <v>389</v>
      </c>
      <c r="J27" s="2" t="s">
        <v>3359</v>
      </c>
      <c r="K27" s="2">
        <v>0.98166666999999996</v>
      </c>
      <c r="L27" s="2">
        <v>0.41766667000000002</v>
      </c>
      <c r="M27" s="2">
        <v>0.38200000000000001</v>
      </c>
      <c r="N27" s="2">
        <v>1.0186757200000001</v>
      </c>
      <c r="O27" s="2">
        <v>2.39425379</v>
      </c>
      <c r="P27" s="2">
        <v>2.6178010500000002</v>
      </c>
      <c r="Q27" s="2" t="b">
        <v>1</v>
      </c>
      <c r="R27" s="2" t="s">
        <v>60</v>
      </c>
      <c r="S27" s="2" t="s">
        <v>61</v>
      </c>
      <c r="T27" s="2" t="s">
        <v>3355</v>
      </c>
      <c r="U27" s="2" t="s">
        <v>3360</v>
      </c>
      <c r="V27" s="2">
        <v>1E-3</v>
      </c>
      <c r="W27" s="2">
        <v>3.2170000000000001</v>
      </c>
      <c r="X27" s="2">
        <v>10</v>
      </c>
      <c r="Y27" s="2">
        <v>1</v>
      </c>
      <c r="Z27" s="2">
        <v>1</v>
      </c>
      <c r="AA27" s="2">
        <v>1</v>
      </c>
      <c r="AB27" s="2">
        <v>191</v>
      </c>
      <c r="AC27" s="2">
        <v>21</v>
      </c>
      <c r="AD27" s="2">
        <v>5.0599999999999996</v>
      </c>
      <c r="AE27" s="2">
        <v>4.55</v>
      </c>
      <c r="AF27" s="2">
        <v>1</v>
      </c>
      <c r="AG27" s="2">
        <v>0</v>
      </c>
      <c r="AH27" s="2">
        <v>0.40400000000000003</v>
      </c>
      <c r="AI27" s="2">
        <v>0.95099999999999996</v>
      </c>
      <c r="AJ27" s="2">
        <v>1.0349999999999999</v>
      </c>
      <c r="AK27" s="2">
        <v>0.95899999999999996</v>
      </c>
      <c r="AL27" s="2">
        <v>0.441</v>
      </c>
      <c r="AM27" s="2">
        <v>0.32100000000000001</v>
      </c>
      <c r="AN27" s="2">
        <v>0.49099999999999999</v>
      </c>
      <c r="AO27" s="2">
        <v>0.39500000000000002</v>
      </c>
      <c r="AP27" s="2">
        <v>0.36199999999999999</v>
      </c>
      <c r="AQ27" s="2">
        <v>0.38900000000000001</v>
      </c>
      <c r="AR27" s="2">
        <v>40.9</v>
      </c>
      <c r="AS27" s="2">
        <v>96.4</v>
      </c>
      <c r="AT27" s="2">
        <v>104.9</v>
      </c>
      <c r="AU27" s="2">
        <v>97.3</v>
      </c>
      <c r="AV27" s="2">
        <v>44.7</v>
      </c>
      <c r="AW27" s="2">
        <v>32.6</v>
      </c>
      <c r="AX27" s="2">
        <v>49.8</v>
      </c>
      <c r="AY27" s="2">
        <v>40</v>
      </c>
      <c r="AZ27" s="2">
        <v>36.700000000000003</v>
      </c>
      <c r="BA27" s="2">
        <v>39.4</v>
      </c>
      <c r="BB27" s="2">
        <v>101.4</v>
      </c>
      <c r="BC27" s="2" t="s">
        <v>60</v>
      </c>
      <c r="BD27" s="2" t="s">
        <v>60</v>
      </c>
      <c r="BE27" s="2" t="s">
        <v>60</v>
      </c>
      <c r="BF27" s="2" t="s">
        <v>60</v>
      </c>
      <c r="BG27" s="2" t="s">
        <v>60</v>
      </c>
      <c r="BH27" s="2" t="s">
        <v>60</v>
      </c>
      <c r="BI27" s="2" t="s">
        <v>60</v>
      </c>
      <c r="BJ27" s="2" t="s">
        <v>60</v>
      </c>
      <c r="BK27" s="2" t="s">
        <v>60</v>
      </c>
      <c r="BL27" s="2" t="s">
        <v>60</v>
      </c>
      <c r="BM27" s="2" t="s">
        <v>60</v>
      </c>
      <c r="BN27" s="2">
        <v>1</v>
      </c>
      <c r="BO27" s="2"/>
      <c r="BP27" s="2">
        <v>0.98166666999999996</v>
      </c>
      <c r="BQ27" s="2">
        <v>0.41766667000000002</v>
      </c>
      <c r="BR27" s="2">
        <v>0.38200000000000001</v>
      </c>
    </row>
    <row r="28" spans="1:70" x14ac:dyDescent="0.2">
      <c r="A28" s="2" t="s">
        <v>5077</v>
      </c>
      <c r="B28" s="2" t="s">
        <v>5078</v>
      </c>
      <c r="C28" s="2">
        <v>100</v>
      </c>
      <c r="D28" s="2">
        <v>0</v>
      </c>
      <c r="E28" s="2" t="s">
        <v>5079</v>
      </c>
      <c r="F28" s="2" t="s">
        <v>5078</v>
      </c>
      <c r="G28" s="2" t="s">
        <v>5080</v>
      </c>
      <c r="H28" s="2">
        <v>0</v>
      </c>
      <c r="I28" s="2" t="s">
        <v>81</v>
      </c>
      <c r="J28" s="2" t="s">
        <v>81</v>
      </c>
      <c r="K28" s="2">
        <v>0.82966667000000005</v>
      </c>
      <c r="L28" s="2">
        <v>0.42233333000000001</v>
      </c>
      <c r="M28" s="2">
        <v>0.41299999999999998</v>
      </c>
      <c r="N28" s="2">
        <v>1.20530333</v>
      </c>
      <c r="O28" s="2">
        <v>2.3677979499999999</v>
      </c>
      <c r="P28" s="2">
        <v>2.4213075100000001</v>
      </c>
      <c r="Q28" s="2" t="b">
        <v>1</v>
      </c>
      <c r="R28" s="2" t="s">
        <v>60</v>
      </c>
      <c r="S28" s="2" t="s">
        <v>61</v>
      </c>
      <c r="T28" s="2" t="s">
        <v>5077</v>
      </c>
      <c r="U28" s="2" t="s">
        <v>5081</v>
      </c>
      <c r="V28" s="2">
        <v>1E-3</v>
      </c>
      <c r="W28" s="2">
        <v>3.4060000000000001</v>
      </c>
      <c r="X28" s="2">
        <v>4</v>
      </c>
      <c r="Y28" s="2">
        <v>1</v>
      </c>
      <c r="Z28" s="2">
        <v>4</v>
      </c>
      <c r="AA28" s="2">
        <v>1</v>
      </c>
      <c r="AB28" s="2">
        <v>412</v>
      </c>
      <c r="AC28" s="2">
        <v>44.9</v>
      </c>
      <c r="AD28" s="2">
        <v>5.19</v>
      </c>
      <c r="AE28" s="2">
        <v>5.37</v>
      </c>
      <c r="AF28" s="2">
        <v>1</v>
      </c>
      <c r="AG28" s="2">
        <v>0</v>
      </c>
      <c r="AH28" s="2">
        <v>0.45800000000000002</v>
      </c>
      <c r="AI28" s="2">
        <v>1.052</v>
      </c>
      <c r="AJ28" s="2">
        <v>0.71</v>
      </c>
      <c r="AK28" s="2">
        <v>0.72699999999999998</v>
      </c>
      <c r="AL28" s="2">
        <v>0.46500000000000002</v>
      </c>
      <c r="AM28" s="2">
        <v>0.35</v>
      </c>
      <c r="AN28" s="2">
        <v>0.45200000000000001</v>
      </c>
      <c r="AO28" s="2">
        <v>0.374</v>
      </c>
      <c r="AP28" s="2">
        <v>0.496</v>
      </c>
      <c r="AQ28" s="2">
        <v>0.36899999999999999</v>
      </c>
      <c r="AR28" s="2">
        <v>52.5</v>
      </c>
      <c r="AS28" s="2">
        <v>120.6</v>
      </c>
      <c r="AT28" s="2">
        <v>81.400000000000006</v>
      </c>
      <c r="AU28" s="2">
        <v>83.4</v>
      </c>
      <c r="AV28" s="2">
        <v>53.3</v>
      </c>
      <c r="AW28" s="2">
        <v>40.200000000000003</v>
      </c>
      <c r="AX28" s="2">
        <v>51.8</v>
      </c>
      <c r="AY28" s="2">
        <v>42.8</v>
      </c>
      <c r="AZ28" s="2">
        <v>56.9</v>
      </c>
      <c r="BA28" s="2">
        <v>42.3</v>
      </c>
      <c r="BB28" s="2">
        <v>114.6</v>
      </c>
      <c r="BC28" s="2" t="s">
        <v>60</v>
      </c>
      <c r="BD28" s="2" t="s">
        <v>60</v>
      </c>
      <c r="BE28" s="2" t="s">
        <v>60</v>
      </c>
      <c r="BF28" s="2" t="s">
        <v>60</v>
      </c>
      <c r="BG28" s="2" t="s">
        <v>60</v>
      </c>
      <c r="BH28" s="2" t="s">
        <v>60</v>
      </c>
      <c r="BI28" s="2" t="s">
        <v>60</v>
      </c>
      <c r="BJ28" s="2" t="s">
        <v>60</v>
      </c>
      <c r="BK28" s="2" t="s">
        <v>60</v>
      </c>
      <c r="BL28" s="2" t="s">
        <v>60</v>
      </c>
      <c r="BM28" s="2" t="s">
        <v>60</v>
      </c>
      <c r="BN28" s="2">
        <v>1</v>
      </c>
      <c r="BO28" s="2"/>
      <c r="BP28" s="2">
        <v>0.82966667000000005</v>
      </c>
      <c r="BQ28" s="2">
        <v>0.42233333000000001</v>
      </c>
      <c r="BR28" s="2">
        <v>0.41299999999999998</v>
      </c>
    </row>
    <row r="29" spans="1:70" x14ac:dyDescent="0.2">
      <c r="A29" s="2" t="s">
        <v>3297</v>
      </c>
      <c r="B29" s="2" t="s">
        <v>3298</v>
      </c>
      <c r="C29" s="2">
        <v>98.700999999999993</v>
      </c>
      <c r="D29" s="3">
        <v>1.2E-51</v>
      </c>
      <c r="E29" s="2" t="s">
        <v>3299</v>
      </c>
      <c r="F29" s="2" t="s">
        <v>3298</v>
      </c>
      <c r="G29" s="2" t="s">
        <v>3300</v>
      </c>
      <c r="H29" s="3">
        <v>8.8500000000000007E-46</v>
      </c>
      <c r="I29" s="2" t="s">
        <v>3301</v>
      </c>
      <c r="J29" s="2" t="s">
        <v>3302</v>
      </c>
      <c r="K29" s="2">
        <v>0.79666667000000002</v>
      </c>
      <c r="L29" s="2">
        <v>0.43033333000000001</v>
      </c>
      <c r="M29" s="2">
        <v>3.06233333</v>
      </c>
      <c r="N29" s="2">
        <v>1.2552301299999999</v>
      </c>
      <c r="O29" s="2">
        <v>2.3237800200000001</v>
      </c>
      <c r="P29" s="2">
        <v>0.32654838000000003</v>
      </c>
      <c r="Q29" s="2" t="b">
        <v>1</v>
      </c>
      <c r="R29" s="2" t="s">
        <v>60</v>
      </c>
      <c r="S29" s="2" t="s">
        <v>61</v>
      </c>
      <c r="T29" s="2" t="s">
        <v>3297</v>
      </c>
      <c r="U29" s="2" t="s">
        <v>3303</v>
      </c>
      <c r="V29" s="2">
        <v>1E-3</v>
      </c>
      <c r="W29" s="2">
        <v>2.1760000000000002</v>
      </c>
      <c r="X29" s="2">
        <v>29</v>
      </c>
      <c r="Y29" s="2">
        <v>1</v>
      </c>
      <c r="Z29" s="2">
        <v>4</v>
      </c>
      <c r="AA29" s="2">
        <v>1</v>
      </c>
      <c r="AB29" s="2">
        <v>77</v>
      </c>
      <c r="AC29" s="2">
        <v>8.5</v>
      </c>
      <c r="AD29" s="2">
        <v>8.94</v>
      </c>
      <c r="AE29" s="2">
        <v>11.48</v>
      </c>
      <c r="AF29" s="2">
        <v>1</v>
      </c>
      <c r="AG29" s="2">
        <v>0</v>
      </c>
      <c r="AH29" s="2">
        <v>6.55</v>
      </c>
      <c r="AI29" s="2">
        <v>0.66700000000000004</v>
      </c>
      <c r="AJ29" s="2">
        <v>0.68899999999999995</v>
      </c>
      <c r="AK29" s="2">
        <v>1.034</v>
      </c>
      <c r="AL29" s="2">
        <v>0.61</v>
      </c>
      <c r="AM29" s="2">
        <v>0.378</v>
      </c>
      <c r="AN29" s="2">
        <v>0.30299999999999999</v>
      </c>
      <c r="AO29" s="2">
        <v>2.532</v>
      </c>
      <c r="AP29" s="2">
        <v>0.83799999999999997</v>
      </c>
      <c r="AQ29" s="2">
        <v>5.8170000000000002</v>
      </c>
      <c r="AR29" s="2">
        <v>772.9</v>
      </c>
      <c r="AS29" s="2">
        <v>78.7</v>
      </c>
      <c r="AT29" s="2">
        <v>81.400000000000006</v>
      </c>
      <c r="AU29" s="2">
        <v>122</v>
      </c>
      <c r="AV29" s="2">
        <v>72</v>
      </c>
      <c r="AW29" s="2">
        <v>44.6</v>
      </c>
      <c r="AX29" s="2">
        <v>35.700000000000003</v>
      </c>
      <c r="AY29" s="2">
        <v>298.8</v>
      </c>
      <c r="AZ29" s="2">
        <v>98.9</v>
      </c>
      <c r="BA29" s="2">
        <v>686.3</v>
      </c>
      <c r="BB29" s="2">
        <v>118</v>
      </c>
      <c r="BC29" s="2" t="s">
        <v>60</v>
      </c>
      <c r="BD29" s="2" t="s">
        <v>60</v>
      </c>
      <c r="BE29" s="2" t="s">
        <v>60</v>
      </c>
      <c r="BF29" s="2" t="s">
        <v>60</v>
      </c>
      <c r="BG29" s="2" t="s">
        <v>60</v>
      </c>
      <c r="BH29" s="2" t="s">
        <v>60</v>
      </c>
      <c r="BI29" s="2" t="s">
        <v>60</v>
      </c>
      <c r="BJ29" s="2" t="s">
        <v>60</v>
      </c>
      <c r="BK29" s="2" t="s">
        <v>60</v>
      </c>
      <c r="BL29" s="2" t="s">
        <v>60</v>
      </c>
      <c r="BM29" s="2" t="s">
        <v>60</v>
      </c>
      <c r="BN29" s="2">
        <v>1</v>
      </c>
      <c r="BO29" s="2"/>
      <c r="BP29" s="2">
        <v>0.79666667000000002</v>
      </c>
      <c r="BQ29" s="2">
        <v>0.43033333000000001</v>
      </c>
      <c r="BR29" s="2">
        <v>3.06233333</v>
      </c>
    </row>
    <row r="30" spans="1:70" x14ac:dyDescent="0.2">
      <c r="A30" s="2" t="s">
        <v>3032</v>
      </c>
      <c r="B30" s="2" t="s">
        <v>3033</v>
      </c>
      <c r="C30" s="2">
        <v>100</v>
      </c>
      <c r="D30" s="3">
        <v>3.6600000000000002E-71</v>
      </c>
      <c r="E30" s="2" t="s">
        <v>3034</v>
      </c>
      <c r="F30" s="2" t="s">
        <v>3033</v>
      </c>
      <c r="G30" s="2" t="s">
        <v>3035</v>
      </c>
      <c r="H30" s="3">
        <v>1.9699999999999999E-65</v>
      </c>
      <c r="I30" s="2" t="s">
        <v>81</v>
      </c>
      <c r="J30" s="2" t="s">
        <v>81</v>
      </c>
      <c r="K30" s="2">
        <v>0.82766667000000005</v>
      </c>
      <c r="L30" s="2">
        <v>0.43166666999999997</v>
      </c>
      <c r="M30" s="2">
        <v>0.73133333</v>
      </c>
      <c r="N30" s="2">
        <v>1.2082158700000001</v>
      </c>
      <c r="O30" s="2">
        <v>2.3166023199999999</v>
      </c>
      <c r="P30" s="2">
        <v>1.36736554</v>
      </c>
      <c r="Q30" s="2" t="b">
        <v>1</v>
      </c>
      <c r="R30" s="2" t="s">
        <v>133</v>
      </c>
      <c r="S30" s="2" t="s">
        <v>61</v>
      </c>
      <c r="T30" s="2" t="s">
        <v>3032</v>
      </c>
      <c r="U30" s="2" t="s">
        <v>3036</v>
      </c>
      <c r="V30" s="2">
        <v>1.4999999999999999E-2</v>
      </c>
      <c r="W30" s="2">
        <v>1.1719999999999999</v>
      </c>
      <c r="X30" s="2">
        <v>7</v>
      </c>
      <c r="Y30" s="2">
        <v>1</v>
      </c>
      <c r="Z30" s="2">
        <v>2</v>
      </c>
      <c r="AA30" s="2">
        <v>1</v>
      </c>
      <c r="AB30" s="2">
        <v>105</v>
      </c>
      <c r="AC30" s="2">
        <v>11.3</v>
      </c>
      <c r="AD30" s="2">
        <v>9.8000000000000007</v>
      </c>
      <c r="AE30" s="2">
        <v>0</v>
      </c>
      <c r="AF30" s="2">
        <v>1</v>
      </c>
      <c r="AG30" s="2">
        <v>0</v>
      </c>
      <c r="AH30" s="2">
        <v>0.65300000000000002</v>
      </c>
      <c r="AI30" s="2">
        <v>0.71799999999999997</v>
      </c>
      <c r="AJ30" s="2">
        <v>0.878</v>
      </c>
      <c r="AK30" s="2">
        <v>0.88700000000000001</v>
      </c>
      <c r="AL30" s="2">
        <v>0.503</v>
      </c>
      <c r="AM30" s="2">
        <v>0.44800000000000001</v>
      </c>
      <c r="AN30" s="2">
        <v>0.34399999999999997</v>
      </c>
      <c r="AO30" s="2">
        <v>0.82599999999999996</v>
      </c>
      <c r="AP30" s="2">
        <v>0.628</v>
      </c>
      <c r="AQ30" s="2">
        <v>0.74</v>
      </c>
      <c r="AR30" s="2">
        <v>75</v>
      </c>
      <c r="AS30" s="2">
        <v>82.5</v>
      </c>
      <c r="AT30" s="2">
        <v>100.8</v>
      </c>
      <c r="AU30" s="2">
        <v>101.9</v>
      </c>
      <c r="AV30" s="2">
        <v>57.8</v>
      </c>
      <c r="AW30" s="2">
        <v>51.4</v>
      </c>
      <c r="AX30" s="2">
        <v>39.5</v>
      </c>
      <c r="AY30" s="2">
        <v>94.9</v>
      </c>
      <c r="AZ30" s="2">
        <v>72.099999999999994</v>
      </c>
      <c r="BA30" s="2">
        <v>84.9</v>
      </c>
      <c r="BB30" s="2">
        <v>114.9</v>
      </c>
      <c r="BC30" s="2" t="s">
        <v>60</v>
      </c>
      <c r="BD30" s="2" t="s">
        <v>60</v>
      </c>
      <c r="BE30" s="2" t="s">
        <v>60</v>
      </c>
      <c r="BF30" s="2" t="s">
        <v>60</v>
      </c>
      <c r="BG30" s="2" t="s">
        <v>60</v>
      </c>
      <c r="BH30" s="2" t="s">
        <v>60</v>
      </c>
      <c r="BI30" s="2" t="s">
        <v>60</v>
      </c>
      <c r="BJ30" s="2" t="s">
        <v>60</v>
      </c>
      <c r="BK30" s="2" t="s">
        <v>60</v>
      </c>
      <c r="BL30" s="2" t="s">
        <v>60</v>
      </c>
      <c r="BM30" s="2" t="s">
        <v>60</v>
      </c>
      <c r="BN30" s="2">
        <v>1</v>
      </c>
      <c r="BO30" s="2"/>
      <c r="BP30" s="2">
        <v>0.82766667000000005</v>
      </c>
      <c r="BQ30" s="2">
        <v>0.43166666999999997</v>
      </c>
      <c r="BR30" s="2">
        <v>0.73133333</v>
      </c>
    </row>
    <row r="31" spans="1:70" x14ac:dyDescent="0.2">
      <c r="A31" s="2" t="s">
        <v>5023</v>
      </c>
      <c r="B31" s="2" t="s">
        <v>5024</v>
      </c>
      <c r="C31" s="2">
        <v>100</v>
      </c>
      <c r="D31" s="2">
        <v>0</v>
      </c>
      <c r="E31" s="2" t="s">
        <v>5025</v>
      </c>
      <c r="F31" s="2" t="s">
        <v>5024</v>
      </c>
      <c r="G31" s="2" t="s">
        <v>5026</v>
      </c>
      <c r="H31" s="2">
        <v>0</v>
      </c>
      <c r="I31" s="2" t="s">
        <v>1649</v>
      </c>
      <c r="J31" s="2" t="s">
        <v>5027</v>
      </c>
      <c r="K31" s="2">
        <v>0.75866666999999999</v>
      </c>
      <c r="L31" s="2">
        <v>0.43333333000000002</v>
      </c>
      <c r="M31" s="2">
        <v>0.38466666999999999</v>
      </c>
      <c r="N31" s="2">
        <v>1.3181019300000001</v>
      </c>
      <c r="O31" s="2">
        <v>2.3076923100000002</v>
      </c>
      <c r="P31" s="2">
        <v>2.5996533799999999</v>
      </c>
      <c r="Q31" s="2" t="b">
        <v>1</v>
      </c>
      <c r="R31" s="2" t="s">
        <v>60</v>
      </c>
      <c r="S31" s="2" t="s">
        <v>61</v>
      </c>
      <c r="T31" s="2" t="s">
        <v>5023</v>
      </c>
      <c r="U31" s="2" t="s">
        <v>3482</v>
      </c>
      <c r="V31" s="2">
        <v>0</v>
      </c>
      <c r="W31" s="2">
        <v>11.874000000000001</v>
      </c>
      <c r="X31" s="2">
        <v>2</v>
      </c>
      <c r="Y31" s="2">
        <v>1</v>
      </c>
      <c r="Z31" s="2">
        <v>7</v>
      </c>
      <c r="AA31" s="2">
        <v>1</v>
      </c>
      <c r="AB31" s="2">
        <v>811</v>
      </c>
      <c r="AC31" s="2">
        <v>89.6</v>
      </c>
      <c r="AD31" s="2">
        <v>5.77</v>
      </c>
      <c r="AE31" s="2">
        <v>25.47</v>
      </c>
      <c r="AF31" s="2">
        <v>1</v>
      </c>
      <c r="AG31" s="2">
        <v>0</v>
      </c>
      <c r="AH31" s="2">
        <v>0.505</v>
      </c>
      <c r="AI31" s="2">
        <v>0.63600000000000001</v>
      </c>
      <c r="AJ31" s="2">
        <v>0.80500000000000005</v>
      </c>
      <c r="AK31" s="2">
        <v>0.83499999999999996</v>
      </c>
      <c r="AL31" s="2">
        <v>0.53200000000000003</v>
      </c>
      <c r="AM31" s="2">
        <v>0.41499999999999998</v>
      </c>
      <c r="AN31" s="2">
        <v>0.35299999999999998</v>
      </c>
      <c r="AO31" s="2">
        <v>0.26900000000000002</v>
      </c>
      <c r="AP31" s="2">
        <v>0.46600000000000003</v>
      </c>
      <c r="AQ31" s="2">
        <v>0.41899999999999998</v>
      </c>
      <c r="AR31" s="2">
        <v>61.7</v>
      </c>
      <c r="AS31" s="2">
        <v>77.7</v>
      </c>
      <c r="AT31" s="2">
        <v>98.3</v>
      </c>
      <c r="AU31" s="2">
        <v>101.9</v>
      </c>
      <c r="AV31" s="2">
        <v>65</v>
      </c>
      <c r="AW31" s="2">
        <v>50.6</v>
      </c>
      <c r="AX31" s="2">
        <v>43.1</v>
      </c>
      <c r="AY31" s="2">
        <v>32.799999999999997</v>
      </c>
      <c r="AZ31" s="2">
        <v>57</v>
      </c>
      <c r="BA31" s="2">
        <v>51.1</v>
      </c>
      <c r="BB31" s="2">
        <v>122.1</v>
      </c>
      <c r="BC31" s="2" t="s">
        <v>60</v>
      </c>
      <c r="BD31" s="2" t="s">
        <v>60</v>
      </c>
      <c r="BE31" s="2" t="s">
        <v>60</v>
      </c>
      <c r="BF31" s="2" t="s">
        <v>60</v>
      </c>
      <c r="BG31" s="2" t="s">
        <v>60</v>
      </c>
      <c r="BH31" s="2" t="s">
        <v>60</v>
      </c>
      <c r="BI31" s="2" t="s">
        <v>60</v>
      </c>
      <c r="BJ31" s="2" t="s">
        <v>60</v>
      </c>
      <c r="BK31" s="2" t="s">
        <v>60</v>
      </c>
      <c r="BL31" s="2" t="s">
        <v>60</v>
      </c>
      <c r="BM31" s="2" t="s">
        <v>60</v>
      </c>
      <c r="BN31" s="2">
        <v>1</v>
      </c>
      <c r="BO31" s="2"/>
      <c r="BP31" s="2">
        <v>0.75866666999999999</v>
      </c>
      <c r="BQ31" s="2">
        <v>0.43333333000000002</v>
      </c>
      <c r="BR31" s="2">
        <v>0.38466666999999999</v>
      </c>
    </row>
    <row r="32" spans="1:70" x14ac:dyDescent="0.2">
      <c r="A32" s="2" t="s">
        <v>3419</v>
      </c>
      <c r="B32" s="2" t="s">
        <v>3420</v>
      </c>
      <c r="C32" s="2">
        <v>100</v>
      </c>
      <c r="D32" s="3">
        <v>3.3400000000000001E-85</v>
      </c>
      <c r="E32" s="2" t="s">
        <v>3421</v>
      </c>
      <c r="F32" s="2" t="s">
        <v>3420</v>
      </c>
      <c r="G32" s="2" t="s">
        <v>3422</v>
      </c>
      <c r="H32" s="3">
        <v>2.6899999999999999E-80</v>
      </c>
      <c r="I32" s="2" t="s">
        <v>3423</v>
      </c>
      <c r="J32" s="2" t="s">
        <v>3424</v>
      </c>
      <c r="K32" s="2">
        <v>0.94033332999999997</v>
      </c>
      <c r="L32" s="2">
        <v>0.435</v>
      </c>
      <c r="M32" s="2">
        <v>0.30333333000000001</v>
      </c>
      <c r="N32" s="2">
        <v>1.0634526799999999</v>
      </c>
      <c r="O32" s="2">
        <v>2.2988505699999999</v>
      </c>
      <c r="P32" s="2">
        <v>3.2967032999999999</v>
      </c>
      <c r="Q32" s="2" t="b">
        <v>1</v>
      </c>
      <c r="R32" s="2" t="s">
        <v>60</v>
      </c>
      <c r="S32" s="2" t="s">
        <v>61</v>
      </c>
      <c r="T32" s="2" t="s">
        <v>3419</v>
      </c>
      <c r="U32" s="2" t="s">
        <v>3425</v>
      </c>
      <c r="V32" s="2">
        <v>1E-3</v>
      </c>
      <c r="W32" s="2">
        <v>2.5089999999999999</v>
      </c>
      <c r="X32" s="2">
        <v>15</v>
      </c>
      <c r="Y32" s="2">
        <v>1</v>
      </c>
      <c r="Z32" s="2">
        <v>1</v>
      </c>
      <c r="AA32" s="2">
        <v>1</v>
      </c>
      <c r="AB32" s="2">
        <v>119</v>
      </c>
      <c r="AC32" s="2">
        <v>13.1</v>
      </c>
      <c r="AD32" s="2">
        <v>8.8800000000000008</v>
      </c>
      <c r="AE32" s="2">
        <v>3.7</v>
      </c>
      <c r="AF32" s="2">
        <v>1</v>
      </c>
      <c r="AG32" s="2">
        <v>0</v>
      </c>
      <c r="AH32" s="2">
        <v>0.44400000000000001</v>
      </c>
      <c r="AI32" s="2">
        <v>0.94</v>
      </c>
      <c r="AJ32" s="2">
        <v>0.95399999999999996</v>
      </c>
      <c r="AK32" s="2">
        <v>0.92700000000000005</v>
      </c>
      <c r="AL32" s="2">
        <v>0.65700000000000003</v>
      </c>
      <c r="AM32" s="2">
        <v>0.35</v>
      </c>
      <c r="AN32" s="2">
        <v>0.29799999999999999</v>
      </c>
      <c r="AO32" s="2">
        <v>0.20799999999999999</v>
      </c>
      <c r="AP32" s="2">
        <v>0.437</v>
      </c>
      <c r="AQ32" s="2">
        <v>0.26500000000000001</v>
      </c>
      <c r="AR32" s="2">
        <v>46.5</v>
      </c>
      <c r="AS32" s="2">
        <v>98.4</v>
      </c>
      <c r="AT32" s="2">
        <v>99.9</v>
      </c>
      <c r="AU32" s="2">
        <v>97.1</v>
      </c>
      <c r="AV32" s="2">
        <v>68.8</v>
      </c>
      <c r="AW32" s="2">
        <v>36.6</v>
      </c>
      <c r="AX32" s="2">
        <v>31.2</v>
      </c>
      <c r="AY32" s="2">
        <v>21.7</v>
      </c>
      <c r="AZ32" s="2">
        <v>45.7</v>
      </c>
      <c r="BA32" s="2">
        <v>27.7</v>
      </c>
      <c r="BB32" s="2">
        <v>104.7</v>
      </c>
      <c r="BC32" s="2" t="s">
        <v>60</v>
      </c>
      <c r="BD32" s="2" t="s">
        <v>60</v>
      </c>
      <c r="BE32" s="2" t="s">
        <v>60</v>
      </c>
      <c r="BF32" s="2" t="s">
        <v>60</v>
      </c>
      <c r="BG32" s="2" t="s">
        <v>60</v>
      </c>
      <c r="BH32" s="2" t="s">
        <v>60</v>
      </c>
      <c r="BI32" s="2" t="s">
        <v>60</v>
      </c>
      <c r="BJ32" s="2" t="s">
        <v>60</v>
      </c>
      <c r="BK32" s="2" t="s">
        <v>60</v>
      </c>
      <c r="BL32" s="2" t="s">
        <v>60</v>
      </c>
      <c r="BM32" s="2" t="s">
        <v>60</v>
      </c>
      <c r="BN32" s="2">
        <v>1</v>
      </c>
      <c r="BO32" s="2"/>
      <c r="BP32" s="2">
        <v>0.94033332999999997</v>
      </c>
      <c r="BQ32" s="2">
        <v>0.435</v>
      </c>
      <c r="BR32" s="2">
        <v>0.30333333000000001</v>
      </c>
    </row>
    <row r="33" spans="1:70" x14ac:dyDescent="0.2">
      <c r="A33" s="2" t="s">
        <v>5899</v>
      </c>
      <c r="B33" s="2" t="s">
        <v>5900</v>
      </c>
      <c r="C33" s="2">
        <v>100</v>
      </c>
      <c r="D33" s="2">
        <v>0</v>
      </c>
      <c r="E33" s="2" t="s">
        <v>5901</v>
      </c>
      <c r="F33" s="2" t="s">
        <v>5900</v>
      </c>
      <c r="G33" s="2" t="s">
        <v>5902</v>
      </c>
      <c r="H33" s="2">
        <v>0</v>
      </c>
      <c r="I33" s="2" t="s">
        <v>3397</v>
      </c>
      <c r="J33" s="2" t="s">
        <v>5903</v>
      </c>
      <c r="K33" s="2">
        <v>0.66600000000000004</v>
      </c>
      <c r="L33" s="2">
        <v>0.43733333000000002</v>
      </c>
      <c r="M33" s="2">
        <v>0.28666667000000001</v>
      </c>
      <c r="N33" s="2">
        <v>1.5015015</v>
      </c>
      <c r="O33" s="2">
        <v>2.2865853700000001</v>
      </c>
      <c r="P33" s="2">
        <v>3.4883720899999999</v>
      </c>
      <c r="Q33" s="2" t="b">
        <v>1</v>
      </c>
      <c r="R33" s="2" t="s">
        <v>60</v>
      </c>
      <c r="S33" s="2" t="s">
        <v>61</v>
      </c>
      <c r="T33" s="2" t="s">
        <v>5899</v>
      </c>
      <c r="U33" s="2" t="s">
        <v>3482</v>
      </c>
      <c r="V33" s="2">
        <v>0</v>
      </c>
      <c r="W33" s="2">
        <v>3.8010000000000002</v>
      </c>
      <c r="X33" s="2">
        <v>3</v>
      </c>
      <c r="Y33" s="2">
        <v>1</v>
      </c>
      <c r="Z33" s="2">
        <v>1</v>
      </c>
      <c r="AA33" s="2">
        <v>1</v>
      </c>
      <c r="AB33" s="2">
        <v>735</v>
      </c>
      <c r="AC33" s="2">
        <v>80.3</v>
      </c>
      <c r="AD33" s="2">
        <v>5.03</v>
      </c>
      <c r="AE33" s="2">
        <v>3.05</v>
      </c>
      <c r="AF33" s="2">
        <v>1</v>
      </c>
      <c r="AG33" s="2">
        <v>0</v>
      </c>
      <c r="AH33" s="2">
        <v>0.46400000000000002</v>
      </c>
      <c r="AI33" s="2">
        <v>0.66600000000000004</v>
      </c>
      <c r="AJ33" s="2">
        <v>0.60699999999999998</v>
      </c>
      <c r="AK33" s="2">
        <v>0.72499999999999998</v>
      </c>
      <c r="AL33" s="2">
        <v>0.53500000000000003</v>
      </c>
      <c r="AM33" s="2">
        <v>0.433</v>
      </c>
      <c r="AN33" s="2">
        <v>0.34399999999999997</v>
      </c>
      <c r="AO33" s="2">
        <v>0.23699999999999999</v>
      </c>
      <c r="AP33" s="2">
        <v>0.34399999999999997</v>
      </c>
      <c r="AQ33" s="2">
        <v>0.27900000000000003</v>
      </c>
      <c r="AR33" s="2">
        <v>61.9</v>
      </c>
      <c r="AS33" s="2">
        <v>88.9</v>
      </c>
      <c r="AT33" s="2">
        <v>81</v>
      </c>
      <c r="AU33" s="2">
        <v>96.7</v>
      </c>
      <c r="AV33" s="2">
        <v>71.400000000000006</v>
      </c>
      <c r="AW33" s="2">
        <v>57.7</v>
      </c>
      <c r="AX33" s="2">
        <v>45.8</v>
      </c>
      <c r="AY33" s="2">
        <v>31.6</v>
      </c>
      <c r="AZ33" s="2">
        <v>45.9</v>
      </c>
      <c r="BA33" s="2">
        <v>37.200000000000003</v>
      </c>
      <c r="BB33" s="2">
        <v>133.4</v>
      </c>
      <c r="BC33" s="2" t="s">
        <v>60</v>
      </c>
      <c r="BD33" s="2" t="s">
        <v>60</v>
      </c>
      <c r="BE33" s="2" t="s">
        <v>60</v>
      </c>
      <c r="BF33" s="2" t="s">
        <v>60</v>
      </c>
      <c r="BG33" s="2" t="s">
        <v>60</v>
      </c>
      <c r="BH33" s="2" t="s">
        <v>60</v>
      </c>
      <c r="BI33" s="2" t="s">
        <v>60</v>
      </c>
      <c r="BJ33" s="2" t="s">
        <v>60</v>
      </c>
      <c r="BK33" s="2" t="s">
        <v>60</v>
      </c>
      <c r="BL33" s="2" t="s">
        <v>60</v>
      </c>
      <c r="BM33" s="2" t="s">
        <v>60</v>
      </c>
      <c r="BN33" s="2">
        <v>1</v>
      </c>
      <c r="BO33" s="2"/>
      <c r="BP33" s="2">
        <v>0.66600000000000004</v>
      </c>
      <c r="BQ33" s="2">
        <v>0.43733333000000002</v>
      </c>
      <c r="BR33" s="2">
        <v>0.28666667000000001</v>
      </c>
    </row>
    <row r="34" spans="1:70" x14ac:dyDescent="0.2">
      <c r="A34" s="2" t="s">
        <v>5214</v>
      </c>
      <c r="B34" s="2" t="s">
        <v>5215</v>
      </c>
      <c r="C34" s="2">
        <v>100</v>
      </c>
      <c r="D34" s="2">
        <v>0</v>
      </c>
      <c r="E34" s="2" t="s">
        <v>5216</v>
      </c>
      <c r="F34" s="2" t="s">
        <v>5215</v>
      </c>
      <c r="G34" s="2" t="s">
        <v>5217</v>
      </c>
      <c r="H34" s="2">
        <v>0</v>
      </c>
      <c r="I34" s="2" t="s">
        <v>5218</v>
      </c>
      <c r="J34" s="2" t="s">
        <v>5219</v>
      </c>
      <c r="K34" s="2">
        <v>0.67733332999999996</v>
      </c>
      <c r="L34" s="2">
        <v>0.44600000000000001</v>
      </c>
      <c r="M34" s="2">
        <v>0.58399999999999996</v>
      </c>
      <c r="N34" s="2">
        <v>1.47637795</v>
      </c>
      <c r="O34" s="2">
        <v>2.2421524700000002</v>
      </c>
      <c r="P34" s="2">
        <v>1.7123287700000001</v>
      </c>
      <c r="Q34" s="2" t="b">
        <v>1</v>
      </c>
      <c r="R34" s="2" t="s">
        <v>60</v>
      </c>
      <c r="S34" s="2" t="s">
        <v>61</v>
      </c>
      <c r="T34" s="2" t="s">
        <v>5214</v>
      </c>
      <c r="U34" s="2" t="s">
        <v>5220</v>
      </c>
      <c r="V34" s="2">
        <v>1E-3</v>
      </c>
      <c r="W34" s="2">
        <v>1.9550000000000001</v>
      </c>
      <c r="X34" s="2">
        <v>1</v>
      </c>
      <c r="Y34" s="2">
        <v>1</v>
      </c>
      <c r="Z34" s="2">
        <v>4</v>
      </c>
      <c r="AA34" s="2">
        <v>1</v>
      </c>
      <c r="AB34" s="2">
        <v>476</v>
      </c>
      <c r="AC34" s="2">
        <v>51.8</v>
      </c>
      <c r="AD34" s="2">
        <v>5.22</v>
      </c>
      <c r="AE34" s="2">
        <v>4.3600000000000003</v>
      </c>
      <c r="AF34" s="2">
        <v>1</v>
      </c>
      <c r="AG34" s="2">
        <v>0</v>
      </c>
      <c r="AH34" s="2">
        <v>1.1879999999999999</v>
      </c>
      <c r="AI34" s="2">
        <v>0.47</v>
      </c>
      <c r="AJ34" s="2">
        <v>0.372</v>
      </c>
      <c r="AK34" s="2">
        <v>1.19</v>
      </c>
      <c r="AL34" s="2">
        <v>0.54800000000000004</v>
      </c>
      <c r="AM34" s="2">
        <v>0.53900000000000003</v>
      </c>
      <c r="AN34" s="2">
        <v>0.251</v>
      </c>
      <c r="AO34" s="2">
        <v>0.53900000000000003</v>
      </c>
      <c r="AP34" s="2">
        <v>0.51600000000000001</v>
      </c>
      <c r="AQ34" s="2">
        <v>0.69699999999999995</v>
      </c>
      <c r="AR34" s="2">
        <v>156.6</v>
      </c>
      <c r="AS34" s="2">
        <v>62</v>
      </c>
      <c r="AT34" s="2">
        <v>49.1</v>
      </c>
      <c r="AU34" s="2">
        <v>156.9</v>
      </c>
      <c r="AV34" s="2">
        <v>72.3</v>
      </c>
      <c r="AW34" s="2">
        <v>71.099999999999994</v>
      </c>
      <c r="AX34" s="2">
        <v>33.1</v>
      </c>
      <c r="AY34" s="2">
        <v>71.099999999999994</v>
      </c>
      <c r="AZ34" s="2">
        <v>68.099999999999994</v>
      </c>
      <c r="BA34" s="2">
        <v>91.9</v>
      </c>
      <c r="BB34" s="2">
        <v>131.9</v>
      </c>
      <c r="BC34" s="2" t="s">
        <v>60</v>
      </c>
      <c r="BD34" s="2" t="s">
        <v>60</v>
      </c>
      <c r="BE34" s="2" t="s">
        <v>60</v>
      </c>
      <c r="BF34" s="2" t="s">
        <v>60</v>
      </c>
      <c r="BG34" s="2" t="s">
        <v>60</v>
      </c>
      <c r="BH34" s="2" t="s">
        <v>60</v>
      </c>
      <c r="BI34" s="2" t="s">
        <v>60</v>
      </c>
      <c r="BJ34" s="2" t="s">
        <v>60</v>
      </c>
      <c r="BK34" s="2" t="s">
        <v>60</v>
      </c>
      <c r="BL34" s="2" t="s">
        <v>60</v>
      </c>
      <c r="BM34" s="2" t="s">
        <v>60</v>
      </c>
      <c r="BN34" s="2">
        <v>1</v>
      </c>
      <c r="BO34" s="2"/>
      <c r="BP34" s="2">
        <v>0.67733332999999996</v>
      </c>
      <c r="BQ34" s="2">
        <v>0.44600000000000001</v>
      </c>
      <c r="BR34" s="2">
        <v>0.58399999999999996</v>
      </c>
    </row>
    <row r="35" spans="1:70" x14ac:dyDescent="0.2">
      <c r="A35" s="2" t="s">
        <v>1067</v>
      </c>
      <c r="B35" s="2" t="s">
        <v>1068</v>
      </c>
      <c r="C35" s="2">
        <v>98.671000000000006</v>
      </c>
      <c r="D35" s="2">
        <v>0</v>
      </c>
      <c r="E35" s="2" t="s">
        <v>1069</v>
      </c>
      <c r="F35" s="2" t="s">
        <v>1068</v>
      </c>
      <c r="G35" s="2" t="s">
        <v>1070</v>
      </c>
      <c r="H35" s="2">
        <v>0</v>
      </c>
      <c r="I35" s="2" t="s">
        <v>1071</v>
      </c>
      <c r="J35" s="2" t="s">
        <v>1072</v>
      </c>
      <c r="K35" s="2">
        <v>1.0289999999999999</v>
      </c>
      <c r="L35" s="2">
        <v>0.45</v>
      </c>
      <c r="M35" s="2">
        <v>0.49366666999999997</v>
      </c>
      <c r="N35" s="2">
        <v>0.9718173</v>
      </c>
      <c r="O35" s="2">
        <v>2.2222222199999999</v>
      </c>
      <c r="P35" s="2">
        <v>2.0256583400000001</v>
      </c>
      <c r="Q35" s="2" t="b">
        <v>1</v>
      </c>
      <c r="R35" s="2" t="s">
        <v>60</v>
      </c>
      <c r="S35" s="2" t="s">
        <v>61</v>
      </c>
      <c r="T35" s="2" t="s">
        <v>1067</v>
      </c>
      <c r="U35" s="2" t="s">
        <v>1073</v>
      </c>
      <c r="V35" s="2">
        <v>1E-3</v>
      </c>
      <c r="W35" s="2">
        <v>2.2959999999999998</v>
      </c>
      <c r="X35" s="2">
        <v>3</v>
      </c>
      <c r="Y35" s="2">
        <v>1</v>
      </c>
      <c r="Z35" s="2">
        <v>1</v>
      </c>
      <c r="AA35" s="2">
        <v>1</v>
      </c>
      <c r="AB35" s="2">
        <v>602</v>
      </c>
      <c r="AC35" s="2">
        <v>64.8</v>
      </c>
      <c r="AD35" s="2">
        <v>5.49</v>
      </c>
      <c r="AE35" s="2">
        <v>4.49</v>
      </c>
      <c r="AF35" s="2">
        <v>1</v>
      </c>
      <c r="AG35" s="2">
        <v>0</v>
      </c>
      <c r="AH35" s="2">
        <v>0.42099999999999999</v>
      </c>
      <c r="AI35" s="2">
        <v>0.79900000000000004</v>
      </c>
      <c r="AJ35" s="2">
        <v>1.1339999999999999</v>
      </c>
      <c r="AK35" s="2">
        <v>1.1539999999999999</v>
      </c>
      <c r="AL35" s="2">
        <v>0.53100000000000003</v>
      </c>
      <c r="AM35" s="2">
        <v>0.39700000000000002</v>
      </c>
      <c r="AN35" s="2">
        <v>0.42199999999999999</v>
      </c>
      <c r="AO35" s="2">
        <v>0.41399999999999998</v>
      </c>
      <c r="AP35" s="2">
        <v>0.68</v>
      </c>
      <c r="AQ35" s="2">
        <v>0.38700000000000001</v>
      </c>
      <c r="AR35" s="2">
        <v>41.2</v>
      </c>
      <c r="AS35" s="2">
        <v>78.2</v>
      </c>
      <c r="AT35" s="2">
        <v>110.9</v>
      </c>
      <c r="AU35" s="2">
        <v>113</v>
      </c>
      <c r="AV35" s="2">
        <v>52</v>
      </c>
      <c r="AW35" s="2">
        <v>38.799999999999997</v>
      </c>
      <c r="AX35" s="2">
        <v>41.3</v>
      </c>
      <c r="AY35" s="2">
        <v>40.6</v>
      </c>
      <c r="AZ35" s="2">
        <v>66.599999999999994</v>
      </c>
      <c r="BA35" s="2">
        <v>37.9</v>
      </c>
      <c r="BB35" s="2">
        <v>97.9</v>
      </c>
      <c r="BC35" s="2" t="s">
        <v>60</v>
      </c>
      <c r="BD35" s="2" t="s">
        <v>60</v>
      </c>
      <c r="BE35" s="2" t="s">
        <v>60</v>
      </c>
      <c r="BF35" s="2" t="s">
        <v>60</v>
      </c>
      <c r="BG35" s="2" t="s">
        <v>60</v>
      </c>
      <c r="BH35" s="2" t="s">
        <v>60</v>
      </c>
      <c r="BI35" s="2" t="s">
        <v>60</v>
      </c>
      <c r="BJ35" s="2" t="s">
        <v>60</v>
      </c>
      <c r="BK35" s="2" t="s">
        <v>60</v>
      </c>
      <c r="BL35" s="2" t="s">
        <v>60</v>
      </c>
      <c r="BM35" s="2" t="s">
        <v>60</v>
      </c>
      <c r="BN35" s="2">
        <v>1</v>
      </c>
      <c r="BO35" s="2"/>
      <c r="BP35" s="2">
        <v>1.0289999999999999</v>
      </c>
      <c r="BQ35" s="2">
        <v>0.45</v>
      </c>
      <c r="BR35" s="2">
        <v>0.49366666999999997</v>
      </c>
    </row>
    <row r="36" spans="1:70" x14ac:dyDescent="0.2">
      <c r="A36" s="2" t="s">
        <v>5810</v>
      </c>
      <c r="B36" s="2" t="s">
        <v>5811</v>
      </c>
      <c r="C36" s="2">
        <v>100</v>
      </c>
      <c r="D36" s="2">
        <v>0</v>
      </c>
      <c r="E36" s="2" t="s">
        <v>5812</v>
      </c>
      <c r="F36" s="2" t="s">
        <v>5811</v>
      </c>
      <c r="G36" s="2" t="s">
        <v>5813</v>
      </c>
      <c r="H36" s="3">
        <v>2.6799999999999999E-135</v>
      </c>
      <c r="I36" s="2" t="s">
        <v>5814</v>
      </c>
      <c r="J36" s="2" t="s">
        <v>5815</v>
      </c>
      <c r="K36" s="2">
        <v>0.92433332999999995</v>
      </c>
      <c r="L36" s="2">
        <v>0.45200000000000001</v>
      </c>
      <c r="M36" s="2">
        <v>0.31266666999999998</v>
      </c>
      <c r="N36" s="2">
        <v>1.0818608000000001</v>
      </c>
      <c r="O36" s="2">
        <v>2.2123893799999998</v>
      </c>
      <c r="P36" s="2">
        <v>3.1982942400000001</v>
      </c>
      <c r="Q36" s="2" t="b">
        <v>1</v>
      </c>
      <c r="R36" s="2" t="s">
        <v>60</v>
      </c>
      <c r="S36" s="2" t="s">
        <v>61</v>
      </c>
      <c r="T36" s="2" t="s">
        <v>5810</v>
      </c>
      <c r="U36" s="2" t="s">
        <v>5816</v>
      </c>
      <c r="V36" s="2">
        <v>1E-3</v>
      </c>
      <c r="W36" s="2">
        <v>2.5009999999999999</v>
      </c>
      <c r="X36" s="2">
        <v>3</v>
      </c>
      <c r="Y36" s="2">
        <v>1</v>
      </c>
      <c r="Z36" s="2">
        <v>5</v>
      </c>
      <c r="AA36" s="2">
        <v>1</v>
      </c>
      <c r="AB36" s="2">
        <v>269</v>
      </c>
      <c r="AC36" s="2">
        <v>29.9</v>
      </c>
      <c r="AD36" s="2">
        <v>6.3</v>
      </c>
      <c r="AE36" s="2">
        <v>13.9</v>
      </c>
      <c r="AF36" s="2">
        <v>1</v>
      </c>
      <c r="AG36" s="2">
        <v>0</v>
      </c>
      <c r="AH36" s="2">
        <v>0.42899999999999999</v>
      </c>
      <c r="AI36" s="2">
        <v>0.92200000000000004</v>
      </c>
      <c r="AJ36" s="2">
        <v>0.93100000000000005</v>
      </c>
      <c r="AK36" s="2">
        <v>0.92</v>
      </c>
      <c r="AL36" s="2">
        <v>0.65</v>
      </c>
      <c r="AM36" s="2">
        <v>0.38500000000000001</v>
      </c>
      <c r="AN36" s="2">
        <v>0.32100000000000001</v>
      </c>
      <c r="AO36" s="2">
        <v>0.217</v>
      </c>
      <c r="AP36" s="2">
        <v>0.432</v>
      </c>
      <c r="AQ36" s="2">
        <v>0.28899999999999998</v>
      </c>
      <c r="AR36" s="2">
        <v>45.4</v>
      </c>
      <c r="AS36" s="2">
        <v>97.7</v>
      </c>
      <c r="AT36" s="2">
        <v>98.7</v>
      </c>
      <c r="AU36" s="2">
        <v>97.6</v>
      </c>
      <c r="AV36" s="2">
        <v>68.900000000000006</v>
      </c>
      <c r="AW36" s="2">
        <v>40.9</v>
      </c>
      <c r="AX36" s="2">
        <v>34</v>
      </c>
      <c r="AY36" s="2">
        <v>23</v>
      </c>
      <c r="AZ36" s="2">
        <v>45.8</v>
      </c>
      <c r="BA36" s="2">
        <v>30.7</v>
      </c>
      <c r="BB36" s="2">
        <v>106</v>
      </c>
      <c r="BC36" s="2" t="s">
        <v>60</v>
      </c>
      <c r="BD36" s="2" t="s">
        <v>60</v>
      </c>
      <c r="BE36" s="2" t="s">
        <v>60</v>
      </c>
      <c r="BF36" s="2" t="s">
        <v>60</v>
      </c>
      <c r="BG36" s="2" t="s">
        <v>60</v>
      </c>
      <c r="BH36" s="2" t="s">
        <v>60</v>
      </c>
      <c r="BI36" s="2" t="s">
        <v>60</v>
      </c>
      <c r="BJ36" s="2" t="s">
        <v>60</v>
      </c>
      <c r="BK36" s="2" t="s">
        <v>60</v>
      </c>
      <c r="BL36" s="2" t="s">
        <v>60</v>
      </c>
      <c r="BM36" s="2" t="s">
        <v>60</v>
      </c>
      <c r="BN36" s="2">
        <v>1</v>
      </c>
      <c r="BO36" s="2"/>
      <c r="BP36" s="2">
        <v>0.92433332999999995</v>
      </c>
      <c r="BQ36" s="2">
        <v>0.45200000000000001</v>
      </c>
      <c r="BR36" s="2">
        <v>0.31266666999999998</v>
      </c>
    </row>
    <row r="37" spans="1:70" x14ac:dyDescent="0.2">
      <c r="A37" s="2" t="s">
        <v>5494</v>
      </c>
      <c r="B37" s="2" t="s">
        <v>5495</v>
      </c>
      <c r="C37" s="2">
        <v>100</v>
      </c>
      <c r="D37" s="2">
        <v>0</v>
      </c>
      <c r="E37" s="2" t="s">
        <v>5496</v>
      </c>
      <c r="F37" s="2" t="s">
        <v>5495</v>
      </c>
      <c r="G37" s="2" t="s">
        <v>5497</v>
      </c>
      <c r="H37" s="2">
        <v>0</v>
      </c>
      <c r="I37" s="2" t="s">
        <v>3397</v>
      </c>
      <c r="J37" s="2" t="s">
        <v>5498</v>
      </c>
      <c r="K37" s="2">
        <v>1.07666667</v>
      </c>
      <c r="L37" s="2">
        <v>0.45466666999999999</v>
      </c>
      <c r="M37" s="2">
        <v>0.35066667000000001</v>
      </c>
      <c r="N37" s="2">
        <v>0.92879257000000004</v>
      </c>
      <c r="O37" s="2">
        <v>2.19941349</v>
      </c>
      <c r="P37" s="2">
        <v>2.8517110300000001</v>
      </c>
      <c r="Q37" s="2" t="b">
        <v>1</v>
      </c>
      <c r="R37" s="2" t="s">
        <v>60</v>
      </c>
      <c r="S37" s="2" t="s">
        <v>61</v>
      </c>
      <c r="T37" s="2" t="s">
        <v>5494</v>
      </c>
      <c r="U37" s="2" t="s">
        <v>5499</v>
      </c>
      <c r="V37" s="2">
        <v>8.0000000000000002E-3</v>
      </c>
      <c r="W37" s="2">
        <v>1.363</v>
      </c>
      <c r="X37" s="2">
        <v>2</v>
      </c>
      <c r="Y37" s="2">
        <v>1</v>
      </c>
      <c r="Z37" s="2">
        <v>1</v>
      </c>
      <c r="AA37" s="2">
        <v>1</v>
      </c>
      <c r="AB37" s="2">
        <v>1242</v>
      </c>
      <c r="AC37" s="2">
        <v>134.9</v>
      </c>
      <c r="AD37" s="2">
        <v>5.94</v>
      </c>
      <c r="AE37" s="2">
        <v>3.72</v>
      </c>
      <c r="AF37" s="2">
        <v>1</v>
      </c>
      <c r="AG37" s="2">
        <v>0</v>
      </c>
      <c r="AH37" s="2">
        <v>0.36499999999999999</v>
      </c>
      <c r="AI37" s="2">
        <v>1.2809999999999999</v>
      </c>
      <c r="AJ37" s="2">
        <v>0.98299999999999998</v>
      </c>
      <c r="AK37" s="2">
        <v>0.96599999999999997</v>
      </c>
      <c r="AL37" s="2">
        <v>0.54200000000000004</v>
      </c>
      <c r="AM37" s="2">
        <v>0.39800000000000002</v>
      </c>
      <c r="AN37" s="2">
        <v>0.42399999999999999</v>
      </c>
      <c r="AO37" s="2">
        <v>0.247</v>
      </c>
      <c r="AP37" s="2">
        <v>0.434</v>
      </c>
      <c r="AQ37" s="2">
        <v>0.371</v>
      </c>
      <c r="AR37" s="2">
        <v>34.5</v>
      </c>
      <c r="AS37" s="2">
        <v>121.1</v>
      </c>
      <c r="AT37" s="2">
        <v>93</v>
      </c>
      <c r="AU37" s="2">
        <v>91.4</v>
      </c>
      <c r="AV37" s="2">
        <v>51.2</v>
      </c>
      <c r="AW37" s="2">
        <v>37.6</v>
      </c>
      <c r="AX37" s="2">
        <v>40.1</v>
      </c>
      <c r="AY37" s="2">
        <v>23.3</v>
      </c>
      <c r="AZ37" s="2">
        <v>41</v>
      </c>
      <c r="BA37" s="2">
        <v>35.1</v>
      </c>
      <c r="BB37" s="2">
        <v>94.6</v>
      </c>
      <c r="BC37" s="2" t="s">
        <v>60</v>
      </c>
      <c r="BD37" s="2" t="s">
        <v>60</v>
      </c>
      <c r="BE37" s="2" t="s">
        <v>60</v>
      </c>
      <c r="BF37" s="2" t="s">
        <v>60</v>
      </c>
      <c r="BG37" s="2" t="s">
        <v>60</v>
      </c>
      <c r="BH37" s="2" t="s">
        <v>60</v>
      </c>
      <c r="BI37" s="2" t="s">
        <v>60</v>
      </c>
      <c r="BJ37" s="2" t="s">
        <v>60</v>
      </c>
      <c r="BK37" s="2" t="s">
        <v>60</v>
      </c>
      <c r="BL37" s="2" t="s">
        <v>60</v>
      </c>
      <c r="BM37" s="2" t="s">
        <v>60</v>
      </c>
      <c r="BN37" s="2">
        <v>1</v>
      </c>
      <c r="BO37" s="2"/>
      <c r="BP37" s="2">
        <v>1.07666667</v>
      </c>
      <c r="BQ37" s="2">
        <v>0.45466666999999999</v>
      </c>
      <c r="BR37" s="2">
        <v>0.35066667000000001</v>
      </c>
    </row>
    <row r="38" spans="1:70" x14ac:dyDescent="0.2">
      <c r="A38" s="2" t="s">
        <v>4135</v>
      </c>
      <c r="B38" s="2" t="s">
        <v>3408</v>
      </c>
      <c r="C38" s="2">
        <v>100</v>
      </c>
      <c r="D38" s="2">
        <v>0</v>
      </c>
      <c r="E38" s="2" t="s">
        <v>3409</v>
      </c>
      <c r="F38" s="2" t="s">
        <v>3408</v>
      </c>
      <c r="G38" s="2" t="s">
        <v>3410</v>
      </c>
      <c r="H38" s="3">
        <v>5.7400000000000004E-150</v>
      </c>
      <c r="I38" s="2" t="s">
        <v>81</v>
      </c>
      <c r="J38" s="2" t="s">
        <v>81</v>
      </c>
      <c r="K38" s="2">
        <v>0.79800000000000004</v>
      </c>
      <c r="L38" s="2">
        <v>0.45766667</v>
      </c>
      <c r="M38" s="2">
        <v>0.48733333000000001</v>
      </c>
      <c r="N38" s="2">
        <v>1.25313283</v>
      </c>
      <c r="O38" s="2">
        <v>2.18499636</v>
      </c>
      <c r="P38" s="2">
        <v>2.0519835799999999</v>
      </c>
      <c r="Q38" s="2" t="b">
        <v>1</v>
      </c>
      <c r="R38" s="2" t="s">
        <v>60</v>
      </c>
      <c r="S38" s="2" t="s">
        <v>61</v>
      </c>
      <c r="T38" s="2" t="s">
        <v>4135</v>
      </c>
      <c r="U38" s="2" t="s">
        <v>4136</v>
      </c>
      <c r="V38" s="2">
        <v>0</v>
      </c>
      <c r="W38" s="2">
        <v>6.0030000000000001</v>
      </c>
      <c r="X38" s="2">
        <v>13</v>
      </c>
      <c r="Y38" s="2">
        <v>3</v>
      </c>
      <c r="Z38" s="2">
        <v>4</v>
      </c>
      <c r="AA38" s="2">
        <v>1</v>
      </c>
      <c r="AB38" s="2">
        <v>379</v>
      </c>
      <c r="AC38" s="2">
        <v>39.1</v>
      </c>
      <c r="AD38" s="2">
        <v>6.18</v>
      </c>
      <c r="AE38" s="2">
        <v>11.87</v>
      </c>
      <c r="AF38" s="2">
        <v>3</v>
      </c>
      <c r="AG38" s="2">
        <v>0</v>
      </c>
      <c r="AH38" s="2">
        <v>0.81399999999999995</v>
      </c>
      <c r="AI38" s="2">
        <v>0.64700000000000002</v>
      </c>
      <c r="AJ38" s="2">
        <v>0.78200000000000003</v>
      </c>
      <c r="AK38" s="2">
        <v>0.96499999999999997</v>
      </c>
      <c r="AL38" s="2">
        <v>0.45500000000000002</v>
      </c>
      <c r="AM38" s="2">
        <v>0.55000000000000004</v>
      </c>
      <c r="AN38" s="2">
        <v>0.36799999999999999</v>
      </c>
      <c r="AO38" s="2">
        <v>0.35299999999999998</v>
      </c>
      <c r="AP38" s="2">
        <v>0.52900000000000003</v>
      </c>
      <c r="AQ38" s="2">
        <v>0.57999999999999996</v>
      </c>
      <c r="AR38" s="2">
        <v>95.9</v>
      </c>
      <c r="AS38" s="2">
        <v>76.3</v>
      </c>
      <c r="AT38" s="2">
        <v>92.1</v>
      </c>
      <c r="AU38" s="2">
        <v>113.8</v>
      </c>
      <c r="AV38" s="2">
        <v>53.7</v>
      </c>
      <c r="AW38" s="2">
        <v>64.8</v>
      </c>
      <c r="AX38" s="2">
        <v>43.3</v>
      </c>
      <c r="AY38" s="2">
        <v>41.6</v>
      </c>
      <c r="AZ38" s="2">
        <v>62.3</v>
      </c>
      <c r="BA38" s="2">
        <v>68.3</v>
      </c>
      <c r="BB38" s="2">
        <v>117.8</v>
      </c>
      <c r="BC38" s="2" t="s">
        <v>133</v>
      </c>
      <c r="BD38" s="2" t="s">
        <v>133</v>
      </c>
      <c r="BE38" s="2" t="s">
        <v>133</v>
      </c>
      <c r="BF38" s="2" t="s">
        <v>133</v>
      </c>
      <c r="BG38" s="2" t="s">
        <v>133</v>
      </c>
      <c r="BH38" s="2" t="s">
        <v>133</v>
      </c>
      <c r="BI38" s="2" t="s">
        <v>133</v>
      </c>
      <c r="BJ38" s="2" t="s">
        <v>133</v>
      </c>
      <c r="BK38" s="2" t="s">
        <v>133</v>
      </c>
      <c r="BL38" s="2" t="s">
        <v>133</v>
      </c>
      <c r="BM38" s="2" t="s">
        <v>133</v>
      </c>
      <c r="BN38" s="2">
        <v>1</v>
      </c>
      <c r="BO38" s="2"/>
      <c r="BP38" s="2">
        <v>0.79800000000000004</v>
      </c>
      <c r="BQ38" s="2">
        <v>0.45766667</v>
      </c>
      <c r="BR38" s="2">
        <v>0.48733333000000001</v>
      </c>
    </row>
    <row r="39" spans="1:70" x14ac:dyDescent="0.2">
      <c r="A39" s="2" t="s">
        <v>1968</v>
      </c>
      <c r="B39" s="2" t="s">
        <v>1969</v>
      </c>
      <c r="C39" s="2">
        <v>100</v>
      </c>
      <c r="D39" s="3">
        <v>5.8600000000000001E-109</v>
      </c>
      <c r="E39" s="2" t="s">
        <v>90</v>
      </c>
      <c r="F39" s="2" t="s">
        <v>90</v>
      </c>
      <c r="G39" s="2" t="s">
        <v>90</v>
      </c>
      <c r="H39" s="2" t="s">
        <v>90</v>
      </c>
      <c r="I39" s="2" t="s">
        <v>90</v>
      </c>
      <c r="J39" s="2" t="s">
        <v>90</v>
      </c>
      <c r="K39" s="2">
        <v>0.54933332999999995</v>
      </c>
      <c r="L39" s="2">
        <v>0.46066667</v>
      </c>
      <c r="M39" s="2">
        <v>0.55566667000000003</v>
      </c>
      <c r="N39" s="2">
        <v>1.82038835</v>
      </c>
      <c r="O39" s="2">
        <v>2.1707670000000001</v>
      </c>
      <c r="P39" s="2">
        <v>1.7996400699999999</v>
      </c>
      <c r="Q39" s="2" t="b">
        <v>1</v>
      </c>
      <c r="R39" s="2" t="s">
        <v>60</v>
      </c>
      <c r="S39" s="2" t="s">
        <v>61</v>
      </c>
      <c r="T39" s="2" t="s">
        <v>1968</v>
      </c>
      <c r="U39" s="2" t="s">
        <v>1970</v>
      </c>
      <c r="V39" s="2">
        <v>6.0000000000000001E-3</v>
      </c>
      <c r="W39" s="2">
        <v>1.4239999999999999</v>
      </c>
      <c r="X39" s="2">
        <v>4</v>
      </c>
      <c r="Y39" s="2">
        <v>1</v>
      </c>
      <c r="Z39" s="2">
        <v>2</v>
      </c>
      <c r="AA39" s="2">
        <v>1</v>
      </c>
      <c r="AB39" s="2">
        <v>181</v>
      </c>
      <c r="AC39" s="2">
        <v>17.899999999999999</v>
      </c>
      <c r="AD39" s="2">
        <v>9.77</v>
      </c>
      <c r="AE39" s="2">
        <v>4.72</v>
      </c>
      <c r="AF39" s="2">
        <v>1</v>
      </c>
      <c r="AG39" s="2">
        <v>0</v>
      </c>
      <c r="AH39" s="2">
        <v>1.571</v>
      </c>
      <c r="AI39" s="2">
        <v>0.36399999999999999</v>
      </c>
      <c r="AJ39" s="2">
        <v>0.42599999999999999</v>
      </c>
      <c r="AK39" s="2">
        <v>0.85799999999999998</v>
      </c>
      <c r="AL39" s="2">
        <v>0.65500000000000003</v>
      </c>
      <c r="AM39" s="2">
        <v>0.51500000000000001</v>
      </c>
      <c r="AN39" s="2">
        <v>0.21199999999999999</v>
      </c>
      <c r="AO39" s="2">
        <v>0.311</v>
      </c>
      <c r="AP39" s="2">
        <v>0.77200000000000002</v>
      </c>
      <c r="AQ39" s="2">
        <v>0.58399999999999996</v>
      </c>
      <c r="AR39" s="2">
        <v>237.2</v>
      </c>
      <c r="AS39" s="2">
        <v>55</v>
      </c>
      <c r="AT39" s="2">
        <v>64.400000000000006</v>
      </c>
      <c r="AU39" s="2">
        <v>129.6</v>
      </c>
      <c r="AV39" s="2">
        <v>98.9</v>
      </c>
      <c r="AW39" s="2">
        <v>77.8</v>
      </c>
      <c r="AX39" s="2">
        <v>32</v>
      </c>
      <c r="AY39" s="2">
        <v>47</v>
      </c>
      <c r="AZ39" s="2">
        <v>116.6</v>
      </c>
      <c r="BA39" s="2">
        <v>88.1</v>
      </c>
      <c r="BB39" s="2">
        <v>151</v>
      </c>
      <c r="BC39" s="2" t="s">
        <v>60</v>
      </c>
      <c r="BD39" s="2" t="s">
        <v>60</v>
      </c>
      <c r="BE39" s="2" t="s">
        <v>60</v>
      </c>
      <c r="BF39" s="2" t="s">
        <v>60</v>
      </c>
      <c r="BG39" s="2" t="s">
        <v>60</v>
      </c>
      <c r="BH39" s="2" t="s">
        <v>60</v>
      </c>
      <c r="BI39" s="2" t="s">
        <v>60</v>
      </c>
      <c r="BJ39" s="2" t="s">
        <v>60</v>
      </c>
      <c r="BK39" s="2" t="s">
        <v>60</v>
      </c>
      <c r="BL39" s="2" t="s">
        <v>60</v>
      </c>
      <c r="BM39" s="2" t="s">
        <v>60</v>
      </c>
      <c r="BN39" s="2">
        <v>1</v>
      </c>
      <c r="BO39" s="2"/>
      <c r="BP39" s="2">
        <v>0.54933332999999995</v>
      </c>
      <c r="BQ39" s="2">
        <v>0.46066667</v>
      </c>
      <c r="BR39" s="2">
        <v>0.55566667000000003</v>
      </c>
    </row>
    <row r="40" spans="1:70" x14ac:dyDescent="0.2">
      <c r="A40" s="2" t="s">
        <v>1907</v>
      </c>
      <c r="B40" s="2" t="s">
        <v>1908</v>
      </c>
      <c r="C40" s="2">
        <v>100</v>
      </c>
      <c r="D40" s="3">
        <v>7.8399999999999995E-86</v>
      </c>
      <c r="E40" s="2" t="s">
        <v>1909</v>
      </c>
      <c r="F40" s="2" t="s">
        <v>1908</v>
      </c>
      <c r="G40" s="2" t="s">
        <v>1910</v>
      </c>
      <c r="H40" s="3">
        <v>1.68E-84</v>
      </c>
      <c r="I40" s="2" t="s">
        <v>81</v>
      </c>
      <c r="J40" s="2" t="s">
        <v>81</v>
      </c>
      <c r="K40" s="2">
        <v>0.68433332999999996</v>
      </c>
      <c r="L40" s="2">
        <v>0.46533332999999999</v>
      </c>
      <c r="M40" s="2">
        <v>0.45433332999999998</v>
      </c>
      <c r="N40" s="2">
        <v>1.46127618</v>
      </c>
      <c r="O40" s="2">
        <v>2.1489971300000001</v>
      </c>
      <c r="P40" s="2">
        <v>2.2010271499999998</v>
      </c>
      <c r="Q40" s="2" t="b">
        <v>1</v>
      </c>
      <c r="R40" s="2" t="s">
        <v>133</v>
      </c>
      <c r="S40" s="2" t="s">
        <v>61</v>
      </c>
      <c r="T40" s="2" t="s">
        <v>1907</v>
      </c>
      <c r="U40" s="2" t="s">
        <v>1911</v>
      </c>
      <c r="V40" s="2">
        <v>3.5999999999999997E-2</v>
      </c>
      <c r="W40" s="2">
        <v>0.88200000000000001</v>
      </c>
      <c r="X40" s="2">
        <v>3</v>
      </c>
      <c r="Y40" s="2">
        <v>1</v>
      </c>
      <c r="Z40" s="2">
        <v>1</v>
      </c>
      <c r="AA40" s="2">
        <v>1</v>
      </c>
      <c r="AB40" s="2">
        <v>328</v>
      </c>
      <c r="AC40" s="2">
        <v>37.299999999999997</v>
      </c>
      <c r="AD40" s="2">
        <v>8.06</v>
      </c>
      <c r="AE40" s="2">
        <v>0</v>
      </c>
      <c r="AF40" s="2">
        <v>1</v>
      </c>
      <c r="AG40" s="2">
        <v>0</v>
      </c>
      <c r="AH40" s="2">
        <v>1.048</v>
      </c>
      <c r="AI40" s="2">
        <v>0.499</v>
      </c>
      <c r="AJ40" s="2">
        <v>0.92900000000000005</v>
      </c>
      <c r="AK40" s="2">
        <v>0.625</v>
      </c>
      <c r="AL40" s="2">
        <v>0.58199999999999996</v>
      </c>
      <c r="AM40" s="2">
        <v>0.55000000000000004</v>
      </c>
      <c r="AN40" s="2">
        <v>0.26400000000000001</v>
      </c>
      <c r="AO40" s="2">
        <v>0.20699999999999999</v>
      </c>
      <c r="AP40" s="2">
        <v>0.622</v>
      </c>
      <c r="AQ40" s="2">
        <v>0.53400000000000003</v>
      </c>
      <c r="AR40" s="2">
        <v>137.30000000000001</v>
      </c>
      <c r="AS40" s="2">
        <v>65.400000000000006</v>
      </c>
      <c r="AT40" s="2">
        <v>121.7</v>
      </c>
      <c r="AU40" s="2">
        <v>81.900000000000006</v>
      </c>
      <c r="AV40" s="2">
        <v>76.3</v>
      </c>
      <c r="AW40" s="2">
        <v>72.099999999999994</v>
      </c>
      <c r="AX40" s="2">
        <v>34.6</v>
      </c>
      <c r="AY40" s="2">
        <v>27.1</v>
      </c>
      <c r="AZ40" s="2">
        <v>81.400000000000006</v>
      </c>
      <c r="BA40" s="2">
        <v>69.900000000000006</v>
      </c>
      <c r="BB40" s="2">
        <v>131</v>
      </c>
      <c r="BC40" s="2" t="s">
        <v>133</v>
      </c>
      <c r="BD40" s="2" t="s">
        <v>133</v>
      </c>
      <c r="BE40" s="2" t="s">
        <v>133</v>
      </c>
      <c r="BF40" s="2" t="s">
        <v>133</v>
      </c>
      <c r="BG40" s="2" t="s">
        <v>133</v>
      </c>
      <c r="BH40" s="2" t="s">
        <v>133</v>
      </c>
      <c r="BI40" s="2" t="s">
        <v>133</v>
      </c>
      <c r="BJ40" s="2" t="s">
        <v>133</v>
      </c>
      <c r="BK40" s="2" t="s">
        <v>133</v>
      </c>
      <c r="BL40" s="2" t="s">
        <v>133</v>
      </c>
      <c r="BM40" s="2" t="s">
        <v>133</v>
      </c>
      <c r="BN40" s="2">
        <v>1</v>
      </c>
      <c r="BO40" s="2"/>
      <c r="BP40" s="2">
        <v>0.68433332999999996</v>
      </c>
      <c r="BQ40" s="2">
        <v>0.46533332999999999</v>
      </c>
      <c r="BR40" s="2">
        <v>0.45433332999999998</v>
      </c>
    </row>
    <row r="41" spans="1:70" x14ac:dyDescent="0.2">
      <c r="A41" s="2" t="s">
        <v>4118</v>
      </c>
      <c r="B41" s="2" t="s">
        <v>4119</v>
      </c>
      <c r="C41" s="2">
        <v>99.51</v>
      </c>
      <c r="D41" s="2">
        <v>0</v>
      </c>
      <c r="E41" s="2" t="s">
        <v>4120</v>
      </c>
      <c r="F41" s="2" t="s">
        <v>4119</v>
      </c>
      <c r="G41" s="2" t="s">
        <v>4121</v>
      </c>
      <c r="H41" s="2">
        <v>0</v>
      </c>
      <c r="I41" s="2" t="s">
        <v>3144</v>
      </c>
      <c r="J41" s="2" t="s">
        <v>4122</v>
      </c>
      <c r="K41" s="2">
        <v>0.80833332999999996</v>
      </c>
      <c r="L41" s="2">
        <v>0.46700000000000003</v>
      </c>
      <c r="M41" s="2">
        <v>0.35</v>
      </c>
      <c r="N41" s="2">
        <v>1.2371133999999999</v>
      </c>
      <c r="O41" s="2">
        <v>2.1413276200000002</v>
      </c>
      <c r="P41" s="2">
        <v>2.8571428600000002</v>
      </c>
      <c r="Q41" s="2" t="b">
        <v>1</v>
      </c>
      <c r="R41" s="2" t="s">
        <v>60</v>
      </c>
      <c r="S41" s="2" t="s">
        <v>61</v>
      </c>
      <c r="T41" s="2" t="s">
        <v>4118</v>
      </c>
      <c r="U41" s="2" t="s">
        <v>3482</v>
      </c>
      <c r="V41" s="2">
        <v>2E-3</v>
      </c>
      <c r="W41" s="2">
        <v>1.796</v>
      </c>
      <c r="X41" s="2">
        <v>4</v>
      </c>
      <c r="Y41" s="2">
        <v>1</v>
      </c>
      <c r="Z41" s="2">
        <v>1</v>
      </c>
      <c r="AA41" s="2">
        <v>1</v>
      </c>
      <c r="AB41" s="2">
        <v>408</v>
      </c>
      <c r="AC41" s="2">
        <v>45.2</v>
      </c>
      <c r="AD41" s="2">
        <v>6.92</v>
      </c>
      <c r="AE41" s="2">
        <v>2.98</v>
      </c>
      <c r="AF41" s="2">
        <v>1</v>
      </c>
      <c r="AG41" s="2">
        <v>0</v>
      </c>
      <c r="AH41" s="2">
        <v>0.38400000000000001</v>
      </c>
      <c r="AI41" s="2">
        <v>0.72</v>
      </c>
      <c r="AJ41" s="2">
        <v>0.74099999999999999</v>
      </c>
      <c r="AK41" s="2">
        <v>0.96399999999999997</v>
      </c>
      <c r="AL41" s="2">
        <v>0.60799999999999998</v>
      </c>
      <c r="AM41" s="2">
        <v>0.48799999999999999</v>
      </c>
      <c r="AN41" s="2">
        <v>0.30499999999999999</v>
      </c>
      <c r="AO41" s="2">
        <v>0.26300000000000001</v>
      </c>
      <c r="AP41" s="2">
        <v>0.42899999999999999</v>
      </c>
      <c r="AQ41" s="2">
        <v>0.35799999999999998</v>
      </c>
      <c r="AR41" s="2">
        <v>44.8</v>
      </c>
      <c r="AS41" s="2">
        <v>84.1</v>
      </c>
      <c r="AT41" s="2">
        <v>86.6</v>
      </c>
      <c r="AU41" s="2">
        <v>112.6</v>
      </c>
      <c r="AV41" s="2">
        <v>71</v>
      </c>
      <c r="AW41" s="2">
        <v>57</v>
      </c>
      <c r="AX41" s="2">
        <v>35.6</v>
      </c>
      <c r="AY41" s="2">
        <v>30.7</v>
      </c>
      <c r="AZ41" s="2">
        <v>50.1</v>
      </c>
      <c r="BA41" s="2">
        <v>41.8</v>
      </c>
      <c r="BB41" s="2">
        <v>116.8</v>
      </c>
      <c r="BC41" s="2" t="s">
        <v>60</v>
      </c>
      <c r="BD41" s="2" t="s">
        <v>60</v>
      </c>
      <c r="BE41" s="2" t="s">
        <v>60</v>
      </c>
      <c r="BF41" s="2" t="s">
        <v>60</v>
      </c>
      <c r="BG41" s="2" t="s">
        <v>60</v>
      </c>
      <c r="BH41" s="2" t="s">
        <v>60</v>
      </c>
      <c r="BI41" s="2" t="s">
        <v>60</v>
      </c>
      <c r="BJ41" s="2" t="s">
        <v>60</v>
      </c>
      <c r="BK41" s="2" t="s">
        <v>60</v>
      </c>
      <c r="BL41" s="2" t="s">
        <v>60</v>
      </c>
      <c r="BM41" s="2" t="s">
        <v>60</v>
      </c>
      <c r="BN41" s="2">
        <v>1</v>
      </c>
      <c r="BO41" s="2"/>
      <c r="BP41" s="2">
        <v>0.80833332999999996</v>
      </c>
      <c r="BQ41" s="2">
        <v>0.46700000000000003</v>
      </c>
      <c r="BR41" s="2">
        <v>0.35</v>
      </c>
    </row>
    <row r="42" spans="1:70" x14ac:dyDescent="0.2">
      <c r="A42" s="2" t="s">
        <v>1751</v>
      </c>
      <c r="B42" s="2" t="s">
        <v>1752</v>
      </c>
      <c r="C42" s="2">
        <v>100</v>
      </c>
      <c r="D42" s="2">
        <v>0</v>
      </c>
      <c r="E42" s="2" t="s">
        <v>1753</v>
      </c>
      <c r="F42" s="2" t="s">
        <v>1752</v>
      </c>
      <c r="G42" s="2" t="s">
        <v>1754</v>
      </c>
      <c r="H42" s="2">
        <v>0</v>
      </c>
      <c r="I42" s="2" t="s">
        <v>389</v>
      </c>
      <c r="J42" s="2" t="s">
        <v>1755</v>
      </c>
      <c r="K42" s="2">
        <v>0.80233332999999996</v>
      </c>
      <c r="L42" s="2">
        <v>0.47</v>
      </c>
      <c r="M42" s="2">
        <v>0.222</v>
      </c>
      <c r="N42" s="2">
        <v>1.24636477</v>
      </c>
      <c r="O42" s="2">
        <v>2.1276595700000001</v>
      </c>
      <c r="P42" s="2">
        <v>4.5045045000000004</v>
      </c>
      <c r="Q42" s="2" t="b">
        <v>1</v>
      </c>
      <c r="R42" s="2" t="s">
        <v>60</v>
      </c>
      <c r="S42" s="2" t="s">
        <v>61</v>
      </c>
      <c r="T42" s="2" t="s">
        <v>1751</v>
      </c>
      <c r="U42" s="2" t="s">
        <v>1756</v>
      </c>
      <c r="V42" s="2">
        <v>8.0000000000000002E-3</v>
      </c>
      <c r="W42" s="2">
        <v>1.3080000000000001</v>
      </c>
      <c r="X42" s="2">
        <v>1</v>
      </c>
      <c r="Y42" s="2">
        <v>1</v>
      </c>
      <c r="Z42" s="2">
        <v>1</v>
      </c>
      <c r="AA42" s="2">
        <v>1</v>
      </c>
      <c r="AB42" s="2">
        <v>569</v>
      </c>
      <c r="AC42" s="2">
        <v>63.1</v>
      </c>
      <c r="AD42" s="2">
        <v>9.35</v>
      </c>
      <c r="AE42" s="2">
        <v>2.34</v>
      </c>
      <c r="AF42" s="2">
        <v>1</v>
      </c>
      <c r="AG42" s="2">
        <v>0</v>
      </c>
      <c r="AH42" s="2">
        <v>0.187</v>
      </c>
      <c r="AI42" s="2">
        <v>0.71899999999999997</v>
      </c>
      <c r="AJ42" s="2">
        <v>0.70499999999999996</v>
      </c>
      <c r="AK42" s="2">
        <v>0.98299999999999998</v>
      </c>
      <c r="AL42" s="2">
        <v>0.75700000000000001</v>
      </c>
      <c r="AM42" s="2">
        <v>0.45100000000000001</v>
      </c>
      <c r="AN42" s="2">
        <v>0.20200000000000001</v>
      </c>
      <c r="AO42" s="2">
        <v>0.14099999999999999</v>
      </c>
      <c r="AP42" s="2">
        <v>0.33</v>
      </c>
      <c r="AQ42" s="2">
        <v>0.19500000000000001</v>
      </c>
      <c r="AR42" s="2">
        <v>22</v>
      </c>
      <c r="AS42" s="2">
        <v>84.4</v>
      </c>
      <c r="AT42" s="2">
        <v>82.8</v>
      </c>
      <c r="AU42" s="2">
        <v>115.4</v>
      </c>
      <c r="AV42" s="2">
        <v>88.8</v>
      </c>
      <c r="AW42" s="2">
        <v>53</v>
      </c>
      <c r="AX42" s="2">
        <v>23.7</v>
      </c>
      <c r="AY42" s="2">
        <v>16.600000000000001</v>
      </c>
      <c r="AZ42" s="2">
        <v>38.799999999999997</v>
      </c>
      <c r="BA42" s="2">
        <v>22.8</v>
      </c>
      <c r="BB42" s="2">
        <v>117.4</v>
      </c>
      <c r="BC42" s="2" t="s">
        <v>60</v>
      </c>
      <c r="BD42" s="2" t="s">
        <v>60</v>
      </c>
      <c r="BE42" s="2" t="s">
        <v>60</v>
      </c>
      <c r="BF42" s="2" t="s">
        <v>60</v>
      </c>
      <c r="BG42" s="2" t="s">
        <v>60</v>
      </c>
      <c r="BH42" s="2" t="s">
        <v>60</v>
      </c>
      <c r="BI42" s="2" t="s">
        <v>60</v>
      </c>
      <c r="BJ42" s="2" t="s">
        <v>60</v>
      </c>
      <c r="BK42" s="2" t="s">
        <v>60</v>
      </c>
      <c r="BL42" s="2" t="s">
        <v>60</v>
      </c>
      <c r="BM42" s="2" t="s">
        <v>60</v>
      </c>
      <c r="BN42" s="2">
        <v>1</v>
      </c>
      <c r="BO42" s="2"/>
      <c r="BP42" s="2">
        <v>0.80233332999999996</v>
      </c>
      <c r="BQ42" s="2">
        <v>0.47</v>
      </c>
      <c r="BR42" s="2">
        <v>0.222</v>
      </c>
    </row>
    <row r="43" spans="1:70" x14ac:dyDescent="0.2">
      <c r="A43" s="2" t="s">
        <v>1954</v>
      </c>
      <c r="B43" s="2" t="s">
        <v>1955</v>
      </c>
      <c r="C43" s="2">
        <v>97.95</v>
      </c>
      <c r="D43" s="2">
        <v>0</v>
      </c>
      <c r="E43" s="2" t="s">
        <v>1956</v>
      </c>
      <c r="F43" s="2" t="s">
        <v>1955</v>
      </c>
      <c r="G43" s="2" t="s">
        <v>1957</v>
      </c>
      <c r="H43" s="2">
        <v>0</v>
      </c>
      <c r="I43" s="2" t="s">
        <v>1958</v>
      </c>
      <c r="J43" s="2" t="s">
        <v>1959</v>
      </c>
      <c r="K43" s="2">
        <v>1.1319999999999999</v>
      </c>
      <c r="L43" s="2">
        <v>0.47266667000000001</v>
      </c>
      <c r="M43" s="2">
        <v>0.57599999999999996</v>
      </c>
      <c r="N43" s="2">
        <v>0.88339223</v>
      </c>
      <c r="O43" s="2">
        <v>2.11565585</v>
      </c>
      <c r="P43" s="2">
        <v>1.73611111</v>
      </c>
      <c r="Q43" s="2" t="b">
        <v>1</v>
      </c>
      <c r="R43" s="2" t="s">
        <v>60</v>
      </c>
      <c r="S43" s="2" t="s">
        <v>61</v>
      </c>
      <c r="T43" s="2" t="s">
        <v>1954</v>
      </c>
      <c r="U43" s="2" t="s">
        <v>1960</v>
      </c>
      <c r="V43" s="2">
        <v>1E-3</v>
      </c>
      <c r="W43" s="2">
        <v>3.5089999999999999</v>
      </c>
      <c r="X43" s="2">
        <v>2</v>
      </c>
      <c r="Y43" s="2">
        <v>1</v>
      </c>
      <c r="Z43" s="2">
        <v>3</v>
      </c>
      <c r="AA43" s="2">
        <v>1</v>
      </c>
      <c r="AB43" s="2">
        <v>683</v>
      </c>
      <c r="AC43" s="2">
        <v>74.900000000000006</v>
      </c>
      <c r="AD43" s="2">
        <v>7.44</v>
      </c>
      <c r="AE43" s="2">
        <v>6.5</v>
      </c>
      <c r="AF43" s="2">
        <v>1</v>
      </c>
      <c r="AG43" s="2">
        <v>0</v>
      </c>
      <c r="AH43" s="2">
        <v>0.58399999999999996</v>
      </c>
      <c r="AI43" s="2">
        <v>1.3049999999999999</v>
      </c>
      <c r="AJ43" s="2">
        <v>0.94399999999999995</v>
      </c>
      <c r="AK43" s="2">
        <v>1.147</v>
      </c>
      <c r="AL43" s="2">
        <v>0.51600000000000001</v>
      </c>
      <c r="AM43" s="2">
        <v>0.38100000000000001</v>
      </c>
      <c r="AN43" s="2">
        <v>0.52100000000000002</v>
      </c>
      <c r="AO43" s="2">
        <v>0.47499999999999998</v>
      </c>
      <c r="AP43" s="2">
        <v>0.63800000000000001</v>
      </c>
      <c r="AQ43" s="2">
        <v>0.61499999999999999</v>
      </c>
      <c r="AR43" s="2">
        <v>53.1</v>
      </c>
      <c r="AS43" s="2">
        <v>118.7</v>
      </c>
      <c r="AT43" s="2">
        <v>85.9</v>
      </c>
      <c r="AU43" s="2">
        <v>104.4</v>
      </c>
      <c r="AV43" s="2">
        <v>47</v>
      </c>
      <c r="AW43" s="2">
        <v>34.700000000000003</v>
      </c>
      <c r="AX43" s="2">
        <v>47.4</v>
      </c>
      <c r="AY43" s="2">
        <v>43.2</v>
      </c>
      <c r="AZ43" s="2">
        <v>58.1</v>
      </c>
      <c r="BA43" s="2">
        <v>56</v>
      </c>
      <c r="BB43" s="2">
        <v>91</v>
      </c>
      <c r="BC43" s="2" t="s">
        <v>60</v>
      </c>
      <c r="BD43" s="2" t="s">
        <v>60</v>
      </c>
      <c r="BE43" s="2" t="s">
        <v>60</v>
      </c>
      <c r="BF43" s="2" t="s">
        <v>60</v>
      </c>
      <c r="BG43" s="2" t="s">
        <v>60</v>
      </c>
      <c r="BH43" s="2" t="s">
        <v>60</v>
      </c>
      <c r="BI43" s="2" t="s">
        <v>60</v>
      </c>
      <c r="BJ43" s="2" t="s">
        <v>60</v>
      </c>
      <c r="BK43" s="2" t="s">
        <v>60</v>
      </c>
      <c r="BL43" s="2" t="s">
        <v>60</v>
      </c>
      <c r="BM43" s="2" t="s">
        <v>60</v>
      </c>
      <c r="BN43" s="2">
        <v>1</v>
      </c>
      <c r="BO43" s="2"/>
      <c r="BP43" s="2">
        <v>1.1319999999999999</v>
      </c>
      <c r="BQ43" s="2">
        <v>0.47266667000000001</v>
      </c>
      <c r="BR43" s="2">
        <v>0.57599999999999996</v>
      </c>
    </row>
    <row r="44" spans="1:70" x14ac:dyDescent="0.2">
      <c r="A44" s="2" t="s">
        <v>2918</v>
      </c>
      <c r="B44" s="2" t="s">
        <v>2919</v>
      </c>
      <c r="C44" s="2">
        <v>97.709000000000003</v>
      </c>
      <c r="D44" s="2">
        <v>0</v>
      </c>
      <c r="E44" s="2" t="s">
        <v>2920</v>
      </c>
      <c r="F44" s="2" t="s">
        <v>2919</v>
      </c>
      <c r="G44" s="2" t="s">
        <v>2921</v>
      </c>
      <c r="H44" s="2">
        <v>0</v>
      </c>
      <c r="I44" s="2" t="s">
        <v>81</v>
      </c>
      <c r="J44" s="2" t="s">
        <v>81</v>
      </c>
      <c r="K44" s="2">
        <v>0.875</v>
      </c>
      <c r="L44" s="2">
        <v>0.48033333</v>
      </c>
      <c r="M44" s="2">
        <v>0.44900000000000001</v>
      </c>
      <c r="N44" s="2">
        <v>1.14285714</v>
      </c>
      <c r="O44" s="2">
        <v>2.0818875800000001</v>
      </c>
      <c r="P44" s="2">
        <v>2.2271714899999999</v>
      </c>
      <c r="Q44" s="2" t="b">
        <v>1</v>
      </c>
      <c r="R44" s="2" t="s">
        <v>60</v>
      </c>
      <c r="S44" s="2" t="s">
        <v>61</v>
      </c>
      <c r="T44" s="2" t="s">
        <v>2918</v>
      </c>
      <c r="U44" s="2" t="s">
        <v>2922</v>
      </c>
      <c r="V44" s="2">
        <v>0</v>
      </c>
      <c r="W44" s="2">
        <v>6.6040000000000001</v>
      </c>
      <c r="X44" s="2">
        <v>4</v>
      </c>
      <c r="Y44" s="2">
        <v>3</v>
      </c>
      <c r="Z44" s="2">
        <v>3</v>
      </c>
      <c r="AA44" s="2">
        <v>3</v>
      </c>
      <c r="AB44" s="2">
        <v>1391</v>
      </c>
      <c r="AC44" s="2">
        <v>151.30000000000001</v>
      </c>
      <c r="AD44" s="2">
        <v>9.2200000000000006</v>
      </c>
      <c r="AE44" s="2">
        <v>8.61</v>
      </c>
      <c r="AF44" s="2">
        <v>3</v>
      </c>
      <c r="AG44" s="2">
        <v>0</v>
      </c>
      <c r="AH44" s="2">
        <v>0.30299999999999999</v>
      </c>
      <c r="AI44" s="2">
        <v>0.88500000000000001</v>
      </c>
      <c r="AJ44" s="2">
        <v>0.77400000000000002</v>
      </c>
      <c r="AK44" s="2">
        <v>0.96599999999999997</v>
      </c>
      <c r="AL44" s="2">
        <v>0.57799999999999996</v>
      </c>
      <c r="AM44" s="2">
        <v>0.505</v>
      </c>
      <c r="AN44" s="2">
        <v>0.35799999999999998</v>
      </c>
      <c r="AO44" s="2">
        <v>0.29699999999999999</v>
      </c>
      <c r="AP44" s="2">
        <v>0.497</v>
      </c>
      <c r="AQ44" s="2">
        <v>0.55300000000000005</v>
      </c>
      <c r="AR44" s="2">
        <v>33.4</v>
      </c>
      <c r="AS44" s="2">
        <v>97.7</v>
      </c>
      <c r="AT44" s="2">
        <v>85.4</v>
      </c>
      <c r="AU44" s="2">
        <v>106.6</v>
      </c>
      <c r="AV44" s="2">
        <v>63.8</v>
      </c>
      <c r="AW44" s="2">
        <v>55.7</v>
      </c>
      <c r="AX44" s="2">
        <v>39.5</v>
      </c>
      <c r="AY44" s="2">
        <v>32.799999999999997</v>
      </c>
      <c r="AZ44" s="2">
        <v>54.8</v>
      </c>
      <c r="BA44" s="2">
        <v>61.1</v>
      </c>
      <c r="BB44" s="2">
        <v>110.3</v>
      </c>
      <c r="BC44" s="2" t="s">
        <v>60</v>
      </c>
      <c r="BD44" s="2" t="s">
        <v>60</v>
      </c>
      <c r="BE44" s="2" t="s">
        <v>60</v>
      </c>
      <c r="BF44" s="2" t="s">
        <v>60</v>
      </c>
      <c r="BG44" s="2" t="s">
        <v>60</v>
      </c>
      <c r="BH44" s="2" t="s">
        <v>60</v>
      </c>
      <c r="BI44" s="2" t="s">
        <v>60</v>
      </c>
      <c r="BJ44" s="2" t="s">
        <v>60</v>
      </c>
      <c r="BK44" s="2" t="s">
        <v>60</v>
      </c>
      <c r="BL44" s="2" t="s">
        <v>60</v>
      </c>
      <c r="BM44" s="2" t="s">
        <v>60</v>
      </c>
      <c r="BN44" s="2">
        <v>1</v>
      </c>
      <c r="BO44" s="2"/>
      <c r="BP44" s="2">
        <v>0.875</v>
      </c>
      <c r="BQ44" s="2">
        <v>0.48033333</v>
      </c>
      <c r="BR44" s="2">
        <v>0.44900000000000001</v>
      </c>
    </row>
    <row r="45" spans="1:70" x14ac:dyDescent="0.2">
      <c r="A45" s="2" t="s">
        <v>3648</v>
      </c>
      <c r="B45" s="2" t="s">
        <v>3649</v>
      </c>
      <c r="C45" s="2">
        <v>100</v>
      </c>
      <c r="D45" s="3">
        <v>2.3899999999999999E-106</v>
      </c>
      <c r="E45" s="2" t="s">
        <v>3650</v>
      </c>
      <c r="F45" s="2" t="s">
        <v>3649</v>
      </c>
      <c r="G45" s="2" t="s">
        <v>3651</v>
      </c>
      <c r="H45" s="3">
        <v>2.5999999999999998E-44</v>
      </c>
      <c r="I45" s="2" t="s">
        <v>81</v>
      </c>
      <c r="J45" s="2" t="s">
        <v>81</v>
      </c>
      <c r="K45" s="2">
        <v>0.90500000000000003</v>
      </c>
      <c r="L45" s="2">
        <v>0.48199999999999998</v>
      </c>
      <c r="M45" s="2">
        <v>0.28433333</v>
      </c>
      <c r="N45" s="2">
        <v>1.10497238</v>
      </c>
      <c r="O45" s="2">
        <v>2.0746888000000001</v>
      </c>
      <c r="P45" s="2">
        <v>3.5169988299999999</v>
      </c>
      <c r="Q45" s="2" t="b">
        <v>1</v>
      </c>
      <c r="R45" s="2" t="s">
        <v>133</v>
      </c>
      <c r="S45" s="2" t="s">
        <v>61</v>
      </c>
      <c r="T45" s="2" t="s">
        <v>3648</v>
      </c>
      <c r="U45" s="2" t="s">
        <v>3652</v>
      </c>
      <c r="V45" s="2">
        <v>0.01</v>
      </c>
      <c r="W45" s="2">
        <v>1.2989999999999999</v>
      </c>
      <c r="X45" s="2">
        <v>9</v>
      </c>
      <c r="Y45" s="2">
        <v>1</v>
      </c>
      <c r="Z45" s="2">
        <v>1</v>
      </c>
      <c r="AA45" s="2">
        <v>1</v>
      </c>
      <c r="AB45" s="2">
        <v>147</v>
      </c>
      <c r="AC45" s="2">
        <v>15.7</v>
      </c>
      <c r="AD45" s="2">
        <v>5.52</v>
      </c>
      <c r="AE45" s="2">
        <v>0</v>
      </c>
      <c r="AF45" s="2">
        <v>1</v>
      </c>
      <c r="AG45" s="2">
        <v>0</v>
      </c>
      <c r="AH45" s="2">
        <v>0.375</v>
      </c>
      <c r="AI45" s="2">
        <v>0.95</v>
      </c>
      <c r="AJ45" s="2">
        <v>0.872</v>
      </c>
      <c r="AK45" s="2">
        <v>0.89300000000000002</v>
      </c>
      <c r="AL45" s="2">
        <v>0.63800000000000001</v>
      </c>
      <c r="AM45" s="2">
        <v>0.39500000000000002</v>
      </c>
      <c r="AN45" s="2">
        <v>0.41299999999999998</v>
      </c>
      <c r="AO45" s="2">
        <v>0.17399999999999999</v>
      </c>
      <c r="AP45" s="2">
        <v>0.41799999999999998</v>
      </c>
      <c r="AQ45" s="2">
        <v>0.26100000000000001</v>
      </c>
      <c r="AR45" s="2">
        <v>40.299999999999997</v>
      </c>
      <c r="AS45" s="2">
        <v>102.3</v>
      </c>
      <c r="AT45" s="2">
        <v>93.9</v>
      </c>
      <c r="AU45" s="2">
        <v>96.2</v>
      </c>
      <c r="AV45" s="2">
        <v>68.7</v>
      </c>
      <c r="AW45" s="2">
        <v>42.5</v>
      </c>
      <c r="AX45" s="2">
        <v>44.5</v>
      </c>
      <c r="AY45" s="2">
        <v>18.7</v>
      </c>
      <c r="AZ45" s="2">
        <v>45</v>
      </c>
      <c r="BA45" s="2">
        <v>28.1</v>
      </c>
      <c r="BB45" s="2">
        <v>107.7</v>
      </c>
      <c r="BC45" s="2" t="s">
        <v>60</v>
      </c>
      <c r="BD45" s="2" t="s">
        <v>60</v>
      </c>
      <c r="BE45" s="2" t="s">
        <v>60</v>
      </c>
      <c r="BF45" s="2" t="s">
        <v>60</v>
      </c>
      <c r="BG45" s="2" t="s">
        <v>60</v>
      </c>
      <c r="BH45" s="2" t="s">
        <v>60</v>
      </c>
      <c r="BI45" s="2" t="s">
        <v>60</v>
      </c>
      <c r="BJ45" s="2" t="s">
        <v>60</v>
      </c>
      <c r="BK45" s="2" t="s">
        <v>60</v>
      </c>
      <c r="BL45" s="2" t="s">
        <v>60</v>
      </c>
      <c r="BM45" s="2" t="s">
        <v>60</v>
      </c>
      <c r="BN45" s="2">
        <v>1</v>
      </c>
      <c r="BO45" s="2"/>
      <c r="BP45" s="2">
        <v>0.90500000000000003</v>
      </c>
      <c r="BQ45" s="2">
        <v>0.48199999999999998</v>
      </c>
      <c r="BR45" s="2">
        <v>0.28433333</v>
      </c>
    </row>
    <row r="46" spans="1:70" x14ac:dyDescent="0.2">
      <c r="A46" s="2" t="s">
        <v>3211</v>
      </c>
      <c r="B46" s="2" t="s">
        <v>3212</v>
      </c>
      <c r="C46" s="2">
        <v>98.367000000000004</v>
      </c>
      <c r="D46" s="2">
        <v>0</v>
      </c>
      <c r="E46" s="2" t="s">
        <v>3213</v>
      </c>
      <c r="F46" s="2" t="s">
        <v>3212</v>
      </c>
      <c r="G46" s="2" t="s">
        <v>3214</v>
      </c>
      <c r="H46" s="2">
        <v>0</v>
      </c>
      <c r="I46" s="2" t="s">
        <v>2322</v>
      </c>
      <c r="J46" s="2" t="s">
        <v>3215</v>
      </c>
      <c r="K46" s="2">
        <v>0.86466666999999997</v>
      </c>
      <c r="L46" s="2">
        <v>0.48599999999999999</v>
      </c>
      <c r="M46" s="2">
        <v>0.67666667000000003</v>
      </c>
      <c r="N46" s="2">
        <v>1.15651503</v>
      </c>
      <c r="O46" s="2">
        <v>2.0576131700000002</v>
      </c>
      <c r="P46" s="2">
        <v>1.47783251</v>
      </c>
      <c r="Q46" s="2" t="b">
        <v>1</v>
      </c>
      <c r="R46" s="2" t="s">
        <v>60</v>
      </c>
      <c r="S46" s="2" t="s">
        <v>61</v>
      </c>
      <c r="T46" s="2" t="s">
        <v>3211</v>
      </c>
      <c r="U46" s="2" t="s">
        <v>3216</v>
      </c>
      <c r="V46" s="2">
        <v>1E-3</v>
      </c>
      <c r="W46" s="2">
        <v>2.8559999999999999</v>
      </c>
      <c r="X46" s="2">
        <v>4</v>
      </c>
      <c r="Y46" s="2">
        <v>1</v>
      </c>
      <c r="Z46" s="2">
        <v>1</v>
      </c>
      <c r="AA46" s="2">
        <v>1</v>
      </c>
      <c r="AB46" s="2">
        <v>485</v>
      </c>
      <c r="AC46" s="2">
        <v>52.8</v>
      </c>
      <c r="AD46" s="2">
        <v>6.47</v>
      </c>
      <c r="AE46" s="2">
        <v>2.96</v>
      </c>
      <c r="AF46" s="2">
        <v>1</v>
      </c>
      <c r="AG46" s="2">
        <v>0</v>
      </c>
      <c r="AH46" s="2">
        <v>1.1739999999999999</v>
      </c>
      <c r="AI46" s="2">
        <v>0.88800000000000001</v>
      </c>
      <c r="AJ46" s="2">
        <v>0.84299999999999997</v>
      </c>
      <c r="AK46" s="2">
        <v>0.86299999999999999</v>
      </c>
      <c r="AL46" s="2">
        <v>0.58499999999999996</v>
      </c>
      <c r="AM46" s="2">
        <v>0.42699999999999999</v>
      </c>
      <c r="AN46" s="2">
        <v>0.44600000000000001</v>
      </c>
      <c r="AO46" s="2">
        <v>0.49199999999999999</v>
      </c>
      <c r="AP46" s="2">
        <v>0.76200000000000001</v>
      </c>
      <c r="AQ46" s="2">
        <v>0.77600000000000002</v>
      </c>
      <c r="AR46" s="2">
        <v>130.6</v>
      </c>
      <c r="AS46" s="2">
        <v>98.8</v>
      </c>
      <c r="AT46" s="2">
        <v>93.9</v>
      </c>
      <c r="AU46" s="2">
        <v>96</v>
      </c>
      <c r="AV46" s="2">
        <v>65.099999999999994</v>
      </c>
      <c r="AW46" s="2">
        <v>47.6</v>
      </c>
      <c r="AX46" s="2">
        <v>49.6</v>
      </c>
      <c r="AY46" s="2">
        <v>54.8</v>
      </c>
      <c r="AZ46" s="2">
        <v>84.8</v>
      </c>
      <c r="BA46" s="2">
        <v>86.4</v>
      </c>
      <c r="BB46" s="2">
        <v>111.3</v>
      </c>
      <c r="BC46" s="2" t="s">
        <v>60</v>
      </c>
      <c r="BD46" s="2" t="s">
        <v>60</v>
      </c>
      <c r="BE46" s="2" t="s">
        <v>60</v>
      </c>
      <c r="BF46" s="2" t="s">
        <v>60</v>
      </c>
      <c r="BG46" s="2" t="s">
        <v>60</v>
      </c>
      <c r="BH46" s="2" t="s">
        <v>60</v>
      </c>
      <c r="BI46" s="2" t="s">
        <v>60</v>
      </c>
      <c r="BJ46" s="2" t="s">
        <v>60</v>
      </c>
      <c r="BK46" s="2" t="s">
        <v>60</v>
      </c>
      <c r="BL46" s="2" t="s">
        <v>60</v>
      </c>
      <c r="BM46" s="2" t="s">
        <v>60</v>
      </c>
      <c r="BN46" s="2">
        <v>1</v>
      </c>
      <c r="BO46" s="2"/>
      <c r="BP46" s="2">
        <v>0.86466666999999997</v>
      </c>
      <c r="BQ46" s="2">
        <v>0.48599999999999999</v>
      </c>
      <c r="BR46" s="2">
        <v>0.67666667000000003</v>
      </c>
    </row>
    <row r="47" spans="1:70" x14ac:dyDescent="0.2">
      <c r="A47" s="2" t="s">
        <v>570</v>
      </c>
      <c r="B47" s="2" t="s">
        <v>571</v>
      </c>
      <c r="C47" s="2">
        <v>99.099000000000004</v>
      </c>
      <c r="D47" s="3">
        <v>4.9499999999999996E-81</v>
      </c>
      <c r="E47" s="2" t="s">
        <v>572</v>
      </c>
      <c r="F47" s="2" t="s">
        <v>571</v>
      </c>
      <c r="G47" s="2" t="s">
        <v>573</v>
      </c>
      <c r="H47" s="3">
        <v>3.8800000000000001E-62</v>
      </c>
      <c r="I47" s="2"/>
      <c r="J47" s="2" t="s">
        <v>574</v>
      </c>
      <c r="K47" s="2">
        <v>0.89733333000000004</v>
      </c>
      <c r="L47" s="2">
        <v>0.48733333000000001</v>
      </c>
      <c r="M47" s="2">
        <v>0.35633333</v>
      </c>
      <c r="N47" s="2">
        <v>1.1144130800000001</v>
      </c>
      <c r="O47" s="2">
        <v>2.0519835799999999</v>
      </c>
      <c r="P47" s="2">
        <v>2.8063610899999998</v>
      </c>
      <c r="Q47" s="2" t="b">
        <v>1</v>
      </c>
      <c r="R47" s="2" t="s">
        <v>60</v>
      </c>
      <c r="S47" s="2" t="s">
        <v>61</v>
      </c>
      <c r="T47" s="2" t="s">
        <v>570</v>
      </c>
      <c r="U47" s="2" t="s">
        <v>575</v>
      </c>
      <c r="V47" s="2">
        <v>0</v>
      </c>
      <c r="W47" s="2">
        <v>4.1840000000000002</v>
      </c>
      <c r="X47" s="2">
        <v>38</v>
      </c>
      <c r="Y47" s="2">
        <v>2</v>
      </c>
      <c r="Z47" s="2">
        <v>3</v>
      </c>
      <c r="AA47" s="2">
        <v>2</v>
      </c>
      <c r="AB47" s="2">
        <v>111</v>
      </c>
      <c r="AC47" s="2">
        <v>12.7</v>
      </c>
      <c r="AD47" s="2">
        <v>8.68</v>
      </c>
      <c r="AE47" s="2">
        <v>9.48</v>
      </c>
      <c r="AF47" s="2">
        <v>2</v>
      </c>
      <c r="AG47" s="2">
        <v>0</v>
      </c>
      <c r="AH47" s="2">
        <v>0.85799999999999998</v>
      </c>
      <c r="AI47" s="2">
        <v>0.88</v>
      </c>
      <c r="AJ47" s="2">
        <v>0.79500000000000004</v>
      </c>
      <c r="AK47" s="2">
        <v>1.0169999999999999</v>
      </c>
      <c r="AL47" s="2">
        <v>0.66200000000000003</v>
      </c>
      <c r="AM47" s="2">
        <v>0.48799999999999999</v>
      </c>
      <c r="AN47" s="2">
        <v>0.312</v>
      </c>
      <c r="AO47" s="2">
        <v>0.25900000000000001</v>
      </c>
      <c r="AP47" s="2">
        <v>0.44800000000000001</v>
      </c>
      <c r="AQ47" s="2">
        <v>0.36199999999999999</v>
      </c>
      <c r="AR47" s="2">
        <v>93</v>
      </c>
      <c r="AS47" s="2">
        <v>95.3</v>
      </c>
      <c r="AT47" s="2">
        <v>86.2</v>
      </c>
      <c r="AU47" s="2">
        <v>110.2</v>
      </c>
      <c r="AV47" s="2">
        <v>71.7</v>
      </c>
      <c r="AW47" s="2">
        <v>52.9</v>
      </c>
      <c r="AX47" s="2">
        <v>33.799999999999997</v>
      </c>
      <c r="AY47" s="2">
        <v>28.1</v>
      </c>
      <c r="AZ47" s="2">
        <v>48.6</v>
      </c>
      <c r="BA47" s="2">
        <v>39.299999999999997</v>
      </c>
      <c r="BB47" s="2">
        <v>108.3</v>
      </c>
      <c r="BC47" s="2" t="s">
        <v>60</v>
      </c>
      <c r="BD47" s="2" t="s">
        <v>60</v>
      </c>
      <c r="BE47" s="2" t="s">
        <v>60</v>
      </c>
      <c r="BF47" s="2" t="s">
        <v>60</v>
      </c>
      <c r="BG47" s="2" t="s">
        <v>60</v>
      </c>
      <c r="BH47" s="2" t="s">
        <v>60</v>
      </c>
      <c r="BI47" s="2" t="s">
        <v>60</v>
      </c>
      <c r="BJ47" s="2" t="s">
        <v>60</v>
      </c>
      <c r="BK47" s="2" t="s">
        <v>60</v>
      </c>
      <c r="BL47" s="2" t="s">
        <v>60</v>
      </c>
      <c r="BM47" s="2" t="s">
        <v>60</v>
      </c>
      <c r="BN47" s="2">
        <v>1</v>
      </c>
      <c r="BO47" s="2"/>
      <c r="BP47" s="2">
        <v>0.89733333000000004</v>
      </c>
      <c r="BQ47" s="2">
        <v>0.48733333000000001</v>
      </c>
      <c r="BR47" s="2">
        <v>0.35633333</v>
      </c>
    </row>
    <row r="48" spans="1:70" x14ac:dyDescent="0.2">
      <c r="A48" s="2" t="s">
        <v>4393</v>
      </c>
      <c r="B48" s="2" t="s">
        <v>4394</v>
      </c>
      <c r="C48" s="2">
        <v>100</v>
      </c>
      <c r="D48" s="3">
        <v>2.8599999999999998E-122</v>
      </c>
      <c r="E48" s="2" t="s">
        <v>4395</v>
      </c>
      <c r="F48" s="2" t="s">
        <v>4394</v>
      </c>
      <c r="G48" s="2" t="s">
        <v>4396</v>
      </c>
      <c r="H48" s="3">
        <v>1.2999999999999999E-55</v>
      </c>
      <c r="I48" s="2"/>
      <c r="J48" s="2" t="s">
        <v>4397</v>
      </c>
      <c r="K48" s="2">
        <v>1.2250000000000001</v>
      </c>
      <c r="L48" s="2">
        <v>0.48733333000000001</v>
      </c>
      <c r="M48" s="2">
        <v>0.375</v>
      </c>
      <c r="N48" s="2">
        <v>0.81632652999999999</v>
      </c>
      <c r="O48" s="2">
        <v>2.0519835799999999</v>
      </c>
      <c r="P48" s="2">
        <v>2.6666666700000001</v>
      </c>
      <c r="Q48" s="2" t="b">
        <v>1</v>
      </c>
      <c r="R48" s="2" t="s">
        <v>133</v>
      </c>
      <c r="S48" s="2" t="s">
        <v>61</v>
      </c>
      <c r="T48" s="2" t="s">
        <v>4393</v>
      </c>
      <c r="U48" s="2" t="s">
        <v>4398</v>
      </c>
      <c r="V48" s="2">
        <v>3.6999999999999998E-2</v>
      </c>
      <c r="W48" s="2">
        <v>0.85099999999999998</v>
      </c>
      <c r="X48" s="2">
        <v>12</v>
      </c>
      <c r="Y48" s="2">
        <v>1</v>
      </c>
      <c r="Z48" s="2">
        <v>2</v>
      </c>
      <c r="AA48" s="2">
        <v>1</v>
      </c>
      <c r="AB48" s="2">
        <v>171</v>
      </c>
      <c r="AC48" s="2">
        <v>18.899999999999999</v>
      </c>
      <c r="AD48" s="2">
        <v>9.35</v>
      </c>
      <c r="AE48" s="2">
        <v>0</v>
      </c>
      <c r="AF48" s="2">
        <v>1</v>
      </c>
      <c r="AG48" s="2">
        <v>0</v>
      </c>
      <c r="AH48" s="2">
        <v>0.98199999999999998</v>
      </c>
      <c r="AI48" s="2">
        <v>0.85399999999999998</v>
      </c>
      <c r="AJ48" s="2">
        <v>1.0469999999999999</v>
      </c>
      <c r="AK48" s="2">
        <v>1.774</v>
      </c>
      <c r="AL48" s="2">
        <v>0.64100000000000001</v>
      </c>
      <c r="AM48" s="2">
        <v>0.49099999999999999</v>
      </c>
      <c r="AN48" s="2">
        <v>0.33</v>
      </c>
      <c r="AO48" s="2">
        <v>0.19700000000000001</v>
      </c>
      <c r="AP48" s="2">
        <v>0.58699999999999997</v>
      </c>
      <c r="AQ48" s="2">
        <v>0.34100000000000003</v>
      </c>
      <c r="AR48" s="2">
        <v>84</v>
      </c>
      <c r="AS48" s="2">
        <v>73.099999999999994</v>
      </c>
      <c r="AT48" s="2">
        <v>89.6</v>
      </c>
      <c r="AU48" s="2">
        <v>151.80000000000001</v>
      </c>
      <c r="AV48" s="2">
        <v>54.8</v>
      </c>
      <c r="AW48" s="2">
        <v>42</v>
      </c>
      <c r="AX48" s="2">
        <v>28.2</v>
      </c>
      <c r="AY48" s="2">
        <v>16.8</v>
      </c>
      <c r="AZ48" s="2">
        <v>50.3</v>
      </c>
      <c r="BA48" s="2">
        <v>29.2</v>
      </c>
      <c r="BB48" s="2">
        <v>85.6</v>
      </c>
      <c r="BC48" s="2" t="s">
        <v>133</v>
      </c>
      <c r="BD48" s="2" t="s">
        <v>133</v>
      </c>
      <c r="BE48" s="2" t="s">
        <v>133</v>
      </c>
      <c r="BF48" s="2" t="s">
        <v>133</v>
      </c>
      <c r="BG48" s="2" t="s">
        <v>133</v>
      </c>
      <c r="BH48" s="2" t="s">
        <v>133</v>
      </c>
      <c r="BI48" s="2" t="s">
        <v>133</v>
      </c>
      <c r="BJ48" s="2" t="s">
        <v>133</v>
      </c>
      <c r="BK48" s="2" t="s">
        <v>133</v>
      </c>
      <c r="BL48" s="2" t="s">
        <v>133</v>
      </c>
      <c r="BM48" s="2" t="s">
        <v>133</v>
      </c>
      <c r="BN48" s="2">
        <v>1</v>
      </c>
      <c r="BO48" s="2"/>
      <c r="BP48" s="2">
        <v>1.2250000000000001</v>
      </c>
      <c r="BQ48" s="2">
        <v>0.48733333000000001</v>
      </c>
      <c r="BR48" s="2">
        <v>0.375</v>
      </c>
    </row>
    <row r="49" spans="1:70" x14ac:dyDescent="0.2">
      <c r="A49" s="2" t="s">
        <v>3265</v>
      </c>
      <c r="B49" s="2" t="s">
        <v>3266</v>
      </c>
      <c r="C49" s="2">
        <v>98.81</v>
      </c>
      <c r="D49" s="2">
        <v>0</v>
      </c>
      <c r="E49" s="2" t="s">
        <v>3267</v>
      </c>
      <c r="F49" s="2" t="s">
        <v>3266</v>
      </c>
      <c r="G49" s="2" t="s">
        <v>3268</v>
      </c>
      <c r="H49" s="2">
        <v>0</v>
      </c>
      <c r="I49" s="2" t="s">
        <v>81</v>
      </c>
      <c r="J49" s="2" t="s">
        <v>81</v>
      </c>
      <c r="K49" s="2">
        <v>1.0776666699999999</v>
      </c>
      <c r="L49" s="2">
        <v>0.496</v>
      </c>
      <c r="M49" s="2">
        <v>0.44500000000000001</v>
      </c>
      <c r="N49" s="2">
        <v>0.92793071000000005</v>
      </c>
      <c r="O49" s="2">
        <v>2.0161290300000001</v>
      </c>
      <c r="P49" s="2">
        <v>2.2471910099999999</v>
      </c>
      <c r="Q49" s="2" t="b">
        <v>1</v>
      </c>
      <c r="R49" s="2" t="s">
        <v>60</v>
      </c>
      <c r="S49" s="2" t="s">
        <v>61</v>
      </c>
      <c r="T49" s="2" t="s">
        <v>3265</v>
      </c>
      <c r="U49" s="2" t="s">
        <v>3269</v>
      </c>
      <c r="V49" s="2">
        <v>1E-3</v>
      </c>
      <c r="W49" s="2">
        <v>3.1739999999999999</v>
      </c>
      <c r="X49" s="2">
        <v>2</v>
      </c>
      <c r="Y49" s="2">
        <v>1</v>
      </c>
      <c r="Z49" s="2">
        <v>1</v>
      </c>
      <c r="AA49" s="2">
        <v>1</v>
      </c>
      <c r="AB49" s="2">
        <v>923</v>
      </c>
      <c r="AC49" s="2">
        <v>101.4</v>
      </c>
      <c r="AD49" s="2">
        <v>6.29</v>
      </c>
      <c r="AE49" s="2">
        <v>3.38</v>
      </c>
      <c r="AF49" s="2">
        <v>1</v>
      </c>
      <c r="AG49" s="2">
        <v>0</v>
      </c>
      <c r="AH49" s="2">
        <v>0.47299999999999998</v>
      </c>
      <c r="AI49" s="2">
        <v>1.173</v>
      </c>
      <c r="AJ49" s="2">
        <v>0.96699999999999997</v>
      </c>
      <c r="AK49" s="2">
        <v>1.093</v>
      </c>
      <c r="AL49" s="2">
        <v>0.54200000000000004</v>
      </c>
      <c r="AM49" s="2">
        <v>0.47399999999999998</v>
      </c>
      <c r="AN49" s="2">
        <v>0.47199999999999998</v>
      </c>
      <c r="AO49" s="2">
        <v>0.40200000000000002</v>
      </c>
      <c r="AP49" s="2">
        <v>0.47799999999999998</v>
      </c>
      <c r="AQ49" s="2">
        <v>0.45500000000000002</v>
      </c>
      <c r="AR49" s="2">
        <v>44.7</v>
      </c>
      <c r="AS49" s="2">
        <v>110.8</v>
      </c>
      <c r="AT49" s="2">
        <v>91.4</v>
      </c>
      <c r="AU49" s="2">
        <v>103.3</v>
      </c>
      <c r="AV49" s="2">
        <v>51.2</v>
      </c>
      <c r="AW49" s="2">
        <v>44.8</v>
      </c>
      <c r="AX49" s="2">
        <v>44.6</v>
      </c>
      <c r="AY49" s="2">
        <v>38</v>
      </c>
      <c r="AZ49" s="2">
        <v>45.1</v>
      </c>
      <c r="BA49" s="2">
        <v>43</v>
      </c>
      <c r="BB49" s="2">
        <v>94.5</v>
      </c>
      <c r="BC49" s="2" t="s">
        <v>60</v>
      </c>
      <c r="BD49" s="2" t="s">
        <v>60</v>
      </c>
      <c r="BE49" s="2" t="s">
        <v>60</v>
      </c>
      <c r="BF49" s="2" t="s">
        <v>60</v>
      </c>
      <c r="BG49" s="2" t="s">
        <v>60</v>
      </c>
      <c r="BH49" s="2" t="s">
        <v>60</v>
      </c>
      <c r="BI49" s="2" t="s">
        <v>60</v>
      </c>
      <c r="BJ49" s="2" t="s">
        <v>60</v>
      </c>
      <c r="BK49" s="2" t="s">
        <v>60</v>
      </c>
      <c r="BL49" s="2" t="s">
        <v>60</v>
      </c>
      <c r="BM49" s="2" t="s">
        <v>60</v>
      </c>
      <c r="BN49" s="2">
        <v>1</v>
      </c>
      <c r="BO49" s="2"/>
      <c r="BP49" s="2">
        <v>1.0776666699999999</v>
      </c>
      <c r="BQ49" s="2">
        <v>0.496</v>
      </c>
      <c r="BR49" s="2">
        <v>0.44500000000000001</v>
      </c>
    </row>
    <row r="50" spans="1:70" x14ac:dyDescent="0.2">
      <c r="A50" s="2" t="s">
        <v>5019</v>
      </c>
      <c r="B50" s="2" t="s">
        <v>5020</v>
      </c>
      <c r="C50" s="2">
        <v>100</v>
      </c>
      <c r="D50" s="3">
        <v>3.1500000000000001E-93</v>
      </c>
      <c r="E50" s="2" t="s">
        <v>5021</v>
      </c>
      <c r="F50" s="2" t="s">
        <v>5020</v>
      </c>
      <c r="G50" s="2" t="s">
        <v>2671</v>
      </c>
      <c r="H50" s="3">
        <v>2.2200000000000002E-78</v>
      </c>
      <c r="I50" s="2" t="s">
        <v>2672</v>
      </c>
      <c r="J50" s="2" t="s">
        <v>2673</v>
      </c>
      <c r="K50" s="2">
        <v>1.0589999999999999</v>
      </c>
      <c r="L50" s="2">
        <v>0.49733333000000002</v>
      </c>
      <c r="M50" s="2">
        <v>0.69599999999999995</v>
      </c>
      <c r="N50" s="2">
        <v>0.94428705999999996</v>
      </c>
      <c r="O50" s="2">
        <v>2.0107238600000001</v>
      </c>
      <c r="P50" s="2">
        <v>1.4367816099999999</v>
      </c>
      <c r="Q50" s="2" t="b">
        <v>1</v>
      </c>
      <c r="R50" s="2" t="s">
        <v>60</v>
      </c>
      <c r="S50" s="2" t="s">
        <v>61</v>
      </c>
      <c r="T50" s="2" t="s">
        <v>5019</v>
      </c>
      <c r="U50" s="2" t="s">
        <v>5022</v>
      </c>
      <c r="V50" s="2">
        <v>0</v>
      </c>
      <c r="W50" s="2">
        <v>14.343999999999999</v>
      </c>
      <c r="X50" s="2">
        <v>55</v>
      </c>
      <c r="Y50" s="2">
        <v>3</v>
      </c>
      <c r="Z50" s="2">
        <v>11</v>
      </c>
      <c r="AA50" s="2">
        <v>2</v>
      </c>
      <c r="AB50" s="2">
        <v>130</v>
      </c>
      <c r="AC50" s="2">
        <v>14.1</v>
      </c>
      <c r="AD50" s="2">
        <v>4.93</v>
      </c>
      <c r="AE50" s="2">
        <v>46.64</v>
      </c>
      <c r="AF50" s="2">
        <v>3</v>
      </c>
      <c r="AG50" s="2">
        <v>0</v>
      </c>
      <c r="AH50" s="2">
        <v>0.878</v>
      </c>
      <c r="AI50" s="2">
        <v>1.2709999999999999</v>
      </c>
      <c r="AJ50" s="2">
        <v>0.83399999999999996</v>
      </c>
      <c r="AK50" s="2">
        <v>1.0720000000000001</v>
      </c>
      <c r="AL50" s="2">
        <v>0.66500000000000004</v>
      </c>
      <c r="AM50" s="2">
        <v>0.46</v>
      </c>
      <c r="AN50" s="2">
        <v>0.36699999999999999</v>
      </c>
      <c r="AO50" s="2">
        <v>0.66900000000000004</v>
      </c>
      <c r="AP50" s="2">
        <v>0.56599999999999995</v>
      </c>
      <c r="AQ50" s="2">
        <v>0.85299999999999998</v>
      </c>
      <c r="AR50" s="2">
        <v>84.1</v>
      </c>
      <c r="AS50" s="2">
        <v>121.7</v>
      </c>
      <c r="AT50" s="2">
        <v>79.900000000000006</v>
      </c>
      <c r="AU50" s="2">
        <v>102.7</v>
      </c>
      <c r="AV50" s="2">
        <v>63.6</v>
      </c>
      <c r="AW50" s="2">
        <v>44</v>
      </c>
      <c r="AX50" s="2">
        <v>35.200000000000003</v>
      </c>
      <c r="AY50" s="2">
        <v>64.099999999999994</v>
      </c>
      <c r="AZ50" s="2">
        <v>54.2</v>
      </c>
      <c r="BA50" s="2">
        <v>81.7</v>
      </c>
      <c r="BB50" s="2">
        <v>95.8</v>
      </c>
      <c r="BC50" s="2" t="s">
        <v>60</v>
      </c>
      <c r="BD50" s="2" t="s">
        <v>60</v>
      </c>
      <c r="BE50" s="2" t="s">
        <v>60</v>
      </c>
      <c r="BF50" s="2" t="s">
        <v>60</v>
      </c>
      <c r="BG50" s="2" t="s">
        <v>60</v>
      </c>
      <c r="BH50" s="2" t="s">
        <v>60</v>
      </c>
      <c r="BI50" s="2" t="s">
        <v>60</v>
      </c>
      <c r="BJ50" s="2" t="s">
        <v>60</v>
      </c>
      <c r="BK50" s="2" t="s">
        <v>60</v>
      </c>
      <c r="BL50" s="2" t="s">
        <v>60</v>
      </c>
      <c r="BM50" s="2" t="s">
        <v>60</v>
      </c>
      <c r="BN50" s="2">
        <v>1</v>
      </c>
      <c r="BO50" s="2"/>
      <c r="BP50" s="2">
        <v>1.0589999999999999</v>
      </c>
      <c r="BQ50" s="2">
        <v>0.49733333000000002</v>
      </c>
      <c r="BR50" s="2">
        <v>0.69599999999999995</v>
      </c>
    </row>
    <row r="51" spans="1:70" x14ac:dyDescent="0.2">
      <c r="A51" s="2" t="s">
        <v>5657</v>
      </c>
      <c r="B51" s="2" t="s">
        <v>5658</v>
      </c>
      <c r="C51" s="2">
        <v>100</v>
      </c>
      <c r="D51" s="3">
        <v>5.7100000000000002E-78</v>
      </c>
      <c r="E51" s="2" t="s">
        <v>5659</v>
      </c>
      <c r="F51" s="2" t="s">
        <v>5658</v>
      </c>
      <c r="G51" s="2" t="s">
        <v>5344</v>
      </c>
      <c r="H51" s="3">
        <v>6.3599999999999995E-60</v>
      </c>
      <c r="I51" s="2" t="s">
        <v>5345</v>
      </c>
      <c r="J51" s="2" t="s">
        <v>5346</v>
      </c>
      <c r="K51" s="2">
        <v>1.05266667</v>
      </c>
      <c r="L51" s="2">
        <v>0.49766666999999998</v>
      </c>
      <c r="M51" s="2">
        <v>0.29333333</v>
      </c>
      <c r="N51" s="2">
        <v>0.94996833000000003</v>
      </c>
      <c r="O51" s="2">
        <v>2.0093770900000001</v>
      </c>
      <c r="P51" s="2">
        <v>3.4090909100000002</v>
      </c>
      <c r="Q51" s="2" t="b">
        <v>1</v>
      </c>
      <c r="R51" s="2" t="s">
        <v>60</v>
      </c>
      <c r="S51" s="2" t="s">
        <v>61</v>
      </c>
      <c r="T51" s="2" t="s">
        <v>5657</v>
      </c>
      <c r="U51" s="2" t="s">
        <v>5660</v>
      </c>
      <c r="V51" s="2">
        <v>1E-3</v>
      </c>
      <c r="W51" s="2">
        <v>2.391</v>
      </c>
      <c r="X51" s="2">
        <v>14</v>
      </c>
      <c r="Y51" s="2">
        <v>1</v>
      </c>
      <c r="Z51" s="2">
        <v>3</v>
      </c>
      <c r="AA51" s="2">
        <v>1</v>
      </c>
      <c r="AB51" s="2">
        <v>107</v>
      </c>
      <c r="AC51" s="2">
        <v>12.2</v>
      </c>
      <c r="AD51" s="2">
        <v>8</v>
      </c>
      <c r="AE51" s="2">
        <v>3.27</v>
      </c>
      <c r="AF51" s="2">
        <v>1</v>
      </c>
      <c r="AG51" s="2">
        <v>0</v>
      </c>
      <c r="AH51" s="2">
        <v>0.435</v>
      </c>
      <c r="AI51" s="2">
        <v>0.98099999999999998</v>
      </c>
      <c r="AJ51" s="2">
        <v>1.0840000000000001</v>
      </c>
      <c r="AK51" s="2">
        <v>1.093</v>
      </c>
      <c r="AL51" s="2">
        <v>0.68100000000000005</v>
      </c>
      <c r="AM51" s="2">
        <v>0.46200000000000002</v>
      </c>
      <c r="AN51" s="2">
        <v>0.35</v>
      </c>
      <c r="AO51" s="2">
        <v>0.20100000000000001</v>
      </c>
      <c r="AP51" s="2">
        <v>0.42499999999999999</v>
      </c>
      <c r="AQ51" s="2">
        <v>0.254</v>
      </c>
      <c r="AR51" s="2">
        <v>41.9</v>
      </c>
      <c r="AS51" s="2">
        <v>94.4</v>
      </c>
      <c r="AT51" s="2">
        <v>104.3</v>
      </c>
      <c r="AU51" s="2">
        <v>105.1</v>
      </c>
      <c r="AV51" s="2">
        <v>65.5</v>
      </c>
      <c r="AW51" s="2">
        <v>44.5</v>
      </c>
      <c r="AX51" s="2">
        <v>33.700000000000003</v>
      </c>
      <c r="AY51" s="2">
        <v>19.399999999999999</v>
      </c>
      <c r="AZ51" s="2">
        <v>40.9</v>
      </c>
      <c r="BA51" s="2">
        <v>24.4</v>
      </c>
      <c r="BB51" s="2">
        <v>96.2</v>
      </c>
      <c r="BC51" s="2" t="s">
        <v>60</v>
      </c>
      <c r="BD51" s="2" t="s">
        <v>60</v>
      </c>
      <c r="BE51" s="2" t="s">
        <v>60</v>
      </c>
      <c r="BF51" s="2" t="s">
        <v>60</v>
      </c>
      <c r="BG51" s="2" t="s">
        <v>60</v>
      </c>
      <c r="BH51" s="2" t="s">
        <v>60</v>
      </c>
      <c r="BI51" s="2" t="s">
        <v>60</v>
      </c>
      <c r="BJ51" s="2" t="s">
        <v>60</v>
      </c>
      <c r="BK51" s="2" t="s">
        <v>60</v>
      </c>
      <c r="BL51" s="2" t="s">
        <v>60</v>
      </c>
      <c r="BM51" s="2" t="s">
        <v>60</v>
      </c>
      <c r="BN51" s="2">
        <v>1</v>
      </c>
      <c r="BO51" s="2"/>
      <c r="BP51" s="2">
        <v>1.05266667</v>
      </c>
      <c r="BQ51" s="2">
        <v>0.49766666999999998</v>
      </c>
      <c r="BR51" s="2">
        <v>0.29333333</v>
      </c>
    </row>
    <row r="52" spans="1:70" x14ac:dyDescent="0.2">
      <c r="A52" s="2" t="s">
        <v>1844</v>
      </c>
      <c r="B52" s="2" t="s">
        <v>1845</v>
      </c>
      <c r="C52" s="2">
        <v>98.192999999999998</v>
      </c>
      <c r="D52" s="2">
        <v>0</v>
      </c>
      <c r="E52" s="2" t="s">
        <v>1846</v>
      </c>
      <c r="F52" s="2" t="s">
        <v>1845</v>
      </c>
      <c r="G52" s="2" t="s">
        <v>1847</v>
      </c>
      <c r="H52" s="3">
        <v>1.65E-163</v>
      </c>
      <c r="I52" s="2" t="s">
        <v>1848</v>
      </c>
      <c r="J52" s="2" t="s">
        <v>1849</v>
      </c>
      <c r="K52" s="2">
        <v>0.84199999999999997</v>
      </c>
      <c r="L52" s="2">
        <v>0.502</v>
      </c>
      <c r="M52" s="2">
        <v>0.34899999999999998</v>
      </c>
      <c r="N52" s="2">
        <v>1.1876484599999999</v>
      </c>
      <c r="O52" s="2">
        <v>1.9920318699999999</v>
      </c>
      <c r="P52" s="2">
        <v>2.86532951</v>
      </c>
      <c r="Q52" s="2" t="b">
        <v>1</v>
      </c>
      <c r="R52" s="2" t="s">
        <v>60</v>
      </c>
      <c r="S52" s="2" t="s">
        <v>61</v>
      </c>
      <c r="T52" s="2" t="s">
        <v>1844</v>
      </c>
      <c r="U52" s="2" t="s">
        <v>1850</v>
      </c>
      <c r="V52" s="2">
        <v>3.0000000000000001E-3</v>
      </c>
      <c r="W52" s="2">
        <v>1.726</v>
      </c>
      <c r="X52" s="2">
        <v>3</v>
      </c>
      <c r="Y52" s="2">
        <v>1</v>
      </c>
      <c r="Z52" s="2">
        <v>1</v>
      </c>
      <c r="AA52" s="2">
        <v>1</v>
      </c>
      <c r="AB52" s="2">
        <v>332</v>
      </c>
      <c r="AC52" s="2">
        <v>36</v>
      </c>
      <c r="AD52" s="2">
        <v>9.41</v>
      </c>
      <c r="AE52" s="2">
        <v>0</v>
      </c>
      <c r="AF52" s="2">
        <v>1</v>
      </c>
      <c r="AG52" s="2">
        <v>0</v>
      </c>
      <c r="AH52" s="2">
        <v>0.56100000000000005</v>
      </c>
      <c r="AI52" s="2">
        <v>0.82899999999999996</v>
      </c>
      <c r="AJ52" s="2">
        <v>0.89400000000000002</v>
      </c>
      <c r="AK52" s="2">
        <v>0.80300000000000005</v>
      </c>
      <c r="AL52" s="2">
        <v>0.55400000000000005</v>
      </c>
      <c r="AM52" s="2">
        <v>0.52600000000000002</v>
      </c>
      <c r="AN52" s="2">
        <v>0.42599999999999999</v>
      </c>
      <c r="AO52" s="2">
        <v>0.26700000000000002</v>
      </c>
      <c r="AP52" s="2">
        <v>0.44800000000000001</v>
      </c>
      <c r="AQ52" s="2">
        <v>0.33200000000000002</v>
      </c>
      <c r="AR52" s="2">
        <v>63.6</v>
      </c>
      <c r="AS52" s="2">
        <v>94</v>
      </c>
      <c r="AT52" s="2">
        <v>101.5</v>
      </c>
      <c r="AU52" s="2">
        <v>91.1</v>
      </c>
      <c r="AV52" s="2">
        <v>62.8</v>
      </c>
      <c r="AW52" s="2">
        <v>59.7</v>
      </c>
      <c r="AX52" s="2">
        <v>48.3</v>
      </c>
      <c r="AY52" s="2">
        <v>30.3</v>
      </c>
      <c r="AZ52" s="2">
        <v>50.8</v>
      </c>
      <c r="BA52" s="2">
        <v>37.700000000000003</v>
      </c>
      <c r="BB52" s="2">
        <v>113.4</v>
      </c>
      <c r="BC52" s="2" t="s">
        <v>60</v>
      </c>
      <c r="BD52" s="2" t="s">
        <v>60</v>
      </c>
      <c r="BE52" s="2" t="s">
        <v>60</v>
      </c>
      <c r="BF52" s="2" t="s">
        <v>60</v>
      </c>
      <c r="BG52" s="2" t="s">
        <v>60</v>
      </c>
      <c r="BH52" s="2" t="s">
        <v>60</v>
      </c>
      <c r="BI52" s="2" t="s">
        <v>60</v>
      </c>
      <c r="BJ52" s="2" t="s">
        <v>60</v>
      </c>
      <c r="BK52" s="2" t="s">
        <v>60</v>
      </c>
      <c r="BL52" s="2" t="s">
        <v>60</v>
      </c>
      <c r="BM52" s="2" t="s">
        <v>60</v>
      </c>
      <c r="BN52" s="2">
        <v>1</v>
      </c>
      <c r="BO52" s="2"/>
      <c r="BP52" s="2">
        <v>0.84199999999999997</v>
      </c>
      <c r="BQ52" s="2">
        <v>0.502</v>
      </c>
      <c r="BR52" s="2">
        <v>0.34899999999999998</v>
      </c>
    </row>
    <row r="53" spans="1:70" x14ac:dyDescent="0.2">
      <c r="A53" s="2" t="s">
        <v>5157</v>
      </c>
      <c r="B53" s="2" t="s">
        <v>5158</v>
      </c>
      <c r="C53" s="2">
        <v>100</v>
      </c>
      <c r="D53" s="2">
        <v>0</v>
      </c>
      <c r="E53" s="2" t="s">
        <v>5159</v>
      </c>
      <c r="F53" s="2" t="s">
        <v>5158</v>
      </c>
      <c r="G53" s="2" t="s">
        <v>5160</v>
      </c>
      <c r="H53" s="2">
        <v>0</v>
      </c>
      <c r="I53" s="2" t="s">
        <v>81</v>
      </c>
      <c r="J53" s="2" t="s">
        <v>81</v>
      </c>
      <c r="K53" s="2">
        <v>0.80200000000000005</v>
      </c>
      <c r="L53" s="2">
        <v>0.50366666999999998</v>
      </c>
      <c r="M53" s="2">
        <v>0.29366667000000002</v>
      </c>
      <c r="N53" s="2">
        <v>1.2468827899999999</v>
      </c>
      <c r="O53" s="2">
        <v>1.9854401100000001</v>
      </c>
      <c r="P53" s="2">
        <v>3.4052213400000002</v>
      </c>
      <c r="Q53" s="2" t="b">
        <v>1</v>
      </c>
      <c r="R53" s="2" t="s">
        <v>60</v>
      </c>
      <c r="S53" s="2" t="s">
        <v>61</v>
      </c>
      <c r="T53" s="2" t="s">
        <v>5157</v>
      </c>
      <c r="U53" s="2" t="s">
        <v>5161</v>
      </c>
      <c r="V53" s="2">
        <v>4.0000000000000001E-3</v>
      </c>
      <c r="W53" s="2">
        <v>1.5940000000000001</v>
      </c>
      <c r="X53" s="2">
        <v>2</v>
      </c>
      <c r="Y53" s="2">
        <v>1</v>
      </c>
      <c r="Z53" s="2">
        <v>1</v>
      </c>
      <c r="AA53" s="2">
        <v>1</v>
      </c>
      <c r="AB53" s="2">
        <v>456</v>
      </c>
      <c r="AC53" s="2">
        <v>50.5</v>
      </c>
      <c r="AD53" s="2">
        <v>7.39</v>
      </c>
      <c r="AE53" s="2">
        <v>0</v>
      </c>
      <c r="AF53" s="2">
        <v>1</v>
      </c>
      <c r="AG53" s="2">
        <v>0</v>
      </c>
      <c r="AH53" s="2">
        <v>0.36299999999999999</v>
      </c>
      <c r="AI53" s="2">
        <v>0.67300000000000004</v>
      </c>
      <c r="AJ53" s="2">
        <v>0.93</v>
      </c>
      <c r="AK53" s="2">
        <v>0.80300000000000005</v>
      </c>
      <c r="AL53" s="2">
        <v>0.56699999999999995</v>
      </c>
      <c r="AM53" s="2">
        <v>0.41599999999999998</v>
      </c>
      <c r="AN53" s="2">
        <v>0.52800000000000002</v>
      </c>
      <c r="AO53" s="2">
        <v>0.222</v>
      </c>
      <c r="AP53" s="2">
        <v>0.374</v>
      </c>
      <c r="AQ53" s="2">
        <v>0.28499999999999998</v>
      </c>
      <c r="AR53" s="2">
        <v>42.6</v>
      </c>
      <c r="AS53" s="2">
        <v>79.099999999999994</v>
      </c>
      <c r="AT53" s="2">
        <v>109.2</v>
      </c>
      <c r="AU53" s="2">
        <v>94.3</v>
      </c>
      <c r="AV53" s="2">
        <v>66.599999999999994</v>
      </c>
      <c r="AW53" s="2">
        <v>48.9</v>
      </c>
      <c r="AX53" s="2">
        <v>62</v>
      </c>
      <c r="AY53" s="2">
        <v>26.1</v>
      </c>
      <c r="AZ53" s="2">
        <v>43.9</v>
      </c>
      <c r="BA53" s="2">
        <v>33.5</v>
      </c>
      <c r="BB53" s="2">
        <v>117.4</v>
      </c>
      <c r="BC53" s="2" t="s">
        <v>60</v>
      </c>
      <c r="BD53" s="2" t="s">
        <v>60</v>
      </c>
      <c r="BE53" s="2" t="s">
        <v>60</v>
      </c>
      <c r="BF53" s="2" t="s">
        <v>60</v>
      </c>
      <c r="BG53" s="2" t="s">
        <v>60</v>
      </c>
      <c r="BH53" s="2" t="s">
        <v>60</v>
      </c>
      <c r="BI53" s="2" t="s">
        <v>60</v>
      </c>
      <c r="BJ53" s="2" t="s">
        <v>60</v>
      </c>
      <c r="BK53" s="2" t="s">
        <v>60</v>
      </c>
      <c r="BL53" s="2" t="s">
        <v>60</v>
      </c>
      <c r="BM53" s="2" t="s">
        <v>60</v>
      </c>
      <c r="BN53" s="2">
        <v>1</v>
      </c>
      <c r="BO53" s="2"/>
      <c r="BP53" s="2">
        <v>0.80200000000000005</v>
      </c>
      <c r="BQ53" s="2">
        <v>0.50366666999999998</v>
      </c>
      <c r="BR53" s="2">
        <v>0.29366667000000002</v>
      </c>
    </row>
    <row r="54" spans="1:70" x14ac:dyDescent="0.2">
      <c r="A54" s="2" t="s">
        <v>2009</v>
      </c>
      <c r="B54" s="2" t="s">
        <v>2010</v>
      </c>
      <c r="C54" s="2">
        <v>100</v>
      </c>
      <c r="D54" s="2">
        <v>0</v>
      </c>
      <c r="E54" s="2" t="s">
        <v>2011</v>
      </c>
      <c r="F54" s="2" t="s">
        <v>2010</v>
      </c>
      <c r="G54" s="2" t="s">
        <v>2012</v>
      </c>
      <c r="H54" s="2">
        <v>0</v>
      </c>
      <c r="I54" s="2" t="s">
        <v>2013</v>
      </c>
      <c r="J54" s="2" t="s">
        <v>2014</v>
      </c>
      <c r="K54" s="2">
        <v>0.76800000000000002</v>
      </c>
      <c r="L54" s="2">
        <v>0.504</v>
      </c>
      <c r="M54" s="2">
        <v>0.504</v>
      </c>
      <c r="N54" s="2">
        <v>1.3020833300000001</v>
      </c>
      <c r="O54" s="2">
        <v>1.9841269800000001</v>
      </c>
      <c r="P54" s="2">
        <v>1.9841269800000001</v>
      </c>
      <c r="Q54" s="2" t="b">
        <v>1</v>
      </c>
      <c r="R54" s="2" t="s">
        <v>60</v>
      </c>
      <c r="S54" s="2" t="s">
        <v>61</v>
      </c>
      <c r="T54" s="2" t="s">
        <v>2009</v>
      </c>
      <c r="U54" s="2" t="s">
        <v>2015</v>
      </c>
      <c r="V54" s="2">
        <v>1E-3</v>
      </c>
      <c r="W54" s="2">
        <v>2.7810000000000001</v>
      </c>
      <c r="X54" s="2">
        <v>2</v>
      </c>
      <c r="Y54" s="2">
        <v>1</v>
      </c>
      <c r="Z54" s="2">
        <v>1</v>
      </c>
      <c r="AA54" s="2">
        <v>1</v>
      </c>
      <c r="AB54" s="2">
        <v>1093</v>
      </c>
      <c r="AC54" s="2">
        <v>124.9</v>
      </c>
      <c r="AD54" s="2">
        <v>5.39</v>
      </c>
      <c r="AE54" s="2">
        <v>3.04</v>
      </c>
      <c r="AF54" s="2">
        <v>1</v>
      </c>
      <c r="AG54" s="2">
        <v>0</v>
      </c>
      <c r="AH54" s="2">
        <v>0.69199999999999995</v>
      </c>
      <c r="AI54" s="2">
        <v>0.623</v>
      </c>
      <c r="AJ54" s="2">
        <v>0.85399999999999998</v>
      </c>
      <c r="AK54" s="2">
        <v>0.82699999999999996</v>
      </c>
      <c r="AL54" s="2">
        <v>0.504</v>
      </c>
      <c r="AM54" s="2">
        <v>0.60599999999999998</v>
      </c>
      <c r="AN54" s="2">
        <v>0.40200000000000002</v>
      </c>
      <c r="AO54" s="2">
        <v>0.39200000000000002</v>
      </c>
      <c r="AP54" s="2">
        <v>0.59299999999999997</v>
      </c>
      <c r="AQ54" s="2">
        <v>0.52700000000000002</v>
      </c>
      <c r="AR54" s="2">
        <v>83.8</v>
      </c>
      <c r="AS54" s="2">
        <v>75.400000000000006</v>
      </c>
      <c r="AT54" s="2">
        <v>103.4</v>
      </c>
      <c r="AU54" s="2">
        <v>100.2</v>
      </c>
      <c r="AV54" s="2">
        <v>61</v>
      </c>
      <c r="AW54" s="2">
        <v>73.400000000000006</v>
      </c>
      <c r="AX54" s="2">
        <v>48.7</v>
      </c>
      <c r="AY54" s="2">
        <v>47.5</v>
      </c>
      <c r="AZ54" s="2">
        <v>71.7</v>
      </c>
      <c r="BA54" s="2">
        <v>63.8</v>
      </c>
      <c r="BB54" s="2">
        <v>121.1</v>
      </c>
      <c r="BC54" s="2" t="s">
        <v>60</v>
      </c>
      <c r="BD54" s="2" t="s">
        <v>60</v>
      </c>
      <c r="BE54" s="2" t="s">
        <v>60</v>
      </c>
      <c r="BF54" s="2" t="s">
        <v>60</v>
      </c>
      <c r="BG54" s="2" t="s">
        <v>60</v>
      </c>
      <c r="BH54" s="2" t="s">
        <v>60</v>
      </c>
      <c r="BI54" s="2" t="s">
        <v>60</v>
      </c>
      <c r="BJ54" s="2" t="s">
        <v>60</v>
      </c>
      <c r="BK54" s="2" t="s">
        <v>60</v>
      </c>
      <c r="BL54" s="2" t="s">
        <v>60</v>
      </c>
      <c r="BM54" s="2" t="s">
        <v>60</v>
      </c>
      <c r="BN54" s="2">
        <v>1</v>
      </c>
      <c r="BO54" s="2"/>
      <c r="BP54" s="2">
        <v>0.76800000000000002</v>
      </c>
      <c r="BQ54" s="2">
        <v>0.504</v>
      </c>
      <c r="BR54" s="2">
        <v>0.504</v>
      </c>
    </row>
    <row r="55" spans="1:70" x14ac:dyDescent="0.2">
      <c r="A55" s="2" t="s">
        <v>2070</v>
      </c>
      <c r="B55" s="2" t="s">
        <v>2071</v>
      </c>
      <c r="C55" s="2">
        <v>100</v>
      </c>
      <c r="D55" s="3">
        <v>2.0999999999999999E-111</v>
      </c>
      <c r="E55" s="2" t="s">
        <v>2072</v>
      </c>
      <c r="F55" s="2" t="s">
        <v>2071</v>
      </c>
      <c r="G55" s="2" t="s">
        <v>2073</v>
      </c>
      <c r="H55" s="3">
        <v>1.03E-72</v>
      </c>
      <c r="I55" s="2"/>
      <c r="J55" s="2" t="s">
        <v>2074</v>
      </c>
      <c r="K55" s="2">
        <v>0.73566666999999997</v>
      </c>
      <c r="L55" s="2">
        <v>0.51633333000000003</v>
      </c>
      <c r="M55" s="2">
        <v>0.54466667000000002</v>
      </c>
      <c r="N55" s="2">
        <v>1.35931128</v>
      </c>
      <c r="O55" s="2">
        <v>1.9367333799999999</v>
      </c>
      <c r="P55" s="2">
        <v>1.8359853100000001</v>
      </c>
      <c r="Q55" s="2" t="b">
        <v>1</v>
      </c>
      <c r="R55" s="2" t="s">
        <v>60</v>
      </c>
      <c r="S55" s="2" t="s">
        <v>61</v>
      </c>
      <c r="T55" s="2" t="s">
        <v>2070</v>
      </c>
      <c r="U55" s="2" t="s">
        <v>2075</v>
      </c>
      <c r="V55" s="2">
        <v>0</v>
      </c>
      <c r="W55" s="2">
        <v>12.646000000000001</v>
      </c>
      <c r="X55" s="2">
        <v>25</v>
      </c>
      <c r="Y55" s="2">
        <v>3</v>
      </c>
      <c r="Z55" s="2">
        <v>13</v>
      </c>
      <c r="AA55" s="2">
        <v>3</v>
      </c>
      <c r="AB55" s="2">
        <v>153</v>
      </c>
      <c r="AC55" s="2">
        <v>16.8</v>
      </c>
      <c r="AD55" s="2">
        <v>5.44</v>
      </c>
      <c r="AE55" s="2">
        <v>33.68</v>
      </c>
      <c r="AF55" s="2">
        <v>3</v>
      </c>
      <c r="AG55" s="2">
        <v>0</v>
      </c>
      <c r="AH55" s="2">
        <v>0.82099999999999995</v>
      </c>
      <c r="AI55" s="2">
        <v>0.72099999999999997</v>
      </c>
      <c r="AJ55" s="2">
        <v>0.61799999999999999</v>
      </c>
      <c r="AK55" s="2">
        <v>0.86799999999999999</v>
      </c>
      <c r="AL55" s="2">
        <v>0.55900000000000005</v>
      </c>
      <c r="AM55" s="2">
        <v>0.59099999999999997</v>
      </c>
      <c r="AN55" s="2">
        <v>0.39900000000000002</v>
      </c>
      <c r="AO55" s="2">
        <v>0.50600000000000001</v>
      </c>
      <c r="AP55" s="2">
        <v>0.53500000000000003</v>
      </c>
      <c r="AQ55" s="2">
        <v>0.59299999999999997</v>
      </c>
      <c r="AR55" s="2">
        <v>102.4</v>
      </c>
      <c r="AS55" s="2">
        <v>89.9</v>
      </c>
      <c r="AT55" s="2">
        <v>77.099999999999994</v>
      </c>
      <c r="AU55" s="2">
        <v>108.3</v>
      </c>
      <c r="AV55" s="2">
        <v>69.7</v>
      </c>
      <c r="AW55" s="2">
        <v>73.7</v>
      </c>
      <c r="AX55" s="2">
        <v>49.7</v>
      </c>
      <c r="AY55" s="2">
        <v>63.1</v>
      </c>
      <c r="AZ55" s="2">
        <v>66.7</v>
      </c>
      <c r="BA55" s="2">
        <v>73.900000000000006</v>
      </c>
      <c r="BB55" s="2">
        <v>124.7</v>
      </c>
      <c r="BC55" s="2" t="s">
        <v>60</v>
      </c>
      <c r="BD55" s="2" t="s">
        <v>60</v>
      </c>
      <c r="BE55" s="2" t="s">
        <v>60</v>
      </c>
      <c r="BF55" s="2" t="s">
        <v>60</v>
      </c>
      <c r="BG55" s="2" t="s">
        <v>60</v>
      </c>
      <c r="BH55" s="2" t="s">
        <v>60</v>
      </c>
      <c r="BI55" s="2" t="s">
        <v>60</v>
      </c>
      <c r="BJ55" s="2" t="s">
        <v>60</v>
      </c>
      <c r="BK55" s="2" t="s">
        <v>60</v>
      </c>
      <c r="BL55" s="2" t="s">
        <v>60</v>
      </c>
      <c r="BM55" s="2" t="s">
        <v>60</v>
      </c>
      <c r="BN55" s="2">
        <v>1</v>
      </c>
      <c r="BO55" s="2"/>
      <c r="BP55" s="2">
        <v>0.73566666999999997</v>
      </c>
      <c r="BQ55" s="2">
        <v>0.51633333000000003</v>
      </c>
      <c r="BR55" s="2">
        <v>0.54466667000000002</v>
      </c>
    </row>
    <row r="56" spans="1:70" x14ac:dyDescent="0.2">
      <c r="A56" s="2" t="s">
        <v>6112</v>
      </c>
      <c r="B56" s="2" t="s">
        <v>6113</v>
      </c>
      <c r="C56" s="2">
        <v>100</v>
      </c>
      <c r="D56" s="2">
        <v>0</v>
      </c>
      <c r="E56" s="2" t="s">
        <v>6114</v>
      </c>
      <c r="F56" s="2" t="s">
        <v>6113</v>
      </c>
      <c r="G56" s="2" t="s">
        <v>6115</v>
      </c>
      <c r="H56" s="2">
        <v>0</v>
      </c>
      <c r="I56" s="2" t="s">
        <v>6116</v>
      </c>
      <c r="J56" s="2" t="s">
        <v>6117</v>
      </c>
      <c r="K56" s="2">
        <v>0.82166667000000004</v>
      </c>
      <c r="L56" s="2">
        <v>0.51900000000000002</v>
      </c>
      <c r="M56" s="2">
        <v>0.58633332999999999</v>
      </c>
      <c r="N56" s="2">
        <v>1.2170385399999999</v>
      </c>
      <c r="O56" s="2">
        <v>1.9267822699999999</v>
      </c>
      <c r="P56" s="2">
        <v>1.7055145</v>
      </c>
      <c r="Q56" s="2" t="b">
        <v>1</v>
      </c>
      <c r="R56" s="2" t="s">
        <v>60</v>
      </c>
      <c r="S56" s="2" t="s">
        <v>61</v>
      </c>
      <c r="T56" s="2" t="s">
        <v>6112</v>
      </c>
      <c r="U56" s="2" t="s">
        <v>6118</v>
      </c>
      <c r="V56" s="2">
        <v>0</v>
      </c>
      <c r="W56" s="2">
        <v>4.0880000000000001</v>
      </c>
      <c r="X56" s="2">
        <v>3</v>
      </c>
      <c r="Y56" s="2">
        <v>1</v>
      </c>
      <c r="Z56" s="2">
        <v>1</v>
      </c>
      <c r="AA56" s="2">
        <v>1</v>
      </c>
      <c r="AB56" s="2">
        <v>723</v>
      </c>
      <c r="AC56" s="2">
        <v>79.599999999999994</v>
      </c>
      <c r="AD56" s="2">
        <v>5</v>
      </c>
      <c r="AE56" s="2">
        <v>4.47</v>
      </c>
      <c r="AF56" s="2">
        <v>1</v>
      </c>
      <c r="AG56" s="2">
        <v>0</v>
      </c>
      <c r="AH56" s="2">
        <v>0.26900000000000002</v>
      </c>
      <c r="AI56" s="2">
        <v>0.83799999999999997</v>
      </c>
      <c r="AJ56" s="2">
        <v>0.69799999999999995</v>
      </c>
      <c r="AK56" s="2">
        <v>0.92900000000000005</v>
      </c>
      <c r="AL56" s="2">
        <v>0.57599999999999996</v>
      </c>
      <c r="AM56" s="2">
        <v>0.44800000000000001</v>
      </c>
      <c r="AN56" s="2">
        <v>0.53300000000000003</v>
      </c>
      <c r="AO56" s="2">
        <v>0.33200000000000002</v>
      </c>
      <c r="AP56" s="2">
        <v>0.85299999999999998</v>
      </c>
      <c r="AQ56" s="2">
        <v>0.57399999999999995</v>
      </c>
      <c r="AR56" s="2">
        <v>31.1</v>
      </c>
      <c r="AS56" s="2">
        <v>96.7</v>
      </c>
      <c r="AT56" s="2">
        <v>80.599999999999994</v>
      </c>
      <c r="AU56" s="2">
        <v>107.2</v>
      </c>
      <c r="AV56" s="2">
        <v>66.5</v>
      </c>
      <c r="AW56" s="2">
        <v>51.8</v>
      </c>
      <c r="AX56" s="2">
        <v>61.5</v>
      </c>
      <c r="AY56" s="2">
        <v>38.299999999999997</v>
      </c>
      <c r="AZ56" s="2">
        <v>98.5</v>
      </c>
      <c r="BA56" s="2">
        <v>66.3</v>
      </c>
      <c r="BB56" s="2">
        <v>115.5</v>
      </c>
      <c r="BC56" s="2" t="s">
        <v>60</v>
      </c>
      <c r="BD56" s="2" t="s">
        <v>60</v>
      </c>
      <c r="BE56" s="2" t="s">
        <v>60</v>
      </c>
      <c r="BF56" s="2" t="s">
        <v>60</v>
      </c>
      <c r="BG56" s="2" t="s">
        <v>60</v>
      </c>
      <c r="BH56" s="2" t="s">
        <v>60</v>
      </c>
      <c r="BI56" s="2" t="s">
        <v>60</v>
      </c>
      <c r="BJ56" s="2" t="s">
        <v>60</v>
      </c>
      <c r="BK56" s="2" t="s">
        <v>60</v>
      </c>
      <c r="BL56" s="2" t="s">
        <v>60</v>
      </c>
      <c r="BM56" s="2" t="s">
        <v>60</v>
      </c>
      <c r="BN56" s="2">
        <v>1</v>
      </c>
      <c r="BO56" s="2"/>
      <c r="BP56" s="2">
        <v>0.82166667000000004</v>
      </c>
      <c r="BQ56" s="2">
        <v>0.51900000000000002</v>
      </c>
      <c r="BR56" s="2">
        <v>0.58633332999999999</v>
      </c>
    </row>
    <row r="57" spans="1:70" x14ac:dyDescent="0.2">
      <c r="A57" s="2" t="s">
        <v>4517</v>
      </c>
      <c r="B57" s="2" t="s">
        <v>4518</v>
      </c>
      <c r="C57" s="2">
        <v>100</v>
      </c>
      <c r="D57" s="3">
        <v>2.7700000000000003E-51</v>
      </c>
      <c r="E57" s="2" t="s">
        <v>4519</v>
      </c>
      <c r="F57" s="2" t="s">
        <v>4518</v>
      </c>
      <c r="G57" s="2" t="s">
        <v>4520</v>
      </c>
      <c r="H57" s="3">
        <v>1.4299999999999999E-40</v>
      </c>
      <c r="I57" s="2" t="s">
        <v>4148</v>
      </c>
      <c r="J57" s="2" t="s">
        <v>4521</v>
      </c>
      <c r="K57" s="2">
        <v>0.75466666999999998</v>
      </c>
      <c r="L57" s="2">
        <v>0.52100000000000002</v>
      </c>
      <c r="M57" s="2">
        <v>0.56100000000000005</v>
      </c>
      <c r="N57" s="2">
        <v>1.32508834</v>
      </c>
      <c r="O57" s="2">
        <v>1.9193857999999999</v>
      </c>
      <c r="P57" s="2">
        <v>1.78253119</v>
      </c>
      <c r="Q57" s="2" t="b">
        <v>1</v>
      </c>
      <c r="R57" s="2" t="s">
        <v>60</v>
      </c>
      <c r="S57" s="2" t="s">
        <v>61</v>
      </c>
      <c r="T57" s="2" t="s">
        <v>4517</v>
      </c>
      <c r="U57" s="2" t="s">
        <v>4522</v>
      </c>
      <c r="V57" s="2">
        <v>1E-3</v>
      </c>
      <c r="W57" s="2">
        <v>2.3039999999999998</v>
      </c>
      <c r="X57" s="2">
        <v>8</v>
      </c>
      <c r="Y57" s="2">
        <v>1</v>
      </c>
      <c r="Z57" s="2">
        <v>8</v>
      </c>
      <c r="AA57" s="2">
        <v>1</v>
      </c>
      <c r="AB57" s="2">
        <v>75</v>
      </c>
      <c r="AC57" s="2">
        <v>8.6999999999999993</v>
      </c>
      <c r="AD57" s="2">
        <v>6.14</v>
      </c>
      <c r="AE57" s="2">
        <v>13.92</v>
      </c>
      <c r="AF57" s="2">
        <v>1</v>
      </c>
      <c r="AG57" s="2">
        <v>0</v>
      </c>
      <c r="AH57" s="2">
        <v>0.94899999999999995</v>
      </c>
      <c r="AI57" s="2">
        <v>0.69499999999999995</v>
      </c>
      <c r="AJ57" s="2">
        <v>0.66200000000000003</v>
      </c>
      <c r="AK57" s="2">
        <v>0.90700000000000003</v>
      </c>
      <c r="AL57" s="2">
        <v>0.59899999999999998</v>
      </c>
      <c r="AM57" s="2">
        <v>0.55000000000000004</v>
      </c>
      <c r="AN57" s="2">
        <v>0.41399999999999998</v>
      </c>
      <c r="AO57" s="2">
        <v>0.378</v>
      </c>
      <c r="AP57" s="2">
        <v>0.60799999999999998</v>
      </c>
      <c r="AQ57" s="2">
        <v>0.69699999999999995</v>
      </c>
      <c r="AR57" s="2">
        <v>116.3</v>
      </c>
      <c r="AS57" s="2">
        <v>85.1</v>
      </c>
      <c r="AT57" s="2">
        <v>81.099999999999994</v>
      </c>
      <c r="AU57" s="2">
        <v>111.2</v>
      </c>
      <c r="AV57" s="2">
        <v>73.400000000000006</v>
      </c>
      <c r="AW57" s="2">
        <v>67.400000000000006</v>
      </c>
      <c r="AX57" s="2">
        <v>50.8</v>
      </c>
      <c r="AY57" s="2">
        <v>46.3</v>
      </c>
      <c r="AZ57" s="2">
        <v>74.5</v>
      </c>
      <c r="BA57" s="2">
        <v>85.4</v>
      </c>
      <c r="BB57" s="2">
        <v>122.6</v>
      </c>
      <c r="BC57" s="2" t="s">
        <v>60</v>
      </c>
      <c r="BD57" s="2" t="s">
        <v>60</v>
      </c>
      <c r="BE57" s="2" t="s">
        <v>60</v>
      </c>
      <c r="BF57" s="2" t="s">
        <v>60</v>
      </c>
      <c r="BG57" s="2" t="s">
        <v>60</v>
      </c>
      <c r="BH57" s="2" t="s">
        <v>60</v>
      </c>
      <c r="BI57" s="2" t="s">
        <v>60</v>
      </c>
      <c r="BJ57" s="2" t="s">
        <v>60</v>
      </c>
      <c r="BK57" s="2" t="s">
        <v>60</v>
      </c>
      <c r="BL57" s="2" t="s">
        <v>60</v>
      </c>
      <c r="BM57" s="2" t="s">
        <v>60</v>
      </c>
      <c r="BN57" s="2">
        <v>1</v>
      </c>
      <c r="BO57" s="2"/>
      <c r="BP57" s="2">
        <v>0.75466666999999998</v>
      </c>
      <c r="BQ57" s="2">
        <v>0.52100000000000002</v>
      </c>
      <c r="BR57" s="2">
        <v>0.56100000000000005</v>
      </c>
    </row>
    <row r="58" spans="1:70" x14ac:dyDescent="0.2">
      <c r="A58" s="2" t="s">
        <v>1923</v>
      </c>
      <c r="B58" s="2" t="s">
        <v>1924</v>
      </c>
      <c r="C58" s="2">
        <v>99.259</v>
      </c>
      <c r="D58" s="3">
        <v>4.7300000000000004E-72</v>
      </c>
      <c r="E58" s="2" t="s">
        <v>90</v>
      </c>
      <c r="F58" s="2" t="s">
        <v>90</v>
      </c>
      <c r="G58" s="2" t="s">
        <v>90</v>
      </c>
      <c r="H58" s="2" t="s">
        <v>90</v>
      </c>
      <c r="I58" s="2" t="s">
        <v>90</v>
      </c>
      <c r="J58" s="2" t="s">
        <v>90</v>
      </c>
      <c r="K58" s="2">
        <v>0.62633333000000002</v>
      </c>
      <c r="L58" s="2">
        <v>0.52933333000000005</v>
      </c>
      <c r="M58" s="2">
        <v>0.73366666999999997</v>
      </c>
      <c r="N58" s="2">
        <v>1.5965939300000001</v>
      </c>
      <c r="O58" s="2">
        <v>1.8891687699999999</v>
      </c>
      <c r="P58" s="2">
        <v>1.36301681</v>
      </c>
      <c r="Q58" s="2" t="b">
        <v>1</v>
      </c>
      <c r="R58" s="2" t="s">
        <v>60</v>
      </c>
      <c r="S58" s="2" t="s">
        <v>61</v>
      </c>
      <c r="T58" s="2" t="s">
        <v>1923</v>
      </c>
      <c r="U58" s="2" t="s">
        <v>1925</v>
      </c>
      <c r="V58" s="2">
        <v>0</v>
      </c>
      <c r="W58" s="2">
        <v>68.322999999999993</v>
      </c>
      <c r="X58" s="2">
        <v>57</v>
      </c>
      <c r="Y58" s="2">
        <v>8</v>
      </c>
      <c r="Z58" s="2">
        <v>84</v>
      </c>
      <c r="AA58" s="2">
        <v>8</v>
      </c>
      <c r="AB58" s="2">
        <v>135</v>
      </c>
      <c r="AC58" s="2">
        <v>14.7</v>
      </c>
      <c r="AD58" s="2">
        <v>4.0599999999999996</v>
      </c>
      <c r="AE58" s="2">
        <v>418.24</v>
      </c>
      <c r="AF58" s="2">
        <v>8</v>
      </c>
      <c r="AG58" s="2">
        <v>0</v>
      </c>
      <c r="AH58" s="2">
        <v>1.0069999999999999</v>
      </c>
      <c r="AI58" s="2">
        <v>0.56000000000000005</v>
      </c>
      <c r="AJ58" s="2">
        <v>0.47599999999999998</v>
      </c>
      <c r="AK58" s="2">
        <v>0.84299999999999997</v>
      </c>
      <c r="AL58" s="2">
        <v>0.53500000000000003</v>
      </c>
      <c r="AM58" s="2">
        <v>0.72399999999999998</v>
      </c>
      <c r="AN58" s="2">
        <v>0.32900000000000001</v>
      </c>
      <c r="AO58" s="2">
        <v>0.96</v>
      </c>
      <c r="AP58" s="2">
        <v>0.48499999999999999</v>
      </c>
      <c r="AQ58" s="2">
        <v>0.75600000000000001</v>
      </c>
      <c r="AR58" s="2">
        <v>139.80000000000001</v>
      </c>
      <c r="AS58" s="2">
        <v>77.8</v>
      </c>
      <c r="AT58" s="2">
        <v>66.099999999999994</v>
      </c>
      <c r="AU58" s="2">
        <v>117.2</v>
      </c>
      <c r="AV58" s="2">
        <v>74.3</v>
      </c>
      <c r="AW58" s="2">
        <v>100.5</v>
      </c>
      <c r="AX58" s="2">
        <v>45.6</v>
      </c>
      <c r="AY58" s="2">
        <v>133.4</v>
      </c>
      <c r="AZ58" s="2">
        <v>67.400000000000006</v>
      </c>
      <c r="BA58" s="2">
        <v>105.1</v>
      </c>
      <c r="BB58" s="2">
        <v>138.9</v>
      </c>
      <c r="BC58" s="2" t="s">
        <v>60</v>
      </c>
      <c r="BD58" s="2" t="s">
        <v>60</v>
      </c>
      <c r="BE58" s="2" t="s">
        <v>60</v>
      </c>
      <c r="BF58" s="2" t="s">
        <v>60</v>
      </c>
      <c r="BG58" s="2" t="s">
        <v>60</v>
      </c>
      <c r="BH58" s="2" t="s">
        <v>60</v>
      </c>
      <c r="BI58" s="2" t="s">
        <v>60</v>
      </c>
      <c r="BJ58" s="2" t="s">
        <v>60</v>
      </c>
      <c r="BK58" s="2" t="s">
        <v>60</v>
      </c>
      <c r="BL58" s="2" t="s">
        <v>60</v>
      </c>
      <c r="BM58" s="2" t="s">
        <v>60</v>
      </c>
      <c r="BN58" s="2">
        <v>1</v>
      </c>
      <c r="BO58" s="2"/>
      <c r="BP58" s="2">
        <v>0.62633333000000002</v>
      </c>
      <c r="BQ58" s="2">
        <v>0.52933333000000005</v>
      </c>
      <c r="BR58" s="2">
        <v>0.73366666999999997</v>
      </c>
    </row>
    <row r="59" spans="1:70" x14ac:dyDescent="0.2">
      <c r="A59" s="2" t="s">
        <v>720</v>
      </c>
      <c r="B59" s="2" t="s">
        <v>721</v>
      </c>
      <c r="C59" s="2">
        <v>98.233999999999995</v>
      </c>
      <c r="D59" s="2">
        <v>0</v>
      </c>
      <c r="E59" s="2" t="s">
        <v>722</v>
      </c>
      <c r="F59" s="2" t="s">
        <v>721</v>
      </c>
      <c r="G59" s="2" t="s">
        <v>723</v>
      </c>
      <c r="H59" s="2">
        <v>0</v>
      </c>
      <c r="I59" s="2"/>
      <c r="J59" s="2" t="s">
        <v>724</v>
      </c>
      <c r="K59" s="2">
        <v>1.0449999999999999</v>
      </c>
      <c r="L59" s="2">
        <v>0.53166667000000001</v>
      </c>
      <c r="M59" s="2">
        <v>0.42399999999999999</v>
      </c>
      <c r="N59" s="2">
        <v>0.95693779999999995</v>
      </c>
      <c r="O59" s="2">
        <v>1.8808777400000001</v>
      </c>
      <c r="P59" s="2">
        <v>2.3584905699999998</v>
      </c>
      <c r="Q59" s="2" t="b">
        <v>1</v>
      </c>
      <c r="R59" s="2" t="s">
        <v>133</v>
      </c>
      <c r="S59" s="2" t="s">
        <v>61</v>
      </c>
      <c r="T59" s="2" t="s">
        <v>720</v>
      </c>
      <c r="U59" s="2" t="s">
        <v>725</v>
      </c>
      <c r="V59" s="2">
        <v>2.1999999999999999E-2</v>
      </c>
      <c r="W59" s="2">
        <v>1.05</v>
      </c>
      <c r="X59" s="2">
        <v>0</v>
      </c>
      <c r="Y59" s="2">
        <v>1</v>
      </c>
      <c r="Z59" s="2">
        <v>1</v>
      </c>
      <c r="AA59" s="2">
        <v>1</v>
      </c>
      <c r="AB59" s="2">
        <v>1416</v>
      </c>
      <c r="AC59" s="2">
        <v>155.80000000000001</v>
      </c>
      <c r="AD59" s="2">
        <v>4.7</v>
      </c>
      <c r="AE59" s="2">
        <v>0</v>
      </c>
      <c r="AF59" s="2">
        <v>1</v>
      </c>
      <c r="AG59" s="2">
        <v>0</v>
      </c>
      <c r="AH59" s="2">
        <v>0.25</v>
      </c>
      <c r="AI59" s="2">
        <v>1.2709999999999999</v>
      </c>
      <c r="AJ59" s="2">
        <v>0.94399999999999995</v>
      </c>
      <c r="AK59" s="2">
        <v>0.92</v>
      </c>
      <c r="AL59" s="2">
        <v>0.47899999999999998</v>
      </c>
      <c r="AM59" s="2">
        <v>0.61199999999999999</v>
      </c>
      <c r="AN59" s="2">
        <v>0.504</v>
      </c>
      <c r="AO59" s="2">
        <v>0.46600000000000003</v>
      </c>
      <c r="AP59" s="2">
        <v>0.38900000000000001</v>
      </c>
      <c r="AQ59" s="2">
        <v>0.41699999999999998</v>
      </c>
      <c r="AR59" s="2">
        <v>24.2</v>
      </c>
      <c r="AS59" s="2">
        <v>122.9</v>
      </c>
      <c r="AT59" s="2">
        <v>91.3</v>
      </c>
      <c r="AU59" s="2">
        <v>89</v>
      </c>
      <c r="AV59" s="2">
        <v>46.3</v>
      </c>
      <c r="AW59" s="2">
        <v>59.2</v>
      </c>
      <c r="AX59" s="2">
        <v>48.7</v>
      </c>
      <c r="AY59" s="2">
        <v>45.1</v>
      </c>
      <c r="AZ59" s="2">
        <v>37.6</v>
      </c>
      <c r="BA59" s="2">
        <v>40.299999999999997</v>
      </c>
      <c r="BB59" s="2">
        <v>96.7</v>
      </c>
      <c r="BC59" s="2" t="s">
        <v>60</v>
      </c>
      <c r="BD59" s="2" t="s">
        <v>60</v>
      </c>
      <c r="BE59" s="2" t="s">
        <v>60</v>
      </c>
      <c r="BF59" s="2" t="s">
        <v>60</v>
      </c>
      <c r="BG59" s="2" t="s">
        <v>60</v>
      </c>
      <c r="BH59" s="2" t="s">
        <v>60</v>
      </c>
      <c r="BI59" s="2" t="s">
        <v>60</v>
      </c>
      <c r="BJ59" s="2" t="s">
        <v>60</v>
      </c>
      <c r="BK59" s="2" t="s">
        <v>60</v>
      </c>
      <c r="BL59" s="2" t="s">
        <v>60</v>
      </c>
      <c r="BM59" s="2" t="s">
        <v>60</v>
      </c>
      <c r="BN59" s="2">
        <v>1</v>
      </c>
      <c r="BO59" s="2"/>
      <c r="BP59" s="2">
        <v>1.0449999999999999</v>
      </c>
      <c r="BQ59" s="2">
        <v>0.53166667000000001</v>
      </c>
      <c r="BR59" s="2">
        <v>0.42399999999999999</v>
      </c>
    </row>
    <row r="60" spans="1:70" x14ac:dyDescent="0.2">
      <c r="A60" s="2" t="s">
        <v>329</v>
      </c>
      <c r="B60" s="2" t="s">
        <v>330</v>
      </c>
      <c r="C60" s="2">
        <v>99.341999999999999</v>
      </c>
      <c r="D60" s="3">
        <v>1.5599999999999999E-112</v>
      </c>
      <c r="E60" s="2" t="s">
        <v>331</v>
      </c>
      <c r="F60" s="2" t="s">
        <v>330</v>
      </c>
      <c r="G60" s="2" t="s">
        <v>332</v>
      </c>
      <c r="H60" s="3">
        <v>2.4900000000000001E-89</v>
      </c>
      <c r="I60" s="2" t="s">
        <v>333</v>
      </c>
      <c r="J60" s="2" t="s">
        <v>334</v>
      </c>
      <c r="K60" s="2">
        <v>0.59433332999999999</v>
      </c>
      <c r="L60" s="2">
        <v>0.53366667000000001</v>
      </c>
      <c r="M60" s="2">
        <v>0.317</v>
      </c>
      <c r="N60" s="2">
        <v>1.68255749</v>
      </c>
      <c r="O60" s="2">
        <v>1.8738288599999999</v>
      </c>
      <c r="P60" s="2">
        <v>3.1545741299999999</v>
      </c>
      <c r="Q60" s="2" t="b">
        <v>1</v>
      </c>
      <c r="R60" s="2" t="s">
        <v>60</v>
      </c>
      <c r="S60" s="2" t="s">
        <v>61</v>
      </c>
      <c r="T60" s="2" t="s">
        <v>329</v>
      </c>
      <c r="U60" s="2" t="s">
        <v>335</v>
      </c>
      <c r="V60" s="2">
        <v>0</v>
      </c>
      <c r="W60" s="2">
        <v>4.1660000000000004</v>
      </c>
      <c r="X60" s="2">
        <v>12</v>
      </c>
      <c r="Y60" s="2">
        <v>1</v>
      </c>
      <c r="Z60" s="2">
        <v>1</v>
      </c>
      <c r="AA60" s="2">
        <v>1</v>
      </c>
      <c r="AB60" s="2">
        <v>152</v>
      </c>
      <c r="AC60" s="2">
        <v>16.399999999999999</v>
      </c>
      <c r="AD60" s="2">
        <v>5.3</v>
      </c>
      <c r="AE60" s="2">
        <v>3.53</v>
      </c>
      <c r="AF60" s="2">
        <v>1</v>
      </c>
      <c r="AG60" s="2">
        <v>0</v>
      </c>
      <c r="AH60" s="2">
        <v>0.40799999999999997</v>
      </c>
      <c r="AI60" s="2">
        <v>0.53900000000000003</v>
      </c>
      <c r="AJ60" s="2">
        <v>0.54600000000000004</v>
      </c>
      <c r="AK60" s="2">
        <v>0.69799999999999995</v>
      </c>
      <c r="AL60" s="2">
        <v>0.49299999999999999</v>
      </c>
      <c r="AM60" s="2">
        <v>0.75700000000000001</v>
      </c>
      <c r="AN60" s="2">
        <v>0.35099999999999998</v>
      </c>
      <c r="AO60" s="2">
        <v>0.28299999999999997</v>
      </c>
      <c r="AP60" s="2">
        <v>0.253</v>
      </c>
      <c r="AQ60" s="2">
        <v>0.41499999999999998</v>
      </c>
      <c r="AR60" s="2">
        <v>58.6</v>
      </c>
      <c r="AS60" s="2">
        <v>77.400000000000006</v>
      </c>
      <c r="AT60" s="2">
        <v>78.5</v>
      </c>
      <c r="AU60" s="2">
        <v>100.3</v>
      </c>
      <c r="AV60" s="2">
        <v>70.8</v>
      </c>
      <c r="AW60" s="2">
        <v>108.8</v>
      </c>
      <c r="AX60" s="2">
        <v>50.4</v>
      </c>
      <c r="AY60" s="2">
        <v>40.6</v>
      </c>
      <c r="AZ60" s="2">
        <v>36.299999999999997</v>
      </c>
      <c r="BA60" s="2">
        <v>59.7</v>
      </c>
      <c r="BB60" s="2">
        <v>143.69999999999999</v>
      </c>
      <c r="BC60" s="2" t="s">
        <v>60</v>
      </c>
      <c r="BD60" s="2" t="s">
        <v>60</v>
      </c>
      <c r="BE60" s="2" t="s">
        <v>60</v>
      </c>
      <c r="BF60" s="2" t="s">
        <v>60</v>
      </c>
      <c r="BG60" s="2" t="s">
        <v>60</v>
      </c>
      <c r="BH60" s="2" t="s">
        <v>60</v>
      </c>
      <c r="BI60" s="2" t="s">
        <v>60</v>
      </c>
      <c r="BJ60" s="2" t="s">
        <v>60</v>
      </c>
      <c r="BK60" s="2" t="s">
        <v>60</v>
      </c>
      <c r="BL60" s="2" t="s">
        <v>60</v>
      </c>
      <c r="BM60" s="2" t="s">
        <v>60</v>
      </c>
      <c r="BN60" s="2">
        <v>1</v>
      </c>
      <c r="BO60" s="2"/>
      <c r="BP60" s="2">
        <v>0.59433332999999999</v>
      </c>
      <c r="BQ60" s="2">
        <v>0.53366667000000001</v>
      </c>
      <c r="BR60" s="2">
        <v>0.317</v>
      </c>
    </row>
    <row r="61" spans="1:70" x14ac:dyDescent="0.2">
      <c r="A61" s="2" t="s">
        <v>2214</v>
      </c>
      <c r="B61" s="2" t="s">
        <v>2215</v>
      </c>
      <c r="C61" s="2">
        <v>99.363</v>
      </c>
      <c r="D61" s="2">
        <v>0</v>
      </c>
      <c r="E61" s="2" t="s">
        <v>2216</v>
      </c>
      <c r="F61" s="2" t="s">
        <v>2215</v>
      </c>
      <c r="G61" s="2" t="s">
        <v>2217</v>
      </c>
      <c r="H61" s="2">
        <v>0</v>
      </c>
      <c r="I61" s="2" t="s">
        <v>2218</v>
      </c>
      <c r="J61" s="2" t="s">
        <v>2219</v>
      </c>
      <c r="K61" s="2">
        <v>1.077</v>
      </c>
      <c r="L61" s="2">
        <v>0.53533333000000005</v>
      </c>
      <c r="M61" s="2">
        <v>0.36599999999999999</v>
      </c>
      <c r="N61" s="2">
        <v>0.92850511000000002</v>
      </c>
      <c r="O61" s="2">
        <v>1.86799502</v>
      </c>
      <c r="P61" s="2">
        <v>2.73224044</v>
      </c>
      <c r="Q61" s="2" t="b">
        <v>1</v>
      </c>
      <c r="R61" s="2" t="s">
        <v>60</v>
      </c>
      <c r="S61" s="2" t="s">
        <v>61</v>
      </c>
      <c r="T61" s="2" t="s">
        <v>2214</v>
      </c>
      <c r="U61" s="2" t="s">
        <v>2220</v>
      </c>
      <c r="V61" s="2">
        <v>4.0000000000000001E-3</v>
      </c>
      <c r="W61" s="2">
        <v>1.5720000000000001</v>
      </c>
      <c r="X61" s="2">
        <v>1</v>
      </c>
      <c r="Y61" s="2">
        <v>1</v>
      </c>
      <c r="Z61" s="2">
        <v>1</v>
      </c>
      <c r="AA61" s="2">
        <v>1</v>
      </c>
      <c r="AB61" s="2">
        <v>628</v>
      </c>
      <c r="AC61" s="2">
        <v>69.099999999999994</v>
      </c>
      <c r="AD61" s="2">
        <v>6.3</v>
      </c>
      <c r="AE61" s="2">
        <v>2.71</v>
      </c>
      <c r="AF61" s="2">
        <v>1</v>
      </c>
      <c r="AG61" s="2">
        <v>0</v>
      </c>
      <c r="AH61" s="2">
        <v>0.46300000000000002</v>
      </c>
      <c r="AI61" s="2">
        <v>1.1890000000000001</v>
      </c>
      <c r="AJ61" s="2">
        <v>0.89200000000000002</v>
      </c>
      <c r="AK61" s="2">
        <v>1.1499999999999999</v>
      </c>
      <c r="AL61" s="2">
        <v>0.73199999999999998</v>
      </c>
      <c r="AM61" s="2">
        <v>0.497</v>
      </c>
      <c r="AN61" s="2">
        <v>0.377</v>
      </c>
      <c r="AO61" s="2">
        <v>0.23200000000000001</v>
      </c>
      <c r="AP61" s="2">
        <v>0.53800000000000003</v>
      </c>
      <c r="AQ61" s="2">
        <v>0.32800000000000001</v>
      </c>
      <c r="AR61" s="2">
        <v>43.8</v>
      </c>
      <c r="AS61" s="2">
        <v>112.4</v>
      </c>
      <c r="AT61" s="2">
        <v>84.3</v>
      </c>
      <c r="AU61" s="2">
        <v>108.7</v>
      </c>
      <c r="AV61" s="2">
        <v>69.2</v>
      </c>
      <c r="AW61" s="2">
        <v>47</v>
      </c>
      <c r="AX61" s="2">
        <v>35.6</v>
      </c>
      <c r="AY61" s="2">
        <v>21.9</v>
      </c>
      <c r="AZ61" s="2">
        <v>50.9</v>
      </c>
      <c r="BA61" s="2">
        <v>31</v>
      </c>
      <c r="BB61" s="2">
        <v>94.5</v>
      </c>
      <c r="BC61" s="2" t="s">
        <v>60</v>
      </c>
      <c r="BD61" s="2" t="s">
        <v>60</v>
      </c>
      <c r="BE61" s="2" t="s">
        <v>60</v>
      </c>
      <c r="BF61" s="2" t="s">
        <v>60</v>
      </c>
      <c r="BG61" s="2" t="s">
        <v>60</v>
      </c>
      <c r="BH61" s="2" t="s">
        <v>60</v>
      </c>
      <c r="BI61" s="2" t="s">
        <v>60</v>
      </c>
      <c r="BJ61" s="2" t="s">
        <v>60</v>
      </c>
      <c r="BK61" s="2" t="s">
        <v>60</v>
      </c>
      <c r="BL61" s="2" t="s">
        <v>60</v>
      </c>
      <c r="BM61" s="2" t="s">
        <v>60</v>
      </c>
      <c r="BN61" s="2">
        <v>1</v>
      </c>
      <c r="BO61" s="2"/>
      <c r="BP61" s="2">
        <v>1.077</v>
      </c>
      <c r="BQ61" s="2">
        <v>0.53533333000000005</v>
      </c>
      <c r="BR61" s="2">
        <v>0.36599999999999999</v>
      </c>
    </row>
    <row r="62" spans="1:70" x14ac:dyDescent="0.2">
      <c r="A62" s="2" t="s">
        <v>828</v>
      </c>
      <c r="B62" s="2" t="s">
        <v>829</v>
      </c>
      <c r="C62" s="2">
        <v>95.346000000000004</v>
      </c>
      <c r="D62" s="2">
        <v>0</v>
      </c>
      <c r="E62" s="2" t="s">
        <v>830</v>
      </c>
      <c r="F62" s="2" t="s">
        <v>829</v>
      </c>
      <c r="G62" s="2" t="s">
        <v>831</v>
      </c>
      <c r="H62" s="2">
        <v>0</v>
      </c>
      <c r="I62" s="2" t="s">
        <v>81</v>
      </c>
      <c r="J62" s="2" t="s">
        <v>81</v>
      </c>
      <c r="K62" s="2">
        <v>0.95433332999999998</v>
      </c>
      <c r="L62" s="2">
        <v>0.53666667000000001</v>
      </c>
      <c r="M62" s="2">
        <v>0.45400000000000001</v>
      </c>
      <c r="N62" s="2">
        <v>1.0478518999999999</v>
      </c>
      <c r="O62" s="2">
        <v>1.8633540399999999</v>
      </c>
      <c r="P62" s="2">
        <v>2.20264317</v>
      </c>
      <c r="Q62" s="2" t="b">
        <v>1</v>
      </c>
      <c r="R62" s="2" t="s">
        <v>60</v>
      </c>
      <c r="S62" s="2" t="s">
        <v>61</v>
      </c>
      <c r="T62" s="2" t="s">
        <v>828</v>
      </c>
      <c r="U62" s="2" t="s">
        <v>832</v>
      </c>
      <c r="V62" s="2">
        <v>0</v>
      </c>
      <c r="W62" s="2">
        <v>11.941000000000001</v>
      </c>
      <c r="X62" s="2">
        <v>3</v>
      </c>
      <c r="Y62" s="2">
        <v>3</v>
      </c>
      <c r="Z62" s="2">
        <v>4</v>
      </c>
      <c r="AA62" s="2">
        <v>3</v>
      </c>
      <c r="AB62" s="2">
        <v>1425</v>
      </c>
      <c r="AC62" s="2">
        <v>157.19999999999999</v>
      </c>
      <c r="AD62" s="2">
        <v>5.21</v>
      </c>
      <c r="AE62" s="2">
        <v>13.46</v>
      </c>
      <c r="AF62" s="2">
        <v>3</v>
      </c>
      <c r="AG62" s="2">
        <v>0</v>
      </c>
      <c r="AH62" s="2">
        <v>0.438</v>
      </c>
      <c r="AI62" s="2">
        <v>0.88800000000000001</v>
      </c>
      <c r="AJ62" s="2">
        <v>0.98499999999999999</v>
      </c>
      <c r="AK62" s="2">
        <v>0.99</v>
      </c>
      <c r="AL62" s="2">
        <v>0.58299999999999996</v>
      </c>
      <c r="AM62" s="2">
        <v>0.52900000000000003</v>
      </c>
      <c r="AN62" s="2">
        <v>0.498</v>
      </c>
      <c r="AO62" s="2">
        <v>0.38100000000000001</v>
      </c>
      <c r="AP62" s="2">
        <v>0.54600000000000004</v>
      </c>
      <c r="AQ62" s="2">
        <v>0.435</v>
      </c>
      <c r="AR62" s="2">
        <v>45.3</v>
      </c>
      <c r="AS62" s="2">
        <v>91.9</v>
      </c>
      <c r="AT62" s="2">
        <v>102</v>
      </c>
      <c r="AU62" s="2">
        <v>102.5</v>
      </c>
      <c r="AV62" s="2">
        <v>60.4</v>
      </c>
      <c r="AW62" s="2">
        <v>54.8</v>
      </c>
      <c r="AX62" s="2">
        <v>51.6</v>
      </c>
      <c r="AY62" s="2">
        <v>39.5</v>
      </c>
      <c r="AZ62" s="2">
        <v>56.5</v>
      </c>
      <c r="BA62" s="2">
        <v>45</v>
      </c>
      <c r="BB62" s="2">
        <v>103.5</v>
      </c>
      <c r="BC62" s="2" t="s">
        <v>60</v>
      </c>
      <c r="BD62" s="2" t="s">
        <v>60</v>
      </c>
      <c r="BE62" s="2" t="s">
        <v>60</v>
      </c>
      <c r="BF62" s="2" t="s">
        <v>60</v>
      </c>
      <c r="BG62" s="2" t="s">
        <v>60</v>
      </c>
      <c r="BH62" s="2" t="s">
        <v>60</v>
      </c>
      <c r="BI62" s="2" t="s">
        <v>60</v>
      </c>
      <c r="BJ62" s="2" t="s">
        <v>60</v>
      </c>
      <c r="BK62" s="2" t="s">
        <v>60</v>
      </c>
      <c r="BL62" s="2" t="s">
        <v>60</v>
      </c>
      <c r="BM62" s="2" t="s">
        <v>60</v>
      </c>
      <c r="BN62" s="2">
        <v>1</v>
      </c>
      <c r="BO62" s="2"/>
      <c r="BP62" s="2">
        <v>0.95433332999999998</v>
      </c>
      <c r="BQ62" s="2">
        <v>0.53666667000000001</v>
      </c>
      <c r="BR62" s="2">
        <v>0.45400000000000001</v>
      </c>
    </row>
    <row r="63" spans="1:70" x14ac:dyDescent="0.2">
      <c r="A63" s="2" t="s">
        <v>2772</v>
      </c>
      <c r="B63" s="2" t="s">
        <v>2773</v>
      </c>
      <c r="C63" s="2">
        <v>100</v>
      </c>
      <c r="D63" s="3">
        <v>1.01E-95</v>
      </c>
      <c r="E63" s="2" t="s">
        <v>2774</v>
      </c>
      <c r="F63" s="2" t="s">
        <v>2773</v>
      </c>
      <c r="G63" s="2" t="s">
        <v>1093</v>
      </c>
      <c r="H63" s="3">
        <v>4.0699999999999998E-66</v>
      </c>
      <c r="I63" s="2" t="s">
        <v>81</v>
      </c>
      <c r="J63" s="2" t="s">
        <v>81</v>
      </c>
      <c r="K63" s="2">
        <v>0.82599999999999996</v>
      </c>
      <c r="L63" s="2">
        <v>0.53900000000000003</v>
      </c>
      <c r="M63" s="2">
        <v>0.46500000000000002</v>
      </c>
      <c r="N63" s="2">
        <v>1.2106537500000001</v>
      </c>
      <c r="O63" s="2">
        <v>1.85528757</v>
      </c>
      <c r="P63" s="2">
        <v>2.1505376300000001</v>
      </c>
      <c r="Q63" s="2" t="b">
        <v>1</v>
      </c>
      <c r="R63" s="2" t="s">
        <v>60</v>
      </c>
      <c r="S63" s="2" t="s">
        <v>61</v>
      </c>
      <c r="T63" s="2" t="s">
        <v>2772</v>
      </c>
      <c r="U63" s="2" t="s">
        <v>2775</v>
      </c>
      <c r="V63" s="2">
        <v>0</v>
      </c>
      <c r="W63" s="2">
        <v>35.96</v>
      </c>
      <c r="X63" s="2">
        <v>27</v>
      </c>
      <c r="Y63" s="2">
        <v>2</v>
      </c>
      <c r="Z63" s="2">
        <v>14</v>
      </c>
      <c r="AA63" s="2">
        <v>1</v>
      </c>
      <c r="AB63" s="2">
        <v>136</v>
      </c>
      <c r="AC63" s="2">
        <v>15.4</v>
      </c>
      <c r="AD63" s="2">
        <v>6.23</v>
      </c>
      <c r="AE63" s="2">
        <v>64.53</v>
      </c>
      <c r="AF63" s="2">
        <v>2</v>
      </c>
      <c r="AG63" s="2">
        <v>0</v>
      </c>
      <c r="AH63" s="2">
        <v>0.68400000000000005</v>
      </c>
      <c r="AI63" s="2">
        <v>0.76900000000000002</v>
      </c>
      <c r="AJ63" s="2">
        <v>0.82399999999999995</v>
      </c>
      <c r="AK63" s="2">
        <v>0.88500000000000001</v>
      </c>
      <c r="AL63" s="2">
        <v>0.61099999999999999</v>
      </c>
      <c r="AM63" s="2">
        <v>0.50600000000000001</v>
      </c>
      <c r="AN63" s="2">
        <v>0.5</v>
      </c>
      <c r="AO63" s="2">
        <v>0.36899999999999999</v>
      </c>
      <c r="AP63" s="2">
        <v>0.54300000000000004</v>
      </c>
      <c r="AQ63" s="2">
        <v>0.48299999999999998</v>
      </c>
      <c r="AR63" s="2">
        <v>78.7</v>
      </c>
      <c r="AS63" s="2">
        <v>88.5</v>
      </c>
      <c r="AT63" s="2">
        <v>94.7</v>
      </c>
      <c r="AU63" s="2">
        <v>101.8</v>
      </c>
      <c r="AV63" s="2">
        <v>70.3</v>
      </c>
      <c r="AW63" s="2">
        <v>58.2</v>
      </c>
      <c r="AX63" s="2">
        <v>57.5</v>
      </c>
      <c r="AY63" s="2">
        <v>42.4</v>
      </c>
      <c r="AZ63" s="2">
        <v>62.4</v>
      </c>
      <c r="BA63" s="2">
        <v>55.6</v>
      </c>
      <c r="BB63" s="2">
        <v>115</v>
      </c>
      <c r="BC63" s="2" t="s">
        <v>60</v>
      </c>
      <c r="BD63" s="2" t="s">
        <v>60</v>
      </c>
      <c r="BE63" s="2" t="s">
        <v>60</v>
      </c>
      <c r="BF63" s="2" t="s">
        <v>60</v>
      </c>
      <c r="BG63" s="2" t="s">
        <v>60</v>
      </c>
      <c r="BH63" s="2" t="s">
        <v>60</v>
      </c>
      <c r="BI63" s="2" t="s">
        <v>60</v>
      </c>
      <c r="BJ63" s="2" t="s">
        <v>60</v>
      </c>
      <c r="BK63" s="2" t="s">
        <v>60</v>
      </c>
      <c r="BL63" s="2" t="s">
        <v>60</v>
      </c>
      <c r="BM63" s="2" t="s">
        <v>60</v>
      </c>
      <c r="BN63" s="2">
        <v>1</v>
      </c>
      <c r="BO63" s="2"/>
      <c r="BP63" s="2">
        <v>0.82599999999999996</v>
      </c>
      <c r="BQ63" s="2">
        <v>0.53900000000000003</v>
      </c>
      <c r="BR63" s="2">
        <v>0.46500000000000002</v>
      </c>
    </row>
    <row r="64" spans="1:70" x14ac:dyDescent="0.2">
      <c r="A64" s="2" t="s">
        <v>426</v>
      </c>
      <c r="B64" s="2" t="s">
        <v>427</v>
      </c>
      <c r="C64" s="2">
        <v>100</v>
      </c>
      <c r="D64" s="2">
        <v>0</v>
      </c>
      <c r="E64" s="2" t="s">
        <v>428</v>
      </c>
      <c r="F64" s="2" t="s">
        <v>427</v>
      </c>
      <c r="G64" s="2" t="s">
        <v>429</v>
      </c>
      <c r="H64" s="2">
        <v>0</v>
      </c>
      <c r="I64" s="2" t="s">
        <v>430</v>
      </c>
      <c r="J64" s="2" t="s">
        <v>431</v>
      </c>
      <c r="K64" s="2">
        <v>0.90266667</v>
      </c>
      <c r="L64" s="2">
        <v>0.54466667000000002</v>
      </c>
      <c r="M64" s="2">
        <v>0.36966666999999998</v>
      </c>
      <c r="N64" s="2">
        <v>1.10782866</v>
      </c>
      <c r="O64" s="2">
        <v>1.8359853100000001</v>
      </c>
      <c r="P64" s="2">
        <v>2.7051397700000002</v>
      </c>
      <c r="Q64" s="2" t="b">
        <v>1</v>
      </c>
      <c r="R64" s="2" t="s">
        <v>60</v>
      </c>
      <c r="S64" s="2" t="s">
        <v>61</v>
      </c>
      <c r="T64" s="2" t="s">
        <v>426</v>
      </c>
      <c r="U64" s="2" t="s">
        <v>432</v>
      </c>
      <c r="V64" s="2">
        <v>0</v>
      </c>
      <c r="W64" s="2">
        <v>5.3920000000000003</v>
      </c>
      <c r="X64" s="2">
        <v>3</v>
      </c>
      <c r="Y64" s="2">
        <v>2</v>
      </c>
      <c r="Z64" s="2">
        <v>2</v>
      </c>
      <c r="AA64" s="2">
        <v>2</v>
      </c>
      <c r="AB64" s="2">
        <v>975</v>
      </c>
      <c r="AC64" s="2">
        <v>112.5</v>
      </c>
      <c r="AD64" s="2">
        <v>7.46</v>
      </c>
      <c r="AE64" s="2">
        <v>6.53</v>
      </c>
      <c r="AF64" s="2">
        <v>2</v>
      </c>
      <c r="AG64" s="2">
        <v>0</v>
      </c>
      <c r="AH64" s="2">
        <v>0.495</v>
      </c>
      <c r="AI64" s="2">
        <v>0.72799999999999998</v>
      </c>
      <c r="AJ64" s="2">
        <v>0.96499999999999997</v>
      </c>
      <c r="AK64" s="2">
        <v>1.0149999999999999</v>
      </c>
      <c r="AL64" s="2">
        <v>0.69599999999999995</v>
      </c>
      <c r="AM64" s="2">
        <v>0.46800000000000003</v>
      </c>
      <c r="AN64" s="2">
        <v>0.47</v>
      </c>
      <c r="AO64" s="2">
        <v>0.23699999999999999</v>
      </c>
      <c r="AP64" s="2">
        <v>0.51800000000000002</v>
      </c>
      <c r="AQ64" s="2">
        <v>0.35399999999999998</v>
      </c>
      <c r="AR64" s="2">
        <v>53.4</v>
      </c>
      <c r="AS64" s="2">
        <v>78.599999999999994</v>
      </c>
      <c r="AT64" s="2">
        <v>104.1</v>
      </c>
      <c r="AU64" s="2">
        <v>109.5</v>
      </c>
      <c r="AV64" s="2">
        <v>75.099999999999994</v>
      </c>
      <c r="AW64" s="2">
        <v>50.5</v>
      </c>
      <c r="AX64" s="2">
        <v>50.7</v>
      </c>
      <c r="AY64" s="2">
        <v>25.6</v>
      </c>
      <c r="AZ64" s="2">
        <v>55.9</v>
      </c>
      <c r="BA64" s="2">
        <v>38.200000000000003</v>
      </c>
      <c r="BB64" s="2">
        <v>107.9</v>
      </c>
      <c r="BC64" s="2" t="s">
        <v>60</v>
      </c>
      <c r="BD64" s="2" t="s">
        <v>60</v>
      </c>
      <c r="BE64" s="2" t="s">
        <v>60</v>
      </c>
      <c r="BF64" s="2" t="s">
        <v>60</v>
      </c>
      <c r="BG64" s="2" t="s">
        <v>60</v>
      </c>
      <c r="BH64" s="2" t="s">
        <v>60</v>
      </c>
      <c r="BI64" s="2" t="s">
        <v>60</v>
      </c>
      <c r="BJ64" s="2" t="s">
        <v>60</v>
      </c>
      <c r="BK64" s="2" t="s">
        <v>60</v>
      </c>
      <c r="BL64" s="2" t="s">
        <v>60</v>
      </c>
      <c r="BM64" s="2" t="s">
        <v>60</v>
      </c>
      <c r="BN64" s="2">
        <v>1</v>
      </c>
      <c r="BO64" s="2"/>
      <c r="BP64" s="2">
        <v>0.90266667</v>
      </c>
      <c r="BQ64" s="2">
        <v>0.54466667000000002</v>
      </c>
      <c r="BR64" s="2">
        <v>0.36966666999999998</v>
      </c>
    </row>
    <row r="65" spans="1:70" x14ac:dyDescent="0.2">
      <c r="A65" s="2" t="s">
        <v>280</v>
      </c>
      <c r="B65" s="2" t="s">
        <v>281</v>
      </c>
      <c r="C65" s="2">
        <v>100</v>
      </c>
      <c r="D65" s="3">
        <v>6.6800000000000003E-66</v>
      </c>
      <c r="E65" s="2" t="s">
        <v>282</v>
      </c>
      <c r="F65" s="2" t="s">
        <v>281</v>
      </c>
      <c r="G65" s="2" t="s">
        <v>283</v>
      </c>
      <c r="H65" s="3">
        <v>1.5700000000000001E-63</v>
      </c>
      <c r="I65" s="2" t="s">
        <v>284</v>
      </c>
      <c r="J65" s="2" t="s">
        <v>285</v>
      </c>
      <c r="K65" s="2">
        <v>0.95133332999999998</v>
      </c>
      <c r="L65" s="2">
        <v>0.54633332999999995</v>
      </c>
      <c r="M65" s="2">
        <v>0.435</v>
      </c>
      <c r="N65" s="2">
        <v>1.0511562699999999</v>
      </c>
      <c r="O65" s="2">
        <v>1.8303843799999999</v>
      </c>
      <c r="P65" s="2">
        <v>2.2988505699999999</v>
      </c>
      <c r="Q65" s="2" t="b">
        <v>1</v>
      </c>
      <c r="R65" s="2" t="s">
        <v>60</v>
      </c>
      <c r="S65" s="2" t="s">
        <v>61</v>
      </c>
      <c r="T65" s="2" t="s">
        <v>280</v>
      </c>
      <c r="U65" s="2" t="s">
        <v>286</v>
      </c>
      <c r="V65" s="2">
        <v>0</v>
      </c>
      <c r="W65" s="2">
        <v>8.609</v>
      </c>
      <c r="X65" s="2">
        <v>15</v>
      </c>
      <c r="Y65" s="2">
        <v>1</v>
      </c>
      <c r="Z65" s="2">
        <v>3</v>
      </c>
      <c r="AA65" s="2">
        <v>1</v>
      </c>
      <c r="AB65" s="2">
        <v>95</v>
      </c>
      <c r="AC65" s="2">
        <v>11</v>
      </c>
      <c r="AD65" s="2">
        <v>5.08</v>
      </c>
      <c r="AE65" s="2">
        <v>12.7</v>
      </c>
      <c r="AF65" s="2">
        <v>1</v>
      </c>
      <c r="AG65" s="2">
        <v>0</v>
      </c>
      <c r="AH65" s="2">
        <v>0.68100000000000005</v>
      </c>
      <c r="AI65" s="2">
        <v>0.93799999999999994</v>
      </c>
      <c r="AJ65" s="2">
        <v>0.88400000000000001</v>
      </c>
      <c r="AK65" s="2">
        <v>1.032</v>
      </c>
      <c r="AL65" s="2">
        <v>0.51800000000000002</v>
      </c>
      <c r="AM65" s="2">
        <v>0.61599999999999999</v>
      </c>
      <c r="AN65" s="2">
        <v>0.505</v>
      </c>
      <c r="AO65" s="2">
        <v>0.33300000000000002</v>
      </c>
      <c r="AP65" s="2">
        <v>0.41399999999999998</v>
      </c>
      <c r="AQ65" s="2">
        <v>0.55800000000000005</v>
      </c>
      <c r="AR65" s="2">
        <v>70.7</v>
      </c>
      <c r="AS65" s="2">
        <v>97.4</v>
      </c>
      <c r="AT65" s="2">
        <v>91.8</v>
      </c>
      <c r="AU65" s="2">
        <v>107.1</v>
      </c>
      <c r="AV65" s="2">
        <v>53.7</v>
      </c>
      <c r="AW65" s="2">
        <v>64</v>
      </c>
      <c r="AX65" s="2">
        <v>52.4</v>
      </c>
      <c r="AY65" s="2">
        <v>34.6</v>
      </c>
      <c r="AZ65" s="2">
        <v>42.9</v>
      </c>
      <c r="BA65" s="2">
        <v>57.9</v>
      </c>
      <c r="BB65" s="2">
        <v>103.8</v>
      </c>
      <c r="BC65" s="2" t="s">
        <v>60</v>
      </c>
      <c r="BD65" s="2" t="s">
        <v>60</v>
      </c>
      <c r="BE65" s="2" t="s">
        <v>60</v>
      </c>
      <c r="BF65" s="2" t="s">
        <v>60</v>
      </c>
      <c r="BG65" s="2" t="s">
        <v>60</v>
      </c>
      <c r="BH65" s="2" t="s">
        <v>60</v>
      </c>
      <c r="BI65" s="2" t="s">
        <v>60</v>
      </c>
      <c r="BJ65" s="2" t="s">
        <v>60</v>
      </c>
      <c r="BK65" s="2" t="s">
        <v>60</v>
      </c>
      <c r="BL65" s="2" t="s">
        <v>60</v>
      </c>
      <c r="BM65" s="2" t="s">
        <v>60</v>
      </c>
      <c r="BN65" s="2">
        <v>1</v>
      </c>
      <c r="BO65" s="2"/>
      <c r="BP65" s="2">
        <v>0.95133332999999998</v>
      </c>
      <c r="BQ65" s="2">
        <v>0.54633332999999995</v>
      </c>
      <c r="BR65" s="2">
        <v>0.435</v>
      </c>
    </row>
    <row r="66" spans="1:70" x14ac:dyDescent="0.2">
      <c r="A66" s="2" t="s">
        <v>341</v>
      </c>
      <c r="B66" s="2" t="s">
        <v>342</v>
      </c>
      <c r="C66" s="2">
        <v>99.594999999999999</v>
      </c>
      <c r="D66" s="2">
        <v>0</v>
      </c>
      <c r="E66" s="2" t="s">
        <v>343</v>
      </c>
      <c r="F66" s="2" t="s">
        <v>342</v>
      </c>
      <c r="G66" s="2" t="s">
        <v>344</v>
      </c>
      <c r="H66" s="2">
        <v>0</v>
      </c>
      <c r="I66" s="2" t="s">
        <v>345</v>
      </c>
      <c r="J66" s="2" t="s">
        <v>346</v>
      </c>
      <c r="K66" s="2">
        <v>1.0966666700000001</v>
      </c>
      <c r="L66" s="2">
        <v>0.54700000000000004</v>
      </c>
      <c r="M66" s="2">
        <v>0.46666667000000001</v>
      </c>
      <c r="N66" s="2">
        <v>0.9118541</v>
      </c>
      <c r="O66" s="2">
        <v>1.8281535600000001</v>
      </c>
      <c r="P66" s="2">
        <v>2.1428571399999998</v>
      </c>
      <c r="Q66" s="2" t="b">
        <v>1</v>
      </c>
      <c r="R66" s="2" t="s">
        <v>60</v>
      </c>
      <c r="S66" s="2" t="s">
        <v>61</v>
      </c>
      <c r="T66" s="2" t="s">
        <v>341</v>
      </c>
      <c r="U66" s="2" t="s">
        <v>347</v>
      </c>
      <c r="V66" s="2">
        <v>0</v>
      </c>
      <c r="W66" s="2">
        <v>16.143000000000001</v>
      </c>
      <c r="X66" s="2">
        <v>4</v>
      </c>
      <c r="Y66" s="2">
        <v>2</v>
      </c>
      <c r="Z66" s="2">
        <v>4</v>
      </c>
      <c r="AA66" s="2">
        <v>2</v>
      </c>
      <c r="AB66" s="2">
        <v>494</v>
      </c>
      <c r="AC66" s="2">
        <v>55.2</v>
      </c>
      <c r="AD66" s="2">
        <v>5.31</v>
      </c>
      <c r="AE66" s="2">
        <v>17.18</v>
      </c>
      <c r="AF66" s="2">
        <v>2</v>
      </c>
      <c r="AG66" s="2">
        <v>0</v>
      </c>
      <c r="AH66" s="2">
        <v>0.41799999999999998</v>
      </c>
      <c r="AI66" s="2">
        <v>1.226</v>
      </c>
      <c r="AJ66" s="2">
        <v>0.91</v>
      </c>
      <c r="AK66" s="2">
        <v>1.1539999999999999</v>
      </c>
      <c r="AL66" s="2">
        <v>0.61399999999999999</v>
      </c>
      <c r="AM66" s="2">
        <v>0.56399999999999995</v>
      </c>
      <c r="AN66" s="2">
        <v>0.46300000000000002</v>
      </c>
      <c r="AO66" s="2">
        <v>0.44</v>
      </c>
      <c r="AP66" s="2">
        <v>0.51</v>
      </c>
      <c r="AQ66" s="2">
        <v>0.45</v>
      </c>
      <c r="AR66" s="2">
        <v>39</v>
      </c>
      <c r="AS66" s="2">
        <v>114.3</v>
      </c>
      <c r="AT66" s="2">
        <v>84.9</v>
      </c>
      <c r="AU66" s="2">
        <v>107.6</v>
      </c>
      <c r="AV66" s="2">
        <v>57.2</v>
      </c>
      <c r="AW66" s="2">
        <v>52.6</v>
      </c>
      <c r="AX66" s="2">
        <v>43.1</v>
      </c>
      <c r="AY66" s="2">
        <v>41</v>
      </c>
      <c r="AZ66" s="2">
        <v>47.5</v>
      </c>
      <c r="BA66" s="2">
        <v>41.9</v>
      </c>
      <c r="BB66" s="2">
        <v>93.2</v>
      </c>
      <c r="BC66" s="2" t="s">
        <v>60</v>
      </c>
      <c r="BD66" s="2" t="s">
        <v>60</v>
      </c>
      <c r="BE66" s="2" t="s">
        <v>60</v>
      </c>
      <c r="BF66" s="2" t="s">
        <v>60</v>
      </c>
      <c r="BG66" s="2" t="s">
        <v>60</v>
      </c>
      <c r="BH66" s="2" t="s">
        <v>60</v>
      </c>
      <c r="BI66" s="2" t="s">
        <v>60</v>
      </c>
      <c r="BJ66" s="2" t="s">
        <v>60</v>
      </c>
      <c r="BK66" s="2" t="s">
        <v>60</v>
      </c>
      <c r="BL66" s="2" t="s">
        <v>60</v>
      </c>
      <c r="BM66" s="2" t="s">
        <v>60</v>
      </c>
      <c r="BN66" s="2">
        <v>1</v>
      </c>
      <c r="BO66" s="2"/>
      <c r="BP66" s="2">
        <v>1.0966666700000001</v>
      </c>
      <c r="BQ66" s="2">
        <v>0.54700000000000004</v>
      </c>
      <c r="BR66" s="2">
        <v>0.46666667000000001</v>
      </c>
    </row>
    <row r="67" spans="1:70" x14ac:dyDescent="0.2">
      <c r="A67" s="2" t="s">
        <v>530</v>
      </c>
      <c r="B67" s="2" t="s">
        <v>531</v>
      </c>
      <c r="C67" s="2">
        <v>98.667000000000002</v>
      </c>
      <c r="D67" s="3">
        <v>2.8100000000000002E-106</v>
      </c>
      <c r="E67" s="2" t="s">
        <v>532</v>
      </c>
      <c r="F67" s="2" t="s">
        <v>531</v>
      </c>
      <c r="G67" s="2" t="s">
        <v>533</v>
      </c>
      <c r="H67" s="3">
        <v>1.52E-96</v>
      </c>
      <c r="I67" s="2" t="s">
        <v>534</v>
      </c>
      <c r="J67" s="2" t="s">
        <v>535</v>
      </c>
      <c r="K67" s="2">
        <v>0.58033332999999998</v>
      </c>
      <c r="L67" s="2">
        <v>0.54966667000000002</v>
      </c>
      <c r="M67" s="2">
        <v>0.55700000000000005</v>
      </c>
      <c r="N67" s="2">
        <v>1.72314762</v>
      </c>
      <c r="O67" s="2">
        <v>1.8192844100000001</v>
      </c>
      <c r="P67" s="2">
        <v>1.79533214</v>
      </c>
      <c r="Q67" s="2" t="b">
        <v>1</v>
      </c>
      <c r="R67" s="2" t="s">
        <v>396</v>
      </c>
      <c r="S67" s="2" t="s">
        <v>61</v>
      </c>
      <c r="T67" s="2" t="s">
        <v>530</v>
      </c>
      <c r="U67" s="2" t="s">
        <v>536</v>
      </c>
      <c r="V67" s="2">
        <v>5.1999999999999998E-2</v>
      </c>
      <c r="W67" s="2">
        <v>0.745</v>
      </c>
      <c r="X67" s="2">
        <v>3</v>
      </c>
      <c r="Y67" s="2">
        <v>1</v>
      </c>
      <c r="Z67" s="2">
        <v>4</v>
      </c>
      <c r="AA67" s="2">
        <v>1</v>
      </c>
      <c r="AB67" s="2">
        <v>343</v>
      </c>
      <c r="AC67" s="2">
        <v>37.700000000000003</v>
      </c>
      <c r="AD67" s="2">
        <v>6.79</v>
      </c>
      <c r="AE67" s="2">
        <v>9.77</v>
      </c>
      <c r="AF67" s="2">
        <v>1</v>
      </c>
      <c r="AG67" s="2">
        <v>0</v>
      </c>
      <c r="AH67" s="2">
        <v>1.022</v>
      </c>
      <c r="AI67" s="2">
        <v>0.48099999999999998</v>
      </c>
      <c r="AJ67" s="2">
        <v>0.6</v>
      </c>
      <c r="AK67" s="2">
        <v>0.66</v>
      </c>
      <c r="AL67" s="2">
        <v>0.86099999999999999</v>
      </c>
      <c r="AM67" s="2">
        <v>0.53200000000000003</v>
      </c>
      <c r="AN67" s="2">
        <v>0.25600000000000001</v>
      </c>
      <c r="AO67" s="2">
        <v>0.254</v>
      </c>
      <c r="AP67" s="2">
        <v>0.79100000000000004</v>
      </c>
      <c r="AQ67" s="2">
        <v>0.626</v>
      </c>
      <c r="AR67" s="2">
        <v>149</v>
      </c>
      <c r="AS67" s="2">
        <v>70.2</v>
      </c>
      <c r="AT67" s="2">
        <v>87.6</v>
      </c>
      <c r="AU67" s="2">
        <v>96.3</v>
      </c>
      <c r="AV67" s="2">
        <v>125.6</v>
      </c>
      <c r="AW67" s="2">
        <v>77.599999999999994</v>
      </c>
      <c r="AX67" s="2">
        <v>37.299999999999997</v>
      </c>
      <c r="AY67" s="2">
        <v>37</v>
      </c>
      <c r="AZ67" s="2">
        <v>115.4</v>
      </c>
      <c r="BA67" s="2">
        <v>91.2</v>
      </c>
      <c r="BB67" s="2">
        <v>145.9</v>
      </c>
      <c r="BC67" s="2" t="s">
        <v>133</v>
      </c>
      <c r="BD67" s="2" t="s">
        <v>133</v>
      </c>
      <c r="BE67" s="2" t="s">
        <v>133</v>
      </c>
      <c r="BF67" s="2" t="s">
        <v>133</v>
      </c>
      <c r="BG67" s="2" t="s">
        <v>133</v>
      </c>
      <c r="BH67" s="2" t="s">
        <v>133</v>
      </c>
      <c r="BI67" s="2" t="s">
        <v>133</v>
      </c>
      <c r="BJ67" s="2" t="s">
        <v>133</v>
      </c>
      <c r="BK67" s="2" t="s">
        <v>133</v>
      </c>
      <c r="BL67" s="2" t="s">
        <v>133</v>
      </c>
      <c r="BM67" s="2" t="s">
        <v>133</v>
      </c>
      <c r="BN67" s="2">
        <v>1</v>
      </c>
      <c r="BO67" s="2"/>
      <c r="BP67" s="2">
        <v>0.58033332999999998</v>
      </c>
      <c r="BQ67" s="2">
        <v>0.54966667000000002</v>
      </c>
      <c r="BR67" s="2">
        <v>0.55700000000000005</v>
      </c>
    </row>
    <row r="68" spans="1:70" x14ac:dyDescent="0.2">
      <c r="A68" s="2" t="s">
        <v>1261</v>
      </c>
      <c r="B68" s="2" t="s">
        <v>1262</v>
      </c>
      <c r="C68" s="2">
        <v>100</v>
      </c>
      <c r="D68" s="3">
        <v>9.8899999999999996E-66</v>
      </c>
      <c r="E68" s="2" t="s">
        <v>1263</v>
      </c>
      <c r="F68" s="2" t="s">
        <v>1262</v>
      </c>
      <c r="G68" s="2" t="s">
        <v>1264</v>
      </c>
      <c r="H68" s="3">
        <v>4.5399999999999998E-63</v>
      </c>
      <c r="I68" s="2" t="s">
        <v>1265</v>
      </c>
      <c r="J68" s="2" t="s">
        <v>1266</v>
      </c>
      <c r="K68" s="2">
        <v>0.88500000000000001</v>
      </c>
      <c r="L68" s="2">
        <v>0.55633332999999996</v>
      </c>
      <c r="M68" s="2">
        <v>0.48266667000000002</v>
      </c>
      <c r="N68" s="2">
        <v>1.1299435</v>
      </c>
      <c r="O68" s="2">
        <v>1.7974835199999999</v>
      </c>
      <c r="P68" s="2">
        <v>2.0718231999999999</v>
      </c>
      <c r="Q68" s="2" t="b">
        <v>1</v>
      </c>
      <c r="R68" s="2" t="s">
        <v>60</v>
      </c>
      <c r="S68" s="2" t="s">
        <v>61</v>
      </c>
      <c r="T68" s="2" t="s">
        <v>1261</v>
      </c>
      <c r="U68" s="2" t="s">
        <v>1267</v>
      </c>
      <c r="V68" s="2">
        <v>2E-3</v>
      </c>
      <c r="W68" s="2">
        <v>1.8029999999999999</v>
      </c>
      <c r="X68" s="2">
        <v>18</v>
      </c>
      <c r="Y68" s="2">
        <v>1</v>
      </c>
      <c r="Z68" s="2">
        <v>1</v>
      </c>
      <c r="AA68" s="2">
        <v>1</v>
      </c>
      <c r="AB68" s="2">
        <v>93</v>
      </c>
      <c r="AC68" s="2">
        <v>10.7</v>
      </c>
      <c r="AD68" s="2">
        <v>5.5</v>
      </c>
      <c r="AE68" s="2">
        <v>2.98</v>
      </c>
      <c r="AF68" s="2">
        <v>1</v>
      </c>
      <c r="AG68" s="2">
        <v>0</v>
      </c>
      <c r="AH68" s="2">
        <v>1.1439999999999999</v>
      </c>
      <c r="AI68" s="2">
        <v>0.86099999999999999</v>
      </c>
      <c r="AJ68" s="2">
        <v>0.79600000000000004</v>
      </c>
      <c r="AK68" s="2">
        <v>0.998</v>
      </c>
      <c r="AL68" s="2">
        <v>0.70299999999999996</v>
      </c>
      <c r="AM68" s="2">
        <v>0.59499999999999997</v>
      </c>
      <c r="AN68" s="2">
        <v>0.371</v>
      </c>
      <c r="AO68" s="2">
        <v>0.441</v>
      </c>
      <c r="AP68" s="2">
        <v>0.60199999999999998</v>
      </c>
      <c r="AQ68" s="2">
        <v>0.40500000000000003</v>
      </c>
      <c r="AR68" s="2">
        <v>125.2</v>
      </c>
      <c r="AS68" s="2">
        <v>94.2</v>
      </c>
      <c r="AT68" s="2">
        <v>87.1</v>
      </c>
      <c r="AU68" s="2">
        <v>109.3</v>
      </c>
      <c r="AV68" s="2">
        <v>76.900000000000006</v>
      </c>
      <c r="AW68" s="2">
        <v>65.099999999999994</v>
      </c>
      <c r="AX68" s="2">
        <v>40.6</v>
      </c>
      <c r="AY68" s="2">
        <v>48.3</v>
      </c>
      <c r="AZ68" s="2">
        <v>65.900000000000006</v>
      </c>
      <c r="BA68" s="2">
        <v>44.4</v>
      </c>
      <c r="BB68" s="2">
        <v>109.4</v>
      </c>
      <c r="BC68" s="2" t="s">
        <v>60</v>
      </c>
      <c r="BD68" s="2" t="s">
        <v>60</v>
      </c>
      <c r="BE68" s="2" t="s">
        <v>60</v>
      </c>
      <c r="BF68" s="2" t="s">
        <v>60</v>
      </c>
      <c r="BG68" s="2" t="s">
        <v>60</v>
      </c>
      <c r="BH68" s="2" t="s">
        <v>60</v>
      </c>
      <c r="BI68" s="2" t="s">
        <v>60</v>
      </c>
      <c r="BJ68" s="2" t="s">
        <v>60</v>
      </c>
      <c r="BK68" s="2" t="s">
        <v>60</v>
      </c>
      <c r="BL68" s="2" t="s">
        <v>60</v>
      </c>
      <c r="BM68" s="2" t="s">
        <v>60</v>
      </c>
      <c r="BN68" s="2">
        <v>1</v>
      </c>
      <c r="BO68" s="2" t="s">
        <v>1268</v>
      </c>
      <c r="BP68" s="2">
        <v>0.88500000000000001</v>
      </c>
      <c r="BQ68" s="2">
        <v>0.55633332999999996</v>
      </c>
      <c r="BR68" s="2">
        <v>0.48266667000000002</v>
      </c>
    </row>
    <row r="69" spans="1:70" x14ac:dyDescent="0.2">
      <c r="A69" s="2" t="s">
        <v>2736</v>
      </c>
      <c r="B69" s="2" t="s">
        <v>2737</v>
      </c>
      <c r="C69" s="2">
        <v>100</v>
      </c>
      <c r="D69" s="3">
        <v>8.2799999999999999E-122</v>
      </c>
      <c r="E69" s="2" t="s">
        <v>2738</v>
      </c>
      <c r="F69" s="2" t="s">
        <v>2737</v>
      </c>
      <c r="G69" s="2" t="s">
        <v>2739</v>
      </c>
      <c r="H69" s="3">
        <v>5.7400000000000001E-108</v>
      </c>
      <c r="I69" s="2" t="s">
        <v>2740</v>
      </c>
      <c r="J69" s="2" t="s">
        <v>2741</v>
      </c>
      <c r="K69" s="2">
        <v>0.97399999999999998</v>
      </c>
      <c r="L69" s="2">
        <v>0.55633332999999996</v>
      </c>
      <c r="M69" s="2">
        <v>0.65800000000000003</v>
      </c>
      <c r="N69" s="2">
        <v>1.0266940499999999</v>
      </c>
      <c r="O69" s="2">
        <v>1.7974835199999999</v>
      </c>
      <c r="P69" s="2">
        <v>1.5197568400000001</v>
      </c>
      <c r="Q69" s="2" t="b">
        <v>1</v>
      </c>
      <c r="R69" s="2" t="s">
        <v>60</v>
      </c>
      <c r="S69" s="2" t="s">
        <v>61</v>
      </c>
      <c r="T69" s="2" t="s">
        <v>2736</v>
      </c>
      <c r="U69" s="2" t="s">
        <v>2742</v>
      </c>
      <c r="V69" s="2">
        <v>0</v>
      </c>
      <c r="W69" s="2">
        <v>17.366</v>
      </c>
      <c r="X69" s="2">
        <v>20</v>
      </c>
      <c r="Y69" s="2">
        <v>4</v>
      </c>
      <c r="Z69" s="2">
        <v>51</v>
      </c>
      <c r="AA69" s="2">
        <v>4</v>
      </c>
      <c r="AB69" s="2">
        <v>200</v>
      </c>
      <c r="AC69" s="2">
        <v>23</v>
      </c>
      <c r="AD69" s="2">
        <v>5.19</v>
      </c>
      <c r="AE69" s="2">
        <v>77.59</v>
      </c>
      <c r="AF69" s="2">
        <v>4</v>
      </c>
      <c r="AG69" s="2">
        <v>0</v>
      </c>
      <c r="AH69" s="2">
        <v>0.76500000000000001</v>
      </c>
      <c r="AI69" s="2">
        <v>0.89500000000000002</v>
      </c>
      <c r="AJ69" s="2">
        <v>0.84299999999999997</v>
      </c>
      <c r="AK69" s="2">
        <v>1.1839999999999999</v>
      </c>
      <c r="AL69" s="2">
        <v>0.59399999999999997</v>
      </c>
      <c r="AM69" s="2">
        <v>0.56100000000000005</v>
      </c>
      <c r="AN69" s="2">
        <v>0.51400000000000001</v>
      </c>
      <c r="AO69" s="2">
        <v>0.51600000000000001</v>
      </c>
      <c r="AP69" s="2">
        <v>0.626</v>
      </c>
      <c r="AQ69" s="2">
        <v>0.83199999999999996</v>
      </c>
      <c r="AR69" s="2">
        <v>78</v>
      </c>
      <c r="AS69" s="2">
        <v>91.3</v>
      </c>
      <c r="AT69" s="2">
        <v>86</v>
      </c>
      <c r="AU69" s="2">
        <v>120.7</v>
      </c>
      <c r="AV69" s="2">
        <v>60.6</v>
      </c>
      <c r="AW69" s="2">
        <v>57.2</v>
      </c>
      <c r="AX69" s="2">
        <v>52.4</v>
      </c>
      <c r="AY69" s="2">
        <v>52.7</v>
      </c>
      <c r="AZ69" s="2">
        <v>63.9</v>
      </c>
      <c r="BA69" s="2">
        <v>84.8</v>
      </c>
      <c r="BB69" s="2">
        <v>102</v>
      </c>
      <c r="BC69" s="2" t="s">
        <v>60</v>
      </c>
      <c r="BD69" s="2" t="s">
        <v>60</v>
      </c>
      <c r="BE69" s="2" t="s">
        <v>60</v>
      </c>
      <c r="BF69" s="2" t="s">
        <v>60</v>
      </c>
      <c r="BG69" s="2" t="s">
        <v>60</v>
      </c>
      <c r="BH69" s="2" t="s">
        <v>60</v>
      </c>
      <c r="BI69" s="2" t="s">
        <v>60</v>
      </c>
      <c r="BJ69" s="2" t="s">
        <v>60</v>
      </c>
      <c r="BK69" s="2" t="s">
        <v>60</v>
      </c>
      <c r="BL69" s="2" t="s">
        <v>60</v>
      </c>
      <c r="BM69" s="2" t="s">
        <v>60</v>
      </c>
      <c r="BN69" s="2">
        <v>1</v>
      </c>
      <c r="BO69" s="2"/>
      <c r="BP69" s="2">
        <v>0.97399999999999998</v>
      </c>
      <c r="BQ69" s="2">
        <v>0.55633332999999996</v>
      </c>
      <c r="BR69" s="2">
        <v>0.65800000000000003</v>
      </c>
    </row>
    <row r="70" spans="1:70" x14ac:dyDescent="0.2">
      <c r="A70" s="2" t="s">
        <v>5360</v>
      </c>
      <c r="B70" s="2" t="s">
        <v>5361</v>
      </c>
      <c r="C70" s="2">
        <v>100</v>
      </c>
      <c r="D70" s="3">
        <v>3.5E-139</v>
      </c>
      <c r="E70" s="2" t="s">
        <v>5362</v>
      </c>
      <c r="F70" s="2" t="s">
        <v>5361</v>
      </c>
      <c r="G70" s="2" t="s">
        <v>5363</v>
      </c>
      <c r="H70" s="3">
        <v>4.6300000000000005E-112</v>
      </c>
      <c r="I70" s="2" t="s">
        <v>5364</v>
      </c>
      <c r="J70" s="2" t="s">
        <v>5365</v>
      </c>
      <c r="K70" s="2">
        <v>0.60633333</v>
      </c>
      <c r="L70" s="2">
        <v>0.55733332999999996</v>
      </c>
      <c r="M70" s="2">
        <v>1.3080000000000001</v>
      </c>
      <c r="N70" s="2">
        <v>1.64925783</v>
      </c>
      <c r="O70" s="2">
        <v>1.7942583700000001</v>
      </c>
      <c r="P70" s="2">
        <v>0.76452598999999999</v>
      </c>
      <c r="Q70" s="2" t="b">
        <v>1</v>
      </c>
      <c r="R70" s="2" t="s">
        <v>396</v>
      </c>
      <c r="S70" s="2" t="s">
        <v>61</v>
      </c>
      <c r="T70" s="2" t="s">
        <v>5360</v>
      </c>
      <c r="U70" s="2" t="s">
        <v>5366</v>
      </c>
      <c r="V70" s="2">
        <v>5.0999999999999997E-2</v>
      </c>
      <c r="W70" s="2">
        <v>0.754</v>
      </c>
      <c r="X70" s="2">
        <v>4</v>
      </c>
      <c r="Y70" s="2">
        <v>1</v>
      </c>
      <c r="Z70" s="2">
        <v>1</v>
      </c>
      <c r="AA70" s="2">
        <v>1</v>
      </c>
      <c r="AB70" s="2">
        <v>188</v>
      </c>
      <c r="AC70" s="2">
        <v>21.2</v>
      </c>
      <c r="AD70" s="2">
        <v>5.97</v>
      </c>
      <c r="AE70" s="2">
        <v>0</v>
      </c>
      <c r="AF70" s="2">
        <v>1</v>
      </c>
      <c r="AG70" s="2">
        <v>0</v>
      </c>
      <c r="AH70" s="2">
        <v>2.0369999999999999</v>
      </c>
      <c r="AI70" s="2">
        <v>0.39700000000000002</v>
      </c>
      <c r="AJ70" s="2">
        <v>0.70299999999999996</v>
      </c>
      <c r="AK70" s="2">
        <v>0.71899999999999997</v>
      </c>
      <c r="AL70" s="2">
        <v>0.59199999999999997</v>
      </c>
      <c r="AM70" s="2">
        <v>0.53800000000000003</v>
      </c>
      <c r="AN70" s="2">
        <v>0.54200000000000004</v>
      </c>
      <c r="AO70" s="2">
        <v>1.544</v>
      </c>
      <c r="AP70" s="2">
        <v>0.495</v>
      </c>
      <c r="AQ70" s="2">
        <v>1.885</v>
      </c>
      <c r="AR70" s="2">
        <v>289</v>
      </c>
      <c r="AS70" s="2">
        <v>56.3</v>
      </c>
      <c r="AT70" s="2">
        <v>99.7</v>
      </c>
      <c r="AU70" s="2">
        <v>102.1</v>
      </c>
      <c r="AV70" s="2">
        <v>84</v>
      </c>
      <c r="AW70" s="2">
        <v>76.3</v>
      </c>
      <c r="AX70" s="2">
        <v>76.900000000000006</v>
      </c>
      <c r="AY70" s="2">
        <v>219.1</v>
      </c>
      <c r="AZ70" s="2">
        <v>70.2</v>
      </c>
      <c r="BA70" s="2">
        <v>267.39999999999998</v>
      </c>
      <c r="BB70" s="2">
        <v>141.9</v>
      </c>
      <c r="BC70" s="2" t="s">
        <v>133</v>
      </c>
      <c r="BD70" s="2" t="s">
        <v>133</v>
      </c>
      <c r="BE70" s="2" t="s">
        <v>133</v>
      </c>
      <c r="BF70" s="2" t="s">
        <v>133</v>
      </c>
      <c r="BG70" s="2" t="s">
        <v>133</v>
      </c>
      <c r="BH70" s="2" t="s">
        <v>133</v>
      </c>
      <c r="BI70" s="2" t="s">
        <v>133</v>
      </c>
      <c r="BJ70" s="2" t="s">
        <v>133</v>
      </c>
      <c r="BK70" s="2" t="s">
        <v>133</v>
      </c>
      <c r="BL70" s="2" t="s">
        <v>133</v>
      </c>
      <c r="BM70" s="2" t="s">
        <v>133</v>
      </c>
      <c r="BN70" s="2">
        <v>1</v>
      </c>
      <c r="BO70" s="2"/>
      <c r="BP70" s="2">
        <v>0.60633333</v>
      </c>
      <c r="BQ70" s="2">
        <v>0.55733332999999996</v>
      </c>
      <c r="BR70" s="2">
        <v>1.3080000000000001</v>
      </c>
    </row>
    <row r="71" spans="1:70" x14ac:dyDescent="0.2">
      <c r="A71" s="2" t="s">
        <v>3997</v>
      </c>
      <c r="B71" s="2" t="s">
        <v>3998</v>
      </c>
      <c r="C71" s="2">
        <v>96.652000000000001</v>
      </c>
      <c r="D71" s="2">
        <v>0</v>
      </c>
      <c r="E71" s="2" t="s">
        <v>3999</v>
      </c>
      <c r="F71" s="2" t="s">
        <v>3998</v>
      </c>
      <c r="G71" s="2" t="s">
        <v>4000</v>
      </c>
      <c r="H71" s="2">
        <v>0</v>
      </c>
      <c r="I71" s="2" t="s">
        <v>81</v>
      </c>
      <c r="J71" s="2" t="s">
        <v>81</v>
      </c>
      <c r="K71" s="2">
        <v>1.11166667</v>
      </c>
      <c r="L71" s="2">
        <v>0.56066667000000003</v>
      </c>
      <c r="M71" s="2">
        <v>0.31066666999999998</v>
      </c>
      <c r="N71" s="2">
        <v>0.89955021999999996</v>
      </c>
      <c r="O71" s="2">
        <v>1.7835909599999999</v>
      </c>
      <c r="P71" s="2">
        <v>3.2188841199999998</v>
      </c>
      <c r="Q71" s="2" t="b">
        <v>1</v>
      </c>
      <c r="R71" s="2" t="s">
        <v>133</v>
      </c>
      <c r="S71" s="2" t="s">
        <v>61</v>
      </c>
      <c r="T71" s="2" t="s">
        <v>3997</v>
      </c>
      <c r="U71" s="2" t="s">
        <v>3482</v>
      </c>
      <c r="V71" s="2">
        <v>2.5000000000000001E-2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675</v>
      </c>
      <c r="AC71" s="2">
        <v>74.5</v>
      </c>
      <c r="AD71" s="2">
        <v>8.09</v>
      </c>
      <c r="AE71" s="2">
        <v>0</v>
      </c>
      <c r="AF71" s="2">
        <v>1</v>
      </c>
      <c r="AG71" s="2">
        <v>0</v>
      </c>
      <c r="AH71" s="2">
        <v>0.48499999999999999</v>
      </c>
      <c r="AI71" s="2">
        <v>1.1240000000000001</v>
      </c>
      <c r="AJ71" s="2">
        <v>1.1739999999999999</v>
      </c>
      <c r="AK71" s="2">
        <v>1.0369999999999999</v>
      </c>
      <c r="AL71" s="2">
        <v>0.68100000000000005</v>
      </c>
      <c r="AM71" s="2">
        <v>0.50900000000000001</v>
      </c>
      <c r="AN71" s="2">
        <v>0.49199999999999999</v>
      </c>
      <c r="AO71" s="2">
        <v>0.23300000000000001</v>
      </c>
      <c r="AP71" s="2">
        <v>0.40600000000000003</v>
      </c>
      <c r="AQ71" s="2">
        <v>0.29299999999999998</v>
      </c>
      <c r="AR71" s="2">
        <v>44.7</v>
      </c>
      <c r="AS71" s="2">
        <v>103.7</v>
      </c>
      <c r="AT71" s="2">
        <v>108.3</v>
      </c>
      <c r="AU71" s="2">
        <v>95.7</v>
      </c>
      <c r="AV71" s="2">
        <v>62.8</v>
      </c>
      <c r="AW71" s="2">
        <v>47</v>
      </c>
      <c r="AX71" s="2">
        <v>45.4</v>
      </c>
      <c r="AY71" s="2">
        <v>21.5</v>
      </c>
      <c r="AZ71" s="2">
        <v>37.4</v>
      </c>
      <c r="BA71" s="2">
        <v>27.1</v>
      </c>
      <c r="BB71" s="2">
        <v>92.3</v>
      </c>
      <c r="BC71" s="2" t="s">
        <v>60</v>
      </c>
      <c r="BD71" s="2" t="s">
        <v>60</v>
      </c>
      <c r="BE71" s="2" t="s">
        <v>60</v>
      </c>
      <c r="BF71" s="2" t="s">
        <v>60</v>
      </c>
      <c r="BG71" s="2" t="s">
        <v>60</v>
      </c>
      <c r="BH71" s="2" t="s">
        <v>60</v>
      </c>
      <c r="BI71" s="2" t="s">
        <v>60</v>
      </c>
      <c r="BJ71" s="2" t="s">
        <v>60</v>
      </c>
      <c r="BK71" s="2" t="s">
        <v>60</v>
      </c>
      <c r="BL71" s="2" t="s">
        <v>60</v>
      </c>
      <c r="BM71" s="2" t="s">
        <v>60</v>
      </c>
      <c r="BN71" s="2">
        <v>1</v>
      </c>
      <c r="BO71" s="2"/>
      <c r="BP71" s="2">
        <v>1.11166667</v>
      </c>
      <c r="BQ71" s="2">
        <v>0.56066667000000003</v>
      </c>
      <c r="BR71" s="2">
        <v>0.31066666999999998</v>
      </c>
    </row>
    <row r="72" spans="1:70" x14ac:dyDescent="0.2">
      <c r="A72" s="2" t="s">
        <v>6164</v>
      </c>
      <c r="B72" s="2" t="s">
        <v>6165</v>
      </c>
      <c r="C72" s="2">
        <v>100</v>
      </c>
      <c r="D72" s="3">
        <v>6.1600000000000003E-159</v>
      </c>
      <c r="E72" s="2" t="s">
        <v>6166</v>
      </c>
      <c r="F72" s="2" t="s">
        <v>6165</v>
      </c>
      <c r="G72" s="2" t="s">
        <v>6167</v>
      </c>
      <c r="H72" s="3">
        <v>1.87E-137</v>
      </c>
      <c r="I72" s="2" t="s">
        <v>6168</v>
      </c>
      <c r="J72" s="2" t="s">
        <v>6169</v>
      </c>
      <c r="K72" s="2">
        <v>0.62566666999999998</v>
      </c>
      <c r="L72" s="2">
        <v>0.56200000000000006</v>
      </c>
      <c r="M72" s="2">
        <v>0.38133333000000003</v>
      </c>
      <c r="N72" s="2">
        <v>1.59829515</v>
      </c>
      <c r="O72" s="2">
        <v>1.77935943</v>
      </c>
      <c r="P72" s="2">
        <v>2.62237762</v>
      </c>
      <c r="Q72" s="2" t="b">
        <v>1</v>
      </c>
      <c r="R72" s="2" t="s">
        <v>133</v>
      </c>
      <c r="S72" s="2" t="s">
        <v>61</v>
      </c>
      <c r="T72" s="2" t="s">
        <v>6164</v>
      </c>
      <c r="U72" s="2" t="s">
        <v>6170</v>
      </c>
      <c r="V72" s="2">
        <v>3.3000000000000002E-2</v>
      </c>
      <c r="W72" s="2">
        <v>0.90200000000000002</v>
      </c>
      <c r="X72" s="2">
        <v>5</v>
      </c>
      <c r="Y72" s="2">
        <v>1</v>
      </c>
      <c r="Z72" s="2">
        <v>1</v>
      </c>
      <c r="AA72" s="2">
        <v>1</v>
      </c>
      <c r="AB72" s="2">
        <v>213</v>
      </c>
      <c r="AC72" s="2">
        <v>24.2</v>
      </c>
      <c r="AD72" s="2">
        <v>7.17</v>
      </c>
      <c r="AE72" s="2">
        <v>0</v>
      </c>
      <c r="AF72" s="2">
        <v>1</v>
      </c>
      <c r="AG72" s="2">
        <v>0</v>
      </c>
      <c r="AH72" s="2">
        <v>0.65500000000000003</v>
      </c>
      <c r="AI72" s="2">
        <v>0.46899999999999997</v>
      </c>
      <c r="AJ72" s="2">
        <v>0.77300000000000002</v>
      </c>
      <c r="AK72" s="2">
        <v>0.63500000000000001</v>
      </c>
      <c r="AL72" s="2">
        <v>0.81</v>
      </c>
      <c r="AM72" s="2">
        <v>0.40500000000000003</v>
      </c>
      <c r="AN72" s="2">
        <v>0.47099999999999997</v>
      </c>
      <c r="AO72" s="2">
        <v>0.34399999999999997</v>
      </c>
      <c r="AP72" s="2">
        <v>0.49299999999999999</v>
      </c>
      <c r="AQ72" s="2">
        <v>0.307</v>
      </c>
      <c r="AR72" s="2">
        <v>91.1</v>
      </c>
      <c r="AS72" s="2">
        <v>65.2</v>
      </c>
      <c r="AT72" s="2">
        <v>107.4</v>
      </c>
      <c r="AU72" s="2">
        <v>88.3</v>
      </c>
      <c r="AV72" s="2">
        <v>112.6</v>
      </c>
      <c r="AW72" s="2">
        <v>56.3</v>
      </c>
      <c r="AX72" s="2">
        <v>65.400000000000006</v>
      </c>
      <c r="AY72" s="2">
        <v>47.8</v>
      </c>
      <c r="AZ72" s="2">
        <v>68.599999999999994</v>
      </c>
      <c r="BA72" s="2">
        <v>42.8</v>
      </c>
      <c r="BB72" s="2">
        <v>139</v>
      </c>
      <c r="BC72" s="2" t="s">
        <v>133</v>
      </c>
      <c r="BD72" s="2" t="s">
        <v>133</v>
      </c>
      <c r="BE72" s="2" t="s">
        <v>133</v>
      </c>
      <c r="BF72" s="2" t="s">
        <v>133</v>
      </c>
      <c r="BG72" s="2" t="s">
        <v>133</v>
      </c>
      <c r="BH72" s="2" t="s">
        <v>133</v>
      </c>
      <c r="BI72" s="2" t="s">
        <v>133</v>
      </c>
      <c r="BJ72" s="2" t="s">
        <v>133</v>
      </c>
      <c r="BK72" s="2" t="s">
        <v>133</v>
      </c>
      <c r="BL72" s="2" t="s">
        <v>133</v>
      </c>
      <c r="BM72" s="2" t="s">
        <v>133</v>
      </c>
      <c r="BN72" s="2">
        <v>1</v>
      </c>
      <c r="BO72" s="2"/>
      <c r="BP72" s="2">
        <v>0.62566666999999998</v>
      </c>
      <c r="BQ72" s="2">
        <v>0.56200000000000006</v>
      </c>
      <c r="BR72" s="2">
        <v>0.38133333000000003</v>
      </c>
    </row>
    <row r="73" spans="1:70" x14ac:dyDescent="0.2">
      <c r="A73" s="2" t="s">
        <v>5183</v>
      </c>
      <c r="B73" s="2" t="s">
        <v>5184</v>
      </c>
      <c r="C73" s="2">
        <v>100</v>
      </c>
      <c r="D73" s="2">
        <v>0</v>
      </c>
      <c r="E73" s="2" t="s">
        <v>5185</v>
      </c>
      <c r="F73" s="2" t="s">
        <v>5184</v>
      </c>
      <c r="G73" s="2" t="s">
        <v>5186</v>
      </c>
      <c r="H73" s="2">
        <v>0</v>
      </c>
      <c r="I73" s="2" t="s">
        <v>5187</v>
      </c>
      <c r="J73" s="2" t="s">
        <v>5188</v>
      </c>
      <c r="K73" s="2">
        <v>1.196</v>
      </c>
      <c r="L73" s="2">
        <v>0.56399999999999995</v>
      </c>
      <c r="M73" s="2">
        <v>0.40266667</v>
      </c>
      <c r="N73" s="2">
        <v>0.83612039999999999</v>
      </c>
      <c r="O73" s="2">
        <v>1.7730496499999999</v>
      </c>
      <c r="P73" s="2">
        <v>2.48344371</v>
      </c>
      <c r="Q73" s="2" t="b">
        <v>1</v>
      </c>
      <c r="R73" s="2" t="s">
        <v>60</v>
      </c>
      <c r="S73" s="2" t="s">
        <v>61</v>
      </c>
      <c r="T73" s="2" t="s">
        <v>5183</v>
      </c>
      <c r="U73" s="2" t="s">
        <v>5189</v>
      </c>
      <c r="V73" s="2">
        <v>0</v>
      </c>
      <c r="W73" s="2">
        <v>6.1440000000000001</v>
      </c>
      <c r="X73" s="2">
        <v>3</v>
      </c>
      <c r="Y73" s="2">
        <v>1</v>
      </c>
      <c r="Z73" s="2">
        <v>7</v>
      </c>
      <c r="AA73" s="2">
        <v>1</v>
      </c>
      <c r="AB73" s="2">
        <v>318</v>
      </c>
      <c r="AC73" s="2">
        <v>35.6</v>
      </c>
      <c r="AD73" s="2">
        <v>9.6999999999999993</v>
      </c>
      <c r="AE73" s="2">
        <v>13.73</v>
      </c>
      <c r="AF73" s="2">
        <v>1</v>
      </c>
      <c r="AG73" s="2">
        <v>0</v>
      </c>
      <c r="AH73" s="2">
        <v>0.56399999999999995</v>
      </c>
      <c r="AI73" s="2">
        <v>1.036</v>
      </c>
      <c r="AJ73" s="2">
        <v>1.147</v>
      </c>
      <c r="AK73" s="2">
        <v>1.405</v>
      </c>
      <c r="AL73" s="2">
        <v>0.65100000000000002</v>
      </c>
      <c r="AM73" s="2">
        <v>0.54100000000000004</v>
      </c>
      <c r="AN73" s="2">
        <v>0.5</v>
      </c>
      <c r="AO73" s="2">
        <v>0.30099999999999999</v>
      </c>
      <c r="AP73" s="2">
        <v>0.48499999999999999</v>
      </c>
      <c r="AQ73" s="2">
        <v>0.42199999999999999</v>
      </c>
      <c r="AR73" s="2">
        <v>49.2</v>
      </c>
      <c r="AS73" s="2">
        <v>90.3</v>
      </c>
      <c r="AT73" s="2">
        <v>100</v>
      </c>
      <c r="AU73" s="2">
        <v>122.5</v>
      </c>
      <c r="AV73" s="2">
        <v>56.7</v>
      </c>
      <c r="AW73" s="2">
        <v>47.2</v>
      </c>
      <c r="AX73" s="2">
        <v>43.6</v>
      </c>
      <c r="AY73" s="2">
        <v>26.2</v>
      </c>
      <c r="AZ73" s="2">
        <v>42.3</v>
      </c>
      <c r="BA73" s="2">
        <v>36.799999999999997</v>
      </c>
      <c r="BB73" s="2">
        <v>87.2</v>
      </c>
      <c r="BC73" s="2" t="s">
        <v>60</v>
      </c>
      <c r="BD73" s="2" t="s">
        <v>60</v>
      </c>
      <c r="BE73" s="2" t="s">
        <v>60</v>
      </c>
      <c r="BF73" s="2" t="s">
        <v>60</v>
      </c>
      <c r="BG73" s="2" t="s">
        <v>60</v>
      </c>
      <c r="BH73" s="2" t="s">
        <v>60</v>
      </c>
      <c r="BI73" s="2" t="s">
        <v>60</v>
      </c>
      <c r="BJ73" s="2" t="s">
        <v>60</v>
      </c>
      <c r="BK73" s="2" t="s">
        <v>60</v>
      </c>
      <c r="BL73" s="2" t="s">
        <v>60</v>
      </c>
      <c r="BM73" s="2" t="s">
        <v>60</v>
      </c>
      <c r="BN73" s="2">
        <v>1</v>
      </c>
      <c r="BO73" s="2"/>
      <c r="BP73" s="2">
        <v>1.196</v>
      </c>
      <c r="BQ73" s="2">
        <v>0.56399999999999995</v>
      </c>
      <c r="BR73" s="2">
        <v>0.40266667</v>
      </c>
    </row>
    <row r="74" spans="1:70" x14ac:dyDescent="0.2">
      <c r="A74" s="2" t="s">
        <v>4700</v>
      </c>
      <c r="B74" s="2" t="s">
        <v>4701</v>
      </c>
      <c r="C74" s="2">
        <v>100</v>
      </c>
      <c r="D74" s="2">
        <v>0</v>
      </c>
      <c r="E74" s="2" t="s">
        <v>4702</v>
      </c>
      <c r="F74" s="2" t="s">
        <v>4701</v>
      </c>
      <c r="G74" s="2" t="s">
        <v>4703</v>
      </c>
      <c r="H74" s="2">
        <v>0</v>
      </c>
      <c r="I74" s="2" t="s">
        <v>3112</v>
      </c>
      <c r="J74" s="2" t="s">
        <v>4704</v>
      </c>
      <c r="K74" s="2">
        <v>0.87166666999999998</v>
      </c>
      <c r="L74" s="2">
        <v>0.56633332999999997</v>
      </c>
      <c r="M74" s="2">
        <v>0.76400000000000001</v>
      </c>
      <c r="N74" s="2">
        <v>1.1472275300000001</v>
      </c>
      <c r="O74" s="2">
        <v>1.7657445599999999</v>
      </c>
      <c r="P74" s="2">
        <v>1.3089005199999999</v>
      </c>
      <c r="Q74" s="2" t="b">
        <v>1</v>
      </c>
      <c r="R74" s="2" t="s">
        <v>60</v>
      </c>
      <c r="S74" s="2" t="s">
        <v>61</v>
      </c>
      <c r="T74" s="2" t="s">
        <v>4700</v>
      </c>
      <c r="U74" s="2" t="s">
        <v>4705</v>
      </c>
      <c r="V74" s="2">
        <v>1E-3</v>
      </c>
      <c r="W74" s="2">
        <v>2.6150000000000002</v>
      </c>
      <c r="X74" s="2">
        <v>10</v>
      </c>
      <c r="Y74" s="2">
        <v>2</v>
      </c>
      <c r="Z74" s="2">
        <v>3</v>
      </c>
      <c r="AA74" s="2">
        <v>2</v>
      </c>
      <c r="AB74" s="2">
        <v>355</v>
      </c>
      <c r="AC74" s="2">
        <v>38.700000000000003</v>
      </c>
      <c r="AD74" s="2">
        <v>8.92</v>
      </c>
      <c r="AE74" s="2">
        <v>5.65</v>
      </c>
      <c r="AF74" s="2">
        <v>2</v>
      </c>
      <c r="AG74" s="2">
        <v>0</v>
      </c>
      <c r="AH74" s="2">
        <v>0.69599999999999995</v>
      </c>
      <c r="AI74" s="2">
        <v>0.83299999999999996</v>
      </c>
      <c r="AJ74" s="2">
        <v>0.878</v>
      </c>
      <c r="AK74" s="2">
        <v>0.90400000000000003</v>
      </c>
      <c r="AL74" s="2">
        <v>0.64600000000000002</v>
      </c>
      <c r="AM74" s="2">
        <v>0.49399999999999999</v>
      </c>
      <c r="AN74" s="2">
        <v>0.55900000000000005</v>
      </c>
      <c r="AO74" s="2">
        <v>0.67600000000000005</v>
      </c>
      <c r="AP74" s="2">
        <v>0.78300000000000003</v>
      </c>
      <c r="AQ74" s="2">
        <v>0.83299999999999996</v>
      </c>
      <c r="AR74" s="2">
        <v>77</v>
      </c>
      <c r="AS74" s="2">
        <v>92.2</v>
      </c>
      <c r="AT74" s="2">
        <v>97.2</v>
      </c>
      <c r="AU74" s="2">
        <v>100</v>
      </c>
      <c r="AV74" s="2">
        <v>71.5</v>
      </c>
      <c r="AW74" s="2">
        <v>54.7</v>
      </c>
      <c r="AX74" s="2">
        <v>61.9</v>
      </c>
      <c r="AY74" s="2">
        <v>74.8</v>
      </c>
      <c r="AZ74" s="2">
        <v>86.6</v>
      </c>
      <c r="BA74" s="2">
        <v>92.1</v>
      </c>
      <c r="BB74" s="2">
        <v>110.6</v>
      </c>
      <c r="BC74" s="2" t="s">
        <v>60</v>
      </c>
      <c r="BD74" s="2" t="s">
        <v>60</v>
      </c>
      <c r="BE74" s="2" t="s">
        <v>60</v>
      </c>
      <c r="BF74" s="2" t="s">
        <v>60</v>
      </c>
      <c r="BG74" s="2" t="s">
        <v>60</v>
      </c>
      <c r="BH74" s="2" t="s">
        <v>60</v>
      </c>
      <c r="BI74" s="2" t="s">
        <v>60</v>
      </c>
      <c r="BJ74" s="2" t="s">
        <v>60</v>
      </c>
      <c r="BK74" s="2" t="s">
        <v>60</v>
      </c>
      <c r="BL74" s="2" t="s">
        <v>60</v>
      </c>
      <c r="BM74" s="2" t="s">
        <v>60</v>
      </c>
      <c r="BN74" s="2">
        <v>1</v>
      </c>
      <c r="BO74" s="2"/>
      <c r="BP74" s="2">
        <v>0.87166666999999998</v>
      </c>
      <c r="BQ74" s="2">
        <v>0.56633332999999997</v>
      </c>
      <c r="BR74" s="2">
        <v>0.76400000000000001</v>
      </c>
    </row>
    <row r="75" spans="1:70" x14ac:dyDescent="0.2">
      <c r="A75" s="2" t="s">
        <v>2936</v>
      </c>
      <c r="B75" s="2" t="s">
        <v>2937</v>
      </c>
      <c r="C75" s="2">
        <v>98.947000000000003</v>
      </c>
      <c r="D75" s="3">
        <v>1.15E-52</v>
      </c>
      <c r="E75" s="2" t="s">
        <v>2938</v>
      </c>
      <c r="F75" s="2" t="s">
        <v>2937</v>
      </c>
      <c r="G75" s="2" t="s">
        <v>2939</v>
      </c>
      <c r="H75" s="3">
        <v>4.0400000000000001E-18</v>
      </c>
      <c r="I75" s="2"/>
      <c r="J75" s="2" t="s">
        <v>2940</v>
      </c>
      <c r="K75" s="2">
        <v>0.66733332999999995</v>
      </c>
      <c r="L75" s="2">
        <v>0.56799999999999995</v>
      </c>
      <c r="M75" s="2">
        <v>0.65866667000000001</v>
      </c>
      <c r="N75" s="2">
        <v>1.4985014999999999</v>
      </c>
      <c r="O75" s="2">
        <v>1.76056338</v>
      </c>
      <c r="P75" s="2">
        <v>1.5182186200000001</v>
      </c>
      <c r="Q75" s="2" t="b">
        <v>1</v>
      </c>
      <c r="R75" s="2" t="s">
        <v>60</v>
      </c>
      <c r="S75" s="2" t="s">
        <v>61</v>
      </c>
      <c r="T75" s="2" t="s">
        <v>2936</v>
      </c>
      <c r="U75" s="2" t="s">
        <v>2941</v>
      </c>
      <c r="V75" s="2">
        <v>0</v>
      </c>
      <c r="W75" s="2">
        <v>19.760000000000002</v>
      </c>
      <c r="X75" s="2">
        <v>51</v>
      </c>
      <c r="Y75" s="2">
        <v>4</v>
      </c>
      <c r="Z75" s="2">
        <v>11</v>
      </c>
      <c r="AA75" s="2">
        <v>4</v>
      </c>
      <c r="AB75" s="2">
        <v>105</v>
      </c>
      <c r="AC75" s="2">
        <v>11.6</v>
      </c>
      <c r="AD75" s="2">
        <v>4.41</v>
      </c>
      <c r="AE75" s="2">
        <v>42.29</v>
      </c>
      <c r="AF75" s="2">
        <v>4</v>
      </c>
      <c r="AG75" s="2">
        <v>0</v>
      </c>
      <c r="AH75" s="2">
        <v>0.874</v>
      </c>
      <c r="AI75" s="2">
        <v>0.58799999999999997</v>
      </c>
      <c r="AJ75" s="2">
        <v>0.53</v>
      </c>
      <c r="AK75" s="2">
        <v>0.88400000000000001</v>
      </c>
      <c r="AL75" s="2">
        <v>0.55600000000000005</v>
      </c>
      <c r="AM75" s="2">
        <v>0.67900000000000005</v>
      </c>
      <c r="AN75" s="2">
        <v>0.46899999999999997</v>
      </c>
      <c r="AO75" s="2">
        <v>0.73</v>
      </c>
      <c r="AP75" s="2">
        <v>0.53</v>
      </c>
      <c r="AQ75" s="2">
        <v>0.71599999999999997</v>
      </c>
      <c r="AR75" s="2">
        <v>116.5</v>
      </c>
      <c r="AS75" s="2">
        <v>78.400000000000006</v>
      </c>
      <c r="AT75" s="2">
        <v>70.7</v>
      </c>
      <c r="AU75" s="2">
        <v>117.8</v>
      </c>
      <c r="AV75" s="2">
        <v>74.099999999999994</v>
      </c>
      <c r="AW75" s="2">
        <v>90.5</v>
      </c>
      <c r="AX75" s="2">
        <v>62.5</v>
      </c>
      <c r="AY75" s="2">
        <v>97.2</v>
      </c>
      <c r="AZ75" s="2">
        <v>70.7</v>
      </c>
      <c r="BA75" s="2">
        <v>95.4</v>
      </c>
      <c r="BB75" s="2">
        <v>133.19999999999999</v>
      </c>
      <c r="BC75" s="2" t="s">
        <v>60</v>
      </c>
      <c r="BD75" s="2" t="s">
        <v>60</v>
      </c>
      <c r="BE75" s="2" t="s">
        <v>60</v>
      </c>
      <c r="BF75" s="2" t="s">
        <v>60</v>
      </c>
      <c r="BG75" s="2" t="s">
        <v>60</v>
      </c>
      <c r="BH75" s="2" t="s">
        <v>60</v>
      </c>
      <c r="BI75" s="2" t="s">
        <v>60</v>
      </c>
      <c r="BJ75" s="2" t="s">
        <v>60</v>
      </c>
      <c r="BK75" s="2" t="s">
        <v>60</v>
      </c>
      <c r="BL75" s="2" t="s">
        <v>60</v>
      </c>
      <c r="BM75" s="2" t="s">
        <v>60</v>
      </c>
      <c r="BN75" s="2">
        <v>1</v>
      </c>
      <c r="BO75" s="2"/>
      <c r="BP75" s="2">
        <v>0.66733332999999995</v>
      </c>
      <c r="BQ75" s="2">
        <v>0.56799999999999995</v>
      </c>
      <c r="BR75" s="2">
        <v>0.65866667000000001</v>
      </c>
    </row>
    <row r="76" spans="1:70" x14ac:dyDescent="0.2">
      <c r="A76" s="2" t="s">
        <v>267</v>
      </c>
      <c r="B76" s="2" t="s">
        <v>268</v>
      </c>
      <c r="C76" s="2">
        <v>99.653999999999996</v>
      </c>
      <c r="D76" s="2">
        <v>0</v>
      </c>
      <c r="E76" s="2" t="s">
        <v>269</v>
      </c>
      <c r="F76" s="2" t="s">
        <v>268</v>
      </c>
      <c r="G76" s="2" t="s">
        <v>270</v>
      </c>
      <c r="H76" s="2">
        <v>0</v>
      </c>
      <c r="I76" s="2" t="s">
        <v>271</v>
      </c>
      <c r="J76" s="2" t="s">
        <v>272</v>
      </c>
      <c r="K76" s="2">
        <v>0.79500000000000004</v>
      </c>
      <c r="L76" s="2">
        <v>0.57166667000000004</v>
      </c>
      <c r="M76" s="2">
        <v>1.26066667</v>
      </c>
      <c r="N76" s="2">
        <v>1.25786164</v>
      </c>
      <c r="O76" s="2">
        <v>1.7492711400000001</v>
      </c>
      <c r="P76" s="2">
        <v>0.79323109000000003</v>
      </c>
      <c r="Q76" s="2" t="b">
        <v>1</v>
      </c>
      <c r="R76" s="2" t="s">
        <v>60</v>
      </c>
      <c r="S76" s="2" t="s">
        <v>61</v>
      </c>
      <c r="T76" s="2" t="s">
        <v>267</v>
      </c>
      <c r="U76" s="2" t="s">
        <v>273</v>
      </c>
      <c r="V76" s="2">
        <v>0</v>
      </c>
      <c r="W76" s="2">
        <v>6.093</v>
      </c>
      <c r="X76" s="2">
        <v>5</v>
      </c>
      <c r="Y76" s="2">
        <v>1</v>
      </c>
      <c r="Z76" s="2">
        <v>2</v>
      </c>
      <c r="AA76" s="2">
        <v>1</v>
      </c>
      <c r="AB76" s="2">
        <v>378</v>
      </c>
      <c r="AC76" s="2">
        <v>43.2</v>
      </c>
      <c r="AD76" s="2">
        <v>6</v>
      </c>
      <c r="AE76" s="2">
        <v>9.89</v>
      </c>
      <c r="AF76" s="2">
        <v>1</v>
      </c>
      <c r="AG76" s="2">
        <v>0</v>
      </c>
      <c r="AH76" s="2">
        <v>1.3879999999999999</v>
      </c>
      <c r="AI76" s="2">
        <v>0.72899999999999998</v>
      </c>
      <c r="AJ76" s="2">
        <v>0.752</v>
      </c>
      <c r="AK76" s="2">
        <v>0.90400000000000003</v>
      </c>
      <c r="AL76" s="2">
        <v>0.70399999999999996</v>
      </c>
      <c r="AM76" s="2">
        <v>0.55200000000000005</v>
      </c>
      <c r="AN76" s="2">
        <v>0.45900000000000002</v>
      </c>
      <c r="AO76" s="2">
        <v>1.851</v>
      </c>
      <c r="AP76" s="2">
        <v>0.85099999999999998</v>
      </c>
      <c r="AQ76" s="2">
        <v>1.08</v>
      </c>
      <c r="AR76" s="2">
        <v>164</v>
      </c>
      <c r="AS76" s="2">
        <v>86.1</v>
      </c>
      <c r="AT76" s="2">
        <v>88.9</v>
      </c>
      <c r="AU76" s="2">
        <v>106.8</v>
      </c>
      <c r="AV76" s="2">
        <v>83.2</v>
      </c>
      <c r="AW76" s="2">
        <v>65.2</v>
      </c>
      <c r="AX76" s="2">
        <v>54.3</v>
      </c>
      <c r="AY76" s="2">
        <v>218.7</v>
      </c>
      <c r="AZ76" s="2">
        <v>100.6</v>
      </c>
      <c r="BA76" s="2">
        <v>127.6</v>
      </c>
      <c r="BB76" s="2">
        <v>118.2</v>
      </c>
      <c r="BC76" s="2" t="s">
        <v>60</v>
      </c>
      <c r="BD76" s="2" t="s">
        <v>60</v>
      </c>
      <c r="BE76" s="2" t="s">
        <v>60</v>
      </c>
      <c r="BF76" s="2" t="s">
        <v>60</v>
      </c>
      <c r="BG76" s="2" t="s">
        <v>60</v>
      </c>
      <c r="BH76" s="2" t="s">
        <v>60</v>
      </c>
      <c r="BI76" s="2" t="s">
        <v>60</v>
      </c>
      <c r="BJ76" s="2" t="s">
        <v>60</v>
      </c>
      <c r="BK76" s="2" t="s">
        <v>60</v>
      </c>
      <c r="BL76" s="2" t="s">
        <v>60</v>
      </c>
      <c r="BM76" s="2" t="s">
        <v>60</v>
      </c>
      <c r="BN76" s="2">
        <v>1</v>
      </c>
      <c r="BO76" s="2"/>
      <c r="BP76" s="2">
        <v>0.79500000000000004</v>
      </c>
      <c r="BQ76" s="2">
        <v>0.57166667000000004</v>
      </c>
      <c r="BR76" s="2">
        <v>1.26066667</v>
      </c>
    </row>
    <row r="77" spans="1:70" x14ac:dyDescent="0.2">
      <c r="A77" s="2" t="s">
        <v>4057</v>
      </c>
      <c r="B77" s="2" t="s">
        <v>4058</v>
      </c>
      <c r="C77" s="2">
        <v>100</v>
      </c>
      <c r="D77" s="3">
        <v>8.0599999999999995E-119</v>
      </c>
      <c r="E77" s="2" t="s">
        <v>4059</v>
      </c>
      <c r="F77" s="2" t="s">
        <v>4058</v>
      </c>
      <c r="G77" s="2" t="s">
        <v>4060</v>
      </c>
      <c r="H77" s="3">
        <v>3.98E-95</v>
      </c>
      <c r="I77" s="2" t="s">
        <v>3615</v>
      </c>
      <c r="J77" s="2" t="s">
        <v>4061</v>
      </c>
      <c r="K77" s="2">
        <v>1.044</v>
      </c>
      <c r="L77" s="2">
        <v>0.57199999999999995</v>
      </c>
      <c r="M77" s="2">
        <v>0.73599999999999999</v>
      </c>
      <c r="N77" s="2">
        <v>0.95785441000000004</v>
      </c>
      <c r="O77" s="2">
        <v>1.7482517500000001</v>
      </c>
      <c r="P77" s="2">
        <v>1.35869565</v>
      </c>
      <c r="Q77" s="2" t="b">
        <v>1</v>
      </c>
      <c r="R77" s="2" t="s">
        <v>60</v>
      </c>
      <c r="S77" s="2" t="s">
        <v>61</v>
      </c>
      <c r="T77" s="2" t="s">
        <v>4057</v>
      </c>
      <c r="U77" s="2" t="s">
        <v>4062</v>
      </c>
      <c r="V77" s="2">
        <v>0</v>
      </c>
      <c r="W77" s="2">
        <v>7.2690000000000001</v>
      </c>
      <c r="X77" s="2">
        <v>21</v>
      </c>
      <c r="Y77" s="2">
        <v>3</v>
      </c>
      <c r="Z77" s="2">
        <v>6</v>
      </c>
      <c r="AA77" s="2">
        <v>3</v>
      </c>
      <c r="AB77" s="2">
        <v>173</v>
      </c>
      <c r="AC77" s="2">
        <v>20.100000000000001</v>
      </c>
      <c r="AD77" s="2">
        <v>5.68</v>
      </c>
      <c r="AE77" s="2">
        <v>19.190000000000001</v>
      </c>
      <c r="AF77" s="2">
        <v>3</v>
      </c>
      <c r="AG77" s="2">
        <v>0</v>
      </c>
      <c r="AH77" s="2">
        <v>1.008</v>
      </c>
      <c r="AI77" s="2">
        <v>1.1599999999999999</v>
      </c>
      <c r="AJ77" s="2">
        <v>0.88400000000000001</v>
      </c>
      <c r="AK77" s="2">
        <v>1.0880000000000001</v>
      </c>
      <c r="AL77" s="2">
        <v>0.64400000000000002</v>
      </c>
      <c r="AM77" s="2">
        <v>0.57799999999999996</v>
      </c>
      <c r="AN77" s="2">
        <v>0.49399999999999999</v>
      </c>
      <c r="AO77" s="2">
        <v>0.86299999999999999</v>
      </c>
      <c r="AP77" s="2">
        <v>0.58899999999999997</v>
      </c>
      <c r="AQ77" s="2">
        <v>0.75600000000000001</v>
      </c>
      <c r="AR77" s="2">
        <v>97.6</v>
      </c>
      <c r="AS77" s="2">
        <v>112.2</v>
      </c>
      <c r="AT77" s="2">
        <v>85.6</v>
      </c>
      <c r="AU77" s="2">
        <v>105.4</v>
      </c>
      <c r="AV77" s="2">
        <v>62.4</v>
      </c>
      <c r="AW77" s="2">
        <v>55.9</v>
      </c>
      <c r="AX77" s="2">
        <v>47.8</v>
      </c>
      <c r="AY77" s="2">
        <v>83.5</v>
      </c>
      <c r="AZ77" s="2">
        <v>57</v>
      </c>
      <c r="BA77" s="2">
        <v>73.099999999999994</v>
      </c>
      <c r="BB77" s="2">
        <v>96.8</v>
      </c>
      <c r="BC77" s="2" t="s">
        <v>60</v>
      </c>
      <c r="BD77" s="2" t="s">
        <v>60</v>
      </c>
      <c r="BE77" s="2" t="s">
        <v>60</v>
      </c>
      <c r="BF77" s="2" t="s">
        <v>60</v>
      </c>
      <c r="BG77" s="2" t="s">
        <v>60</v>
      </c>
      <c r="BH77" s="2" t="s">
        <v>60</v>
      </c>
      <c r="BI77" s="2" t="s">
        <v>60</v>
      </c>
      <c r="BJ77" s="2" t="s">
        <v>60</v>
      </c>
      <c r="BK77" s="2" t="s">
        <v>60</v>
      </c>
      <c r="BL77" s="2" t="s">
        <v>60</v>
      </c>
      <c r="BM77" s="2" t="s">
        <v>60</v>
      </c>
      <c r="BN77" s="2">
        <v>1</v>
      </c>
      <c r="BO77" s="2"/>
      <c r="BP77" s="2">
        <v>1.044</v>
      </c>
      <c r="BQ77" s="2">
        <v>0.57199999999999995</v>
      </c>
      <c r="BR77" s="2">
        <v>0.73599999999999999</v>
      </c>
    </row>
    <row r="78" spans="1:70" x14ac:dyDescent="0.2">
      <c r="A78" s="2" t="s">
        <v>958</v>
      </c>
      <c r="B78" s="2" t="s">
        <v>959</v>
      </c>
      <c r="C78" s="2">
        <v>98.81</v>
      </c>
      <c r="D78" s="2">
        <v>0</v>
      </c>
      <c r="E78" s="2" t="s">
        <v>960</v>
      </c>
      <c r="F78" s="2" t="s">
        <v>959</v>
      </c>
      <c r="G78" s="2" t="s">
        <v>961</v>
      </c>
      <c r="H78" s="2">
        <v>0</v>
      </c>
      <c r="I78" s="2" t="s">
        <v>962</v>
      </c>
      <c r="J78" s="2" t="s">
        <v>963</v>
      </c>
      <c r="K78" s="2">
        <v>1.06666667</v>
      </c>
      <c r="L78" s="2">
        <v>0.57266667000000004</v>
      </c>
      <c r="M78" s="2">
        <v>0.437</v>
      </c>
      <c r="N78" s="2">
        <v>0.9375</v>
      </c>
      <c r="O78" s="2">
        <v>1.7462165300000001</v>
      </c>
      <c r="P78" s="2">
        <v>2.28832952</v>
      </c>
      <c r="Q78" s="2" t="b">
        <v>1</v>
      </c>
      <c r="R78" s="2" t="s">
        <v>60</v>
      </c>
      <c r="S78" s="2" t="s">
        <v>61</v>
      </c>
      <c r="T78" s="2" t="s">
        <v>958</v>
      </c>
      <c r="U78" s="2" t="s">
        <v>964</v>
      </c>
      <c r="V78" s="2">
        <v>1E-3</v>
      </c>
      <c r="W78" s="2">
        <v>2.71</v>
      </c>
      <c r="X78" s="2">
        <v>2</v>
      </c>
      <c r="Y78" s="2">
        <v>1</v>
      </c>
      <c r="Z78" s="2">
        <v>1</v>
      </c>
      <c r="AA78" s="2">
        <v>1</v>
      </c>
      <c r="AB78" s="2">
        <v>1092</v>
      </c>
      <c r="AC78" s="2">
        <v>122.6</v>
      </c>
      <c r="AD78" s="2">
        <v>7.27</v>
      </c>
      <c r="AE78" s="2">
        <v>3.79</v>
      </c>
      <c r="AF78" s="2">
        <v>1</v>
      </c>
      <c r="AG78" s="2">
        <v>0</v>
      </c>
      <c r="AH78" s="2">
        <v>0.246</v>
      </c>
      <c r="AI78" s="2">
        <v>1.131</v>
      </c>
      <c r="AJ78" s="2">
        <v>0.70799999999999996</v>
      </c>
      <c r="AK78" s="2">
        <v>1.361</v>
      </c>
      <c r="AL78" s="2">
        <v>0.57899999999999996</v>
      </c>
      <c r="AM78" s="2">
        <v>0.56599999999999995</v>
      </c>
      <c r="AN78" s="2">
        <v>0.57299999999999995</v>
      </c>
      <c r="AO78" s="2">
        <v>0.502</v>
      </c>
      <c r="AP78" s="2">
        <v>0.43099999999999999</v>
      </c>
      <c r="AQ78" s="2">
        <v>0.378</v>
      </c>
      <c r="AR78" s="2">
        <v>23.5</v>
      </c>
      <c r="AS78" s="2">
        <v>107.7</v>
      </c>
      <c r="AT78" s="2">
        <v>67.400000000000006</v>
      </c>
      <c r="AU78" s="2">
        <v>129.6</v>
      </c>
      <c r="AV78" s="2">
        <v>55.1</v>
      </c>
      <c r="AW78" s="2">
        <v>53.9</v>
      </c>
      <c r="AX78" s="2">
        <v>54.5</v>
      </c>
      <c r="AY78" s="2">
        <v>47.8</v>
      </c>
      <c r="AZ78" s="2">
        <v>41.1</v>
      </c>
      <c r="BA78" s="2">
        <v>36</v>
      </c>
      <c r="BB78" s="2">
        <v>95.2</v>
      </c>
      <c r="BC78" s="2" t="s">
        <v>60</v>
      </c>
      <c r="BD78" s="2" t="s">
        <v>60</v>
      </c>
      <c r="BE78" s="2" t="s">
        <v>60</v>
      </c>
      <c r="BF78" s="2" t="s">
        <v>60</v>
      </c>
      <c r="BG78" s="2" t="s">
        <v>60</v>
      </c>
      <c r="BH78" s="2" t="s">
        <v>60</v>
      </c>
      <c r="BI78" s="2" t="s">
        <v>60</v>
      </c>
      <c r="BJ78" s="2" t="s">
        <v>60</v>
      </c>
      <c r="BK78" s="2" t="s">
        <v>60</v>
      </c>
      <c r="BL78" s="2" t="s">
        <v>60</v>
      </c>
      <c r="BM78" s="2" t="s">
        <v>60</v>
      </c>
      <c r="BN78" s="2">
        <v>1</v>
      </c>
      <c r="BO78" s="2"/>
      <c r="BP78" s="2">
        <v>1.06666667</v>
      </c>
      <c r="BQ78" s="2">
        <v>0.57266667000000004</v>
      </c>
      <c r="BR78" s="2">
        <v>0.437</v>
      </c>
    </row>
    <row r="79" spans="1:70" x14ac:dyDescent="0.2">
      <c r="A79" s="2" t="s">
        <v>1545</v>
      </c>
      <c r="B79" s="2" t="s">
        <v>1546</v>
      </c>
      <c r="C79" s="2">
        <v>100</v>
      </c>
      <c r="D79" s="2">
        <v>0</v>
      </c>
      <c r="E79" s="2" t="s">
        <v>1547</v>
      </c>
      <c r="F79" s="2" t="s">
        <v>1546</v>
      </c>
      <c r="G79" s="2" t="s">
        <v>1548</v>
      </c>
      <c r="H79" s="3">
        <v>4.08E-143</v>
      </c>
      <c r="I79" s="2"/>
      <c r="J79" s="2" t="s">
        <v>1549</v>
      </c>
      <c r="K79" s="2">
        <v>0.93733332999999996</v>
      </c>
      <c r="L79" s="2">
        <v>0.57633332999999998</v>
      </c>
      <c r="M79" s="2">
        <v>0.49133333000000001</v>
      </c>
      <c r="N79" s="2">
        <v>1.06685633</v>
      </c>
      <c r="O79" s="2">
        <v>1.735107</v>
      </c>
      <c r="P79" s="2">
        <v>2.0352781499999999</v>
      </c>
      <c r="Q79" s="2" t="b">
        <v>1</v>
      </c>
      <c r="R79" s="2" t="s">
        <v>60</v>
      </c>
      <c r="S79" s="2" t="s">
        <v>61</v>
      </c>
      <c r="T79" s="2" t="s">
        <v>1545</v>
      </c>
      <c r="U79" s="2" t="s">
        <v>1550</v>
      </c>
      <c r="V79" s="2">
        <v>1E-3</v>
      </c>
      <c r="W79" s="2">
        <v>1.9850000000000001</v>
      </c>
      <c r="X79" s="2">
        <v>9</v>
      </c>
      <c r="Y79" s="2">
        <v>1</v>
      </c>
      <c r="Z79" s="2">
        <v>1</v>
      </c>
      <c r="AA79" s="2">
        <v>1</v>
      </c>
      <c r="AB79" s="2">
        <v>282</v>
      </c>
      <c r="AC79" s="2">
        <v>31.4</v>
      </c>
      <c r="AD79" s="2">
        <v>9.2200000000000006</v>
      </c>
      <c r="AE79" s="2">
        <v>3.36</v>
      </c>
      <c r="AF79" s="2">
        <v>1</v>
      </c>
      <c r="AG79" s="2">
        <v>0</v>
      </c>
      <c r="AH79" s="2">
        <v>0.59099999999999997</v>
      </c>
      <c r="AI79" s="2">
        <v>0.92200000000000004</v>
      </c>
      <c r="AJ79" s="2">
        <v>0.95099999999999996</v>
      </c>
      <c r="AK79" s="2">
        <v>0.93899999999999995</v>
      </c>
      <c r="AL79" s="2">
        <v>0.71</v>
      </c>
      <c r="AM79" s="2">
        <v>0.57099999999999995</v>
      </c>
      <c r="AN79" s="2">
        <v>0.44800000000000001</v>
      </c>
      <c r="AO79" s="2">
        <v>0.34599999999999997</v>
      </c>
      <c r="AP79" s="2">
        <v>0.63900000000000001</v>
      </c>
      <c r="AQ79" s="2">
        <v>0.48899999999999999</v>
      </c>
      <c r="AR79" s="2">
        <v>62</v>
      </c>
      <c r="AS79" s="2">
        <v>96.7</v>
      </c>
      <c r="AT79" s="2">
        <v>99.8</v>
      </c>
      <c r="AU79" s="2">
        <v>98.5</v>
      </c>
      <c r="AV79" s="2">
        <v>74.5</v>
      </c>
      <c r="AW79" s="2">
        <v>59.9</v>
      </c>
      <c r="AX79" s="2">
        <v>47</v>
      </c>
      <c r="AY79" s="2">
        <v>36.299999999999997</v>
      </c>
      <c r="AZ79" s="2">
        <v>67</v>
      </c>
      <c r="BA79" s="2">
        <v>51.3</v>
      </c>
      <c r="BB79" s="2">
        <v>104.9</v>
      </c>
      <c r="BC79" s="2" t="s">
        <v>60</v>
      </c>
      <c r="BD79" s="2" t="s">
        <v>60</v>
      </c>
      <c r="BE79" s="2" t="s">
        <v>60</v>
      </c>
      <c r="BF79" s="2" t="s">
        <v>60</v>
      </c>
      <c r="BG79" s="2" t="s">
        <v>60</v>
      </c>
      <c r="BH79" s="2" t="s">
        <v>60</v>
      </c>
      <c r="BI79" s="2" t="s">
        <v>60</v>
      </c>
      <c r="BJ79" s="2" t="s">
        <v>60</v>
      </c>
      <c r="BK79" s="2" t="s">
        <v>60</v>
      </c>
      <c r="BL79" s="2" t="s">
        <v>60</v>
      </c>
      <c r="BM79" s="2" t="s">
        <v>60</v>
      </c>
      <c r="BN79" s="2">
        <v>1</v>
      </c>
      <c r="BO79" s="2" t="s">
        <v>1551</v>
      </c>
      <c r="BP79" s="2">
        <v>0.93733332999999996</v>
      </c>
      <c r="BQ79" s="2">
        <v>0.57633332999999998</v>
      </c>
      <c r="BR79" s="2">
        <v>0.49133333000000001</v>
      </c>
    </row>
    <row r="80" spans="1:70" x14ac:dyDescent="0.2">
      <c r="A80" s="2" t="s">
        <v>3585</v>
      </c>
      <c r="B80" s="2" t="s">
        <v>3586</v>
      </c>
      <c r="C80" s="2">
        <v>100</v>
      </c>
      <c r="D80" s="2">
        <v>0</v>
      </c>
      <c r="E80" s="2" t="s">
        <v>3587</v>
      </c>
      <c r="F80" s="2" t="s">
        <v>3586</v>
      </c>
      <c r="G80" s="2" t="s">
        <v>3588</v>
      </c>
      <c r="H80" s="3">
        <v>4.0200000000000001E-69</v>
      </c>
      <c r="I80" s="2" t="s">
        <v>1510</v>
      </c>
      <c r="J80" s="2" t="s">
        <v>3589</v>
      </c>
      <c r="K80" s="2">
        <v>0.87433333000000002</v>
      </c>
      <c r="L80" s="2">
        <v>0.57633332999999998</v>
      </c>
      <c r="M80" s="2">
        <v>0.45566667</v>
      </c>
      <c r="N80" s="2">
        <v>1.14372856</v>
      </c>
      <c r="O80" s="2">
        <v>1.735107</v>
      </c>
      <c r="P80" s="2">
        <v>2.19458669</v>
      </c>
      <c r="Q80" s="2" t="b">
        <v>1</v>
      </c>
      <c r="R80" s="2" t="s">
        <v>60</v>
      </c>
      <c r="S80" s="2" t="s">
        <v>61</v>
      </c>
      <c r="T80" s="2" t="s">
        <v>3585</v>
      </c>
      <c r="U80" s="2" t="s">
        <v>3590</v>
      </c>
      <c r="V80" s="2">
        <v>1E-3</v>
      </c>
      <c r="W80" s="2">
        <v>2.6619999999999999</v>
      </c>
      <c r="X80" s="2">
        <v>2</v>
      </c>
      <c r="Y80" s="2">
        <v>1</v>
      </c>
      <c r="Z80" s="2">
        <v>1</v>
      </c>
      <c r="AA80" s="2">
        <v>1</v>
      </c>
      <c r="AB80" s="2">
        <v>562</v>
      </c>
      <c r="AC80" s="2">
        <v>57.3</v>
      </c>
      <c r="AD80" s="2">
        <v>6.95</v>
      </c>
      <c r="AE80" s="2">
        <v>3.47</v>
      </c>
      <c r="AF80" s="2">
        <v>1</v>
      </c>
      <c r="AG80" s="2">
        <v>0</v>
      </c>
      <c r="AH80" s="2">
        <v>1.2909999999999999</v>
      </c>
      <c r="AI80" s="2">
        <v>0.72599999999999998</v>
      </c>
      <c r="AJ80" s="2">
        <v>0.95199999999999996</v>
      </c>
      <c r="AK80" s="2">
        <v>0.94499999999999995</v>
      </c>
      <c r="AL80" s="2">
        <v>0.77900000000000003</v>
      </c>
      <c r="AM80" s="2">
        <v>0.51300000000000001</v>
      </c>
      <c r="AN80" s="2">
        <v>0.437</v>
      </c>
      <c r="AO80" s="2">
        <v>0.26700000000000002</v>
      </c>
      <c r="AP80" s="2">
        <v>0.47799999999999998</v>
      </c>
      <c r="AQ80" s="2">
        <v>0.622</v>
      </c>
      <c r="AR80" s="2">
        <v>142.6</v>
      </c>
      <c r="AS80" s="2">
        <v>80.2</v>
      </c>
      <c r="AT80" s="2">
        <v>105.1</v>
      </c>
      <c r="AU80" s="2">
        <v>104.3</v>
      </c>
      <c r="AV80" s="2">
        <v>86</v>
      </c>
      <c r="AW80" s="2">
        <v>56.6</v>
      </c>
      <c r="AX80" s="2">
        <v>48.2</v>
      </c>
      <c r="AY80" s="2">
        <v>29.5</v>
      </c>
      <c r="AZ80" s="2">
        <v>52.7</v>
      </c>
      <c r="BA80" s="2">
        <v>68.7</v>
      </c>
      <c r="BB80" s="2">
        <v>110.4</v>
      </c>
      <c r="BC80" s="2" t="s">
        <v>60</v>
      </c>
      <c r="BD80" s="2" t="s">
        <v>60</v>
      </c>
      <c r="BE80" s="2" t="s">
        <v>60</v>
      </c>
      <c r="BF80" s="2" t="s">
        <v>60</v>
      </c>
      <c r="BG80" s="2" t="s">
        <v>60</v>
      </c>
      <c r="BH80" s="2" t="s">
        <v>60</v>
      </c>
      <c r="BI80" s="2" t="s">
        <v>60</v>
      </c>
      <c r="BJ80" s="2" t="s">
        <v>60</v>
      </c>
      <c r="BK80" s="2" t="s">
        <v>60</v>
      </c>
      <c r="BL80" s="2" t="s">
        <v>60</v>
      </c>
      <c r="BM80" s="2" t="s">
        <v>60</v>
      </c>
      <c r="BN80" s="2">
        <v>1</v>
      </c>
      <c r="BO80" s="2"/>
      <c r="BP80" s="2">
        <v>0.87433333000000002</v>
      </c>
      <c r="BQ80" s="2">
        <v>0.57633332999999998</v>
      </c>
      <c r="BR80" s="2">
        <v>0.45566667</v>
      </c>
    </row>
    <row r="81" spans="1:70" x14ac:dyDescent="0.2">
      <c r="A81" s="2" t="s">
        <v>5588</v>
      </c>
      <c r="B81" s="2" t="s">
        <v>5589</v>
      </c>
      <c r="C81" s="2">
        <v>100</v>
      </c>
      <c r="D81" s="3">
        <v>6.6799999999999999E-173</v>
      </c>
      <c r="E81" s="2" t="s">
        <v>5590</v>
      </c>
      <c r="F81" s="2" t="s">
        <v>5589</v>
      </c>
      <c r="G81" s="2" t="s">
        <v>5591</v>
      </c>
      <c r="H81" s="3">
        <v>2.7100000000000001E-143</v>
      </c>
      <c r="I81" s="2"/>
      <c r="J81" s="2" t="s">
        <v>5592</v>
      </c>
      <c r="K81" s="2">
        <v>0.77666667</v>
      </c>
      <c r="L81" s="2">
        <v>0.57733332999999998</v>
      </c>
      <c r="M81" s="2">
        <v>0.48633333000000001</v>
      </c>
      <c r="N81" s="2">
        <v>1.28755365</v>
      </c>
      <c r="O81" s="2">
        <v>1.7321016199999999</v>
      </c>
      <c r="P81" s="2">
        <v>2.0562028799999998</v>
      </c>
      <c r="Q81" s="2" t="b">
        <v>1</v>
      </c>
      <c r="R81" s="2" t="s">
        <v>60</v>
      </c>
      <c r="S81" s="2" t="s">
        <v>61</v>
      </c>
      <c r="T81" s="2" t="s">
        <v>5588</v>
      </c>
      <c r="U81" s="2" t="s">
        <v>5593</v>
      </c>
      <c r="V81" s="2">
        <v>6.0000000000000001E-3</v>
      </c>
      <c r="W81" s="2">
        <v>1.4350000000000001</v>
      </c>
      <c r="X81" s="2">
        <v>3</v>
      </c>
      <c r="Y81" s="2">
        <v>1</v>
      </c>
      <c r="Z81" s="2">
        <v>1</v>
      </c>
      <c r="AA81" s="2">
        <v>1</v>
      </c>
      <c r="AB81" s="2">
        <v>232</v>
      </c>
      <c r="AC81" s="2">
        <v>24.9</v>
      </c>
      <c r="AD81" s="2">
        <v>7.27</v>
      </c>
      <c r="AE81" s="2">
        <v>2.67</v>
      </c>
      <c r="AF81" s="2">
        <v>1</v>
      </c>
      <c r="AG81" s="2">
        <v>0</v>
      </c>
      <c r="AH81" s="2">
        <v>0.86299999999999999</v>
      </c>
      <c r="AI81" s="2">
        <v>0.65400000000000003</v>
      </c>
      <c r="AJ81" s="2">
        <v>0.81100000000000005</v>
      </c>
      <c r="AK81" s="2">
        <v>0.86499999999999999</v>
      </c>
      <c r="AL81" s="2">
        <v>0.70799999999999996</v>
      </c>
      <c r="AM81" s="2">
        <v>0.59799999999999998</v>
      </c>
      <c r="AN81" s="2">
        <v>0.42599999999999999</v>
      </c>
      <c r="AO81" s="2">
        <v>0.47599999999999998</v>
      </c>
      <c r="AP81" s="2">
        <v>0.49099999999999999</v>
      </c>
      <c r="AQ81" s="2">
        <v>0.49199999999999999</v>
      </c>
      <c r="AR81" s="2">
        <v>103.7</v>
      </c>
      <c r="AS81" s="2">
        <v>78.5</v>
      </c>
      <c r="AT81" s="2">
        <v>97.5</v>
      </c>
      <c r="AU81" s="2">
        <v>103.9</v>
      </c>
      <c r="AV81" s="2">
        <v>85.1</v>
      </c>
      <c r="AW81" s="2">
        <v>71.900000000000006</v>
      </c>
      <c r="AX81" s="2">
        <v>51.1</v>
      </c>
      <c r="AY81" s="2">
        <v>57.1</v>
      </c>
      <c r="AZ81" s="2">
        <v>59</v>
      </c>
      <c r="BA81" s="2">
        <v>59.1</v>
      </c>
      <c r="BB81" s="2">
        <v>120.1</v>
      </c>
      <c r="BC81" s="2" t="s">
        <v>60</v>
      </c>
      <c r="BD81" s="2" t="s">
        <v>60</v>
      </c>
      <c r="BE81" s="2" t="s">
        <v>60</v>
      </c>
      <c r="BF81" s="2" t="s">
        <v>60</v>
      </c>
      <c r="BG81" s="2" t="s">
        <v>60</v>
      </c>
      <c r="BH81" s="2" t="s">
        <v>60</v>
      </c>
      <c r="BI81" s="2" t="s">
        <v>60</v>
      </c>
      <c r="BJ81" s="2" t="s">
        <v>60</v>
      </c>
      <c r="BK81" s="2" t="s">
        <v>60</v>
      </c>
      <c r="BL81" s="2" t="s">
        <v>60</v>
      </c>
      <c r="BM81" s="2" t="s">
        <v>60</v>
      </c>
      <c r="BN81" s="2">
        <v>1</v>
      </c>
      <c r="BO81" s="2"/>
      <c r="BP81" s="2">
        <v>0.77666667</v>
      </c>
      <c r="BQ81" s="2">
        <v>0.57733332999999998</v>
      </c>
      <c r="BR81" s="2">
        <v>0.48633333000000001</v>
      </c>
    </row>
    <row r="82" spans="1:70" x14ac:dyDescent="0.2">
      <c r="A82" s="2" t="s">
        <v>4462</v>
      </c>
      <c r="B82" s="2" t="s">
        <v>4463</v>
      </c>
      <c r="C82" s="2">
        <v>100</v>
      </c>
      <c r="D82" s="2">
        <v>0</v>
      </c>
      <c r="E82" s="2" t="s">
        <v>4464</v>
      </c>
      <c r="F82" s="2" t="s">
        <v>4463</v>
      </c>
      <c r="G82" s="2" t="s">
        <v>4465</v>
      </c>
      <c r="H82" s="2">
        <v>0</v>
      </c>
      <c r="I82" s="2" t="s">
        <v>4466</v>
      </c>
      <c r="J82" s="2" t="s">
        <v>4467</v>
      </c>
      <c r="K82" s="2">
        <v>0.70833332999999998</v>
      </c>
      <c r="L82" s="2">
        <v>0.58033332999999998</v>
      </c>
      <c r="M82" s="2">
        <v>0.71299999999999997</v>
      </c>
      <c r="N82" s="2">
        <v>1.4117647099999999</v>
      </c>
      <c r="O82" s="2">
        <v>1.72314762</v>
      </c>
      <c r="P82" s="2">
        <v>1.4025245399999999</v>
      </c>
      <c r="Q82" s="2" t="b">
        <v>1</v>
      </c>
      <c r="R82" s="2" t="s">
        <v>60</v>
      </c>
      <c r="S82" s="2" t="s">
        <v>61</v>
      </c>
      <c r="T82" s="2" t="s">
        <v>4462</v>
      </c>
      <c r="U82" s="2" t="s">
        <v>4468</v>
      </c>
      <c r="V82" s="2">
        <v>4.0000000000000001E-3</v>
      </c>
      <c r="W82" s="2">
        <v>1.5669999999999999</v>
      </c>
      <c r="X82" s="2">
        <v>4</v>
      </c>
      <c r="Y82" s="2">
        <v>1</v>
      </c>
      <c r="Z82" s="2">
        <v>15</v>
      </c>
      <c r="AA82" s="2">
        <v>1</v>
      </c>
      <c r="AB82" s="2">
        <v>409</v>
      </c>
      <c r="AC82" s="2">
        <v>47.7</v>
      </c>
      <c r="AD82" s="2">
        <v>7.25</v>
      </c>
      <c r="AE82" s="2">
        <v>25.38</v>
      </c>
      <c r="AF82" s="2">
        <v>1</v>
      </c>
      <c r="AG82" s="2">
        <v>0</v>
      </c>
      <c r="AH82" s="2">
        <v>1.163</v>
      </c>
      <c r="AI82" s="2">
        <v>0.63300000000000001</v>
      </c>
      <c r="AJ82" s="2">
        <v>0.60399999999999998</v>
      </c>
      <c r="AK82" s="2">
        <v>0.88800000000000001</v>
      </c>
      <c r="AL82" s="2">
        <v>0.621</v>
      </c>
      <c r="AM82" s="2">
        <v>0.79600000000000004</v>
      </c>
      <c r="AN82" s="2">
        <v>0.32400000000000001</v>
      </c>
      <c r="AO82" s="2">
        <v>0.57899999999999996</v>
      </c>
      <c r="AP82" s="2">
        <v>0.64700000000000002</v>
      </c>
      <c r="AQ82" s="2">
        <v>0.91300000000000003</v>
      </c>
      <c r="AR82" s="2">
        <v>148.9</v>
      </c>
      <c r="AS82" s="2">
        <v>81</v>
      </c>
      <c r="AT82" s="2">
        <v>77.3</v>
      </c>
      <c r="AU82" s="2">
        <v>113.7</v>
      </c>
      <c r="AV82" s="2">
        <v>79.5</v>
      </c>
      <c r="AW82" s="2">
        <v>101.9</v>
      </c>
      <c r="AX82" s="2">
        <v>41.5</v>
      </c>
      <c r="AY82" s="2">
        <v>74.2</v>
      </c>
      <c r="AZ82" s="2">
        <v>82.8</v>
      </c>
      <c r="BA82" s="2">
        <v>116.9</v>
      </c>
      <c r="BB82" s="2">
        <v>128</v>
      </c>
      <c r="BC82" s="2" t="s">
        <v>133</v>
      </c>
      <c r="BD82" s="2" t="s">
        <v>133</v>
      </c>
      <c r="BE82" s="2" t="s">
        <v>133</v>
      </c>
      <c r="BF82" s="2" t="s">
        <v>133</v>
      </c>
      <c r="BG82" s="2" t="s">
        <v>133</v>
      </c>
      <c r="BH82" s="2" t="s">
        <v>133</v>
      </c>
      <c r="BI82" s="2" t="s">
        <v>133</v>
      </c>
      <c r="BJ82" s="2" t="s">
        <v>133</v>
      </c>
      <c r="BK82" s="2" t="s">
        <v>133</v>
      </c>
      <c r="BL82" s="2" t="s">
        <v>133</v>
      </c>
      <c r="BM82" s="2" t="s">
        <v>133</v>
      </c>
      <c r="BN82" s="2">
        <v>1</v>
      </c>
      <c r="BO82" s="2"/>
      <c r="BP82" s="2">
        <v>0.70833332999999998</v>
      </c>
      <c r="BQ82" s="2">
        <v>0.58033332999999998</v>
      </c>
      <c r="BR82" s="2">
        <v>0.71299999999999997</v>
      </c>
    </row>
    <row r="83" spans="1:70" x14ac:dyDescent="0.2">
      <c r="A83" s="2" t="s">
        <v>5653</v>
      </c>
      <c r="B83" s="2" t="s">
        <v>5654</v>
      </c>
      <c r="C83" s="2">
        <v>100</v>
      </c>
      <c r="D83" s="3">
        <v>3.9299999999999999E-98</v>
      </c>
      <c r="E83" s="2" t="s">
        <v>5655</v>
      </c>
      <c r="F83" s="2" t="s">
        <v>5654</v>
      </c>
      <c r="G83" s="2" t="s">
        <v>3170</v>
      </c>
      <c r="H83" s="3">
        <v>1.37E-70</v>
      </c>
      <c r="I83" s="2" t="s">
        <v>3171</v>
      </c>
      <c r="J83" s="2" t="s">
        <v>3172</v>
      </c>
      <c r="K83" s="2">
        <v>0.81033332999999996</v>
      </c>
      <c r="L83" s="2">
        <v>0.58199999999999996</v>
      </c>
      <c r="M83" s="2">
        <v>0.79833332999999995</v>
      </c>
      <c r="N83" s="2">
        <v>1.23406006</v>
      </c>
      <c r="O83" s="2">
        <v>1.7182130600000001</v>
      </c>
      <c r="P83" s="2">
        <v>1.2526096</v>
      </c>
      <c r="Q83" s="2" t="b">
        <v>1</v>
      </c>
      <c r="R83" s="2" t="s">
        <v>60</v>
      </c>
      <c r="S83" s="2" t="s">
        <v>61</v>
      </c>
      <c r="T83" s="2" t="s">
        <v>5653</v>
      </c>
      <c r="U83" s="2" t="s">
        <v>5656</v>
      </c>
      <c r="V83" s="2">
        <v>0</v>
      </c>
      <c r="W83" s="2">
        <v>3.8759999999999999</v>
      </c>
      <c r="X83" s="2">
        <v>21</v>
      </c>
      <c r="Y83" s="2">
        <v>2</v>
      </c>
      <c r="Z83" s="2">
        <v>2</v>
      </c>
      <c r="AA83" s="2">
        <v>2</v>
      </c>
      <c r="AB83" s="2">
        <v>141</v>
      </c>
      <c r="AC83" s="2">
        <v>15.4</v>
      </c>
      <c r="AD83" s="2">
        <v>8.65</v>
      </c>
      <c r="AE83" s="2">
        <v>2.5499999999999998</v>
      </c>
      <c r="AF83" s="2">
        <v>2</v>
      </c>
      <c r="AG83" s="2">
        <v>0</v>
      </c>
      <c r="AH83" s="2">
        <v>1.1319999999999999</v>
      </c>
      <c r="AI83" s="2">
        <v>0.36499999999999999</v>
      </c>
      <c r="AJ83" s="2">
        <v>0.504</v>
      </c>
      <c r="AK83" s="2">
        <v>1.5620000000000001</v>
      </c>
      <c r="AL83" s="2">
        <v>0.68200000000000005</v>
      </c>
      <c r="AM83" s="2">
        <v>0.67600000000000005</v>
      </c>
      <c r="AN83" s="2">
        <v>0.38800000000000001</v>
      </c>
      <c r="AO83" s="2">
        <v>1.147</v>
      </c>
      <c r="AP83" s="2">
        <v>0.44900000000000001</v>
      </c>
      <c r="AQ83" s="2">
        <v>0.79900000000000004</v>
      </c>
      <c r="AR83" s="2">
        <v>132</v>
      </c>
      <c r="AS83" s="2">
        <v>42.5</v>
      </c>
      <c r="AT83" s="2">
        <v>58.8</v>
      </c>
      <c r="AU83" s="2">
        <v>182.1</v>
      </c>
      <c r="AV83" s="2">
        <v>79.5</v>
      </c>
      <c r="AW83" s="2">
        <v>78.8</v>
      </c>
      <c r="AX83" s="2">
        <v>45.2</v>
      </c>
      <c r="AY83" s="2">
        <v>133.69999999999999</v>
      </c>
      <c r="AZ83" s="2">
        <v>52.4</v>
      </c>
      <c r="BA83" s="2">
        <v>93.1</v>
      </c>
      <c r="BB83" s="2">
        <v>116.6</v>
      </c>
      <c r="BC83" s="2" t="s">
        <v>60</v>
      </c>
      <c r="BD83" s="2" t="s">
        <v>60</v>
      </c>
      <c r="BE83" s="2" t="s">
        <v>60</v>
      </c>
      <c r="BF83" s="2" t="s">
        <v>60</v>
      </c>
      <c r="BG83" s="2" t="s">
        <v>60</v>
      </c>
      <c r="BH83" s="2" t="s">
        <v>60</v>
      </c>
      <c r="BI83" s="2" t="s">
        <v>60</v>
      </c>
      <c r="BJ83" s="2" t="s">
        <v>60</v>
      </c>
      <c r="BK83" s="2" t="s">
        <v>60</v>
      </c>
      <c r="BL83" s="2" t="s">
        <v>60</v>
      </c>
      <c r="BM83" s="2" t="s">
        <v>60</v>
      </c>
      <c r="BN83" s="2">
        <v>1</v>
      </c>
      <c r="BO83" s="2"/>
      <c r="BP83" s="2">
        <v>0.81033332999999996</v>
      </c>
      <c r="BQ83" s="2">
        <v>0.58199999999999996</v>
      </c>
      <c r="BR83" s="2">
        <v>0.79833332999999995</v>
      </c>
    </row>
    <row r="84" spans="1:70" x14ac:dyDescent="0.2">
      <c r="A84" s="2" t="s">
        <v>5447</v>
      </c>
      <c r="B84" s="2" t="s">
        <v>5448</v>
      </c>
      <c r="C84" s="2">
        <v>100</v>
      </c>
      <c r="D84" s="2">
        <v>0</v>
      </c>
      <c r="E84" s="2" t="s">
        <v>5449</v>
      </c>
      <c r="F84" s="2" t="s">
        <v>5448</v>
      </c>
      <c r="G84" s="2" t="s">
        <v>4562</v>
      </c>
      <c r="H84" s="2">
        <v>0</v>
      </c>
      <c r="I84" s="2" t="s">
        <v>81</v>
      </c>
      <c r="J84" s="2" t="s">
        <v>81</v>
      </c>
      <c r="K84" s="2">
        <v>0.77800000000000002</v>
      </c>
      <c r="L84" s="2">
        <v>0.58433332999999998</v>
      </c>
      <c r="M84" s="2">
        <v>0.8</v>
      </c>
      <c r="N84" s="2">
        <v>1.28534704</v>
      </c>
      <c r="O84" s="2">
        <v>1.7113519699999999</v>
      </c>
      <c r="P84" s="2">
        <v>1.25</v>
      </c>
      <c r="Q84" s="2" t="b">
        <v>1</v>
      </c>
      <c r="R84" s="2" t="s">
        <v>60</v>
      </c>
      <c r="S84" s="2" t="s">
        <v>61</v>
      </c>
      <c r="T84" s="2" t="s">
        <v>5447</v>
      </c>
      <c r="U84" s="2" t="s">
        <v>5450</v>
      </c>
      <c r="V84" s="2">
        <v>1E-3</v>
      </c>
      <c r="W84" s="2">
        <v>1.8640000000000001</v>
      </c>
      <c r="X84" s="2">
        <v>2</v>
      </c>
      <c r="Y84" s="2">
        <v>1</v>
      </c>
      <c r="Z84" s="2">
        <v>1</v>
      </c>
      <c r="AA84" s="2">
        <v>1</v>
      </c>
      <c r="AB84" s="2">
        <v>430</v>
      </c>
      <c r="AC84" s="2">
        <v>50.6</v>
      </c>
      <c r="AD84" s="2">
        <v>5.01</v>
      </c>
      <c r="AE84" s="2">
        <v>0</v>
      </c>
      <c r="AF84" s="2">
        <v>1</v>
      </c>
      <c r="AG84" s="2">
        <v>0</v>
      </c>
      <c r="AH84" s="2">
        <v>0.92200000000000004</v>
      </c>
      <c r="AI84" s="2">
        <v>0.78400000000000003</v>
      </c>
      <c r="AJ84" s="2">
        <v>0.76</v>
      </c>
      <c r="AK84" s="2">
        <v>0.79</v>
      </c>
      <c r="AL84" s="2">
        <v>0.80700000000000005</v>
      </c>
      <c r="AM84" s="2">
        <v>0.45800000000000002</v>
      </c>
      <c r="AN84" s="2">
        <v>0.48799999999999999</v>
      </c>
      <c r="AO84" s="2">
        <v>0.52</v>
      </c>
      <c r="AP84" s="2">
        <v>1.3</v>
      </c>
      <c r="AQ84" s="2">
        <v>0.57999999999999996</v>
      </c>
      <c r="AR84" s="2">
        <v>110.6</v>
      </c>
      <c r="AS84" s="2">
        <v>94.1</v>
      </c>
      <c r="AT84" s="2">
        <v>91.2</v>
      </c>
      <c r="AU84" s="2">
        <v>94.7</v>
      </c>
      <c r="AV84" s="2">
        <v>96.8</v>
      </c>
      <c r="AW84" s="2">
        <v>55</v>
      </c>
      <c r="AX84" s="2">
        <v>58.5</v>
      </c>
      <c r="AY84" s="2">
        <v>62.4</v>
      </c>
      <c r="AZ84" s="2">
        <v>155.9</v>
      </c>
      <c r="BA84" s="2">
        <v>69.599999999999994</v>
      </c>
      <c r="BB84" s="2">
        <v>120</v>
      </c>
      <c r="BC84" s="2" t="s">
        <v>60</v>
      </c>
      <c r="BD84" s="2" t="s">
        <v>60</v>
      </c>
      <c r="BE84" s="2" t="s">
        <v>60</v>
      </c>
      <c r="BF84" s="2" t="s">
        <v>60</v>
      </c>
      <c r="BG84" s="2" t="s">
        <v>60</v>
      </c>
      <c r="BH84" s="2" t="s">
        <v>60</v>
      </c>
      <c r="BI84" s="2" t="s">
        <v>60</v>
      </c>
      <c r="BJ84" s="2" t="s">
        <v>60</v>
      </c>
      <c r="BK84" s="2" t="s">
        <v>60</v>
      </c>
      <c r="BL84" s="2" t="s">
        <v>60</v>
      </c>
      <c r="BM84" s="2" t="s">
        <v>60</v>
      </c>
      <c r="BN84" s="2">
        <v>1</v>
      </c>
      <c r="BO84" s="2"/>
      <c r="BP84" s="2">
        <v>0.77800000000000002</v>
      </c>
      <c r="BQ84" s="2">
        <v>0.58433332999999998</v>
      </c>
      <c r="BR84" s="2">
        <v>0.8</v>
      </c>
    </row>
    <row r="85" spans="1:70" x14ac:dyDescent="0.2">
      <c r="A85" s="2" t="s">
        <v>4713</v>
      </c>
      <c r="B85" s="2" t="s">
        <v>4714</v>
      </c>
      <c r="C85" s="2">
        <v>100</v>
      </c>
      <c r="D85" s="2">
        <v>0</v>
      </c>
      <c r="E85" s="2" t="s">
        <v>4715</v>
      </c>
      <c r="F85" s="2" t="s">
        <v>4714</v>
      </c>
      <c r="G85" s="2" t="s">
        <v>4716</v>
      </c>
      <c r="H85" s="2">
        <v>0</v>
      </c>
      <c r="I85" s="2" t="s">
        <v>4717</v>
      </c>
      <c r="J85" s="2" t="s">
        <v>4718</v>
      </c>
      <c r="K85" s="2">
        <v>1.19366667</v>
      </c>
      <c r="L85" s="2">
        <v>0.58499999999999996</v>
      </c>
      <c r="M85" s="2">
        <v>0.58799999999999997</v>
      </c>
      <c r="N85" s="2">
        <v>0.83775482000000001</v>
      </c>
      <c r="O85" s="2">
        <v>1.7094017100000001</v>
      </c>
      <c r="P85" s="2">
        <v>1.7006802700000001</v>
      </c>
      <c r="Q85" s="2" t="b">
        <v>1</v>
      </c>
      <c r="R85" s="2" t="s">
        <v>60</v>
      </c>
      <c r="S85" s="2" t="s">
        <v>61</v>
      </c>
      <c r="T85" s="2" t="s">
        <v>4713</v>
      </c>
      <c r="U85" s="2" t="s">
        <v>4719</v>
      </c>
      <c r="V85" s="2">
        <v>0</v>
      </c>
      <c r="W85" s="2">
        <v>8.093</v>
      </c>
      <c r="X85" s="2">
        <v>11</v>
      </c>
      <c r="Y85" s="2">
        <v>2</v>
      </c>
      <c r="Z85" s="2">
        <v>2</v>
      </c>
      <c r="AA85" s="2">
        <v>1</v>
      </c>
      <c r="AB85" s="2">
        <v>377</v>
      </c>
      <c r="AC85" s="2">
        <v>41.6</v>
      </c>
      <c r="AD85" s="2">
        <v>5.4</v>
      </c>
      <c r="AE85" s="2">
        <v>7.3</v>
      </c>
      <c r="AF85" s="2">
        <v>2</v>
      </c>
      <c r="AG85" s="2">
        <v>0</v>
      </c>
      <c r="AH85" s="2">
        <v>0.58799999999999997</v>
      </c>
      <c r="AI85" s="2">
        <v>1.1890000000000001</v>
      </c>
      <c r="AJ85" s="2">
        <v>1.6359999999999999</v>
      </c>
      <c r="AK85" s="2">
        <v>0.75600000000000001</v>
      </c>
      <c r="AL85" s="2">
        <v>0.64400000000000002</v>
      </c>
      <c r="AM85" s="2">
        <v>0.54900000000000004</v>
      </c>
      <c r="AN85" s="2">
        <v>0.56200000000000006</v>
      </c>
      <c r="AO85" s="2">
        <v>0.41499999999999998</v>
      </c>
      <c r="AP85" s="2">
        <v>0.82599999999999996</v>
      </c>
      <c r="AQ85" s="2">
        <v>0.52300000000000002</v>
      </c>
      <c r="AR85" s="2">
        <v>51.4</v>
      </c>
      <c r="AS85" s="2">
        <v>103.9</v>
      </c>
      <c r="AT85" s="2">
        <v>142.80000000000001</v>
      </c>
      <c r="AU85" s="2">
        <v>66</v>
      </c>
      <c r="AV85" s="2">
        <v>56.3</v>
      </c>
      <c r="AW85" s="2">
        <v>48</v>
      </c>
      <c r="AX85" s="2">
        <v>49.1</v>
      </c>
      <c r="AY85" s="2">
        <v>36.200000000000003</v>
      </c>
      <c r="AZ85" s="2">
        <v>72.2</v>
      </c>
      <c r="BA85" s="2">
        <v>45.7</v>
      </c>
      <c r="BB85" s="2">
        <v>87.3</v>
      </c>
      <c r="BC85" s="2" t="s">
        <v>60</v>
      </c>
      <c r="BD85" s="2" t="s">
        <v>60</v>
      </c>
      <c r="BE85" s="2" t="s">
        <v>60</v>
      </c>
      <c r="BF85" s="2" t="s">
        <v>60</v>
      </c>
      <c r="BG85" s="2" t="s">
        <v>60</v>
      </c>
      <c r="BH85" s="2" t="s">
        <v>60</v>
      </c>
      <c r="BI85" s="2" t="s">
        <v>60</v>
      </c>
      <c r="BJ85" s="2" t="s">
        <v>60</v>
      </c>
      <c r="BK85" s="2" t="s">
        <v>60</v>
      </c>
      <c r="BL85" s="2" t="s">
        <v>60</v>
      </c>
      <c r="BM85" s="2" t="s">
        <v>60</v>
      </c>
      <c r="BN85" s="2">
        <v>1</v>
      </c>
      <c r="BO85" s="2"/>
      <c r="BP85" s="2">
        <v>1.19366667</v>
      </c>
      <c r="BQ85" s="2">
        <v>0.58499999999999996</v>
      </c>
      <c r="BR85" s="2">
        <v>0.58799999999999997</v>
      </c>
    </row>
    <row r="86" spans="1:70" x14ac:dyDescent="0.2">
      <c r="A86" s="2" t="s">
        <v>3574</v>
      </c>
      <c r="B86" s="2" t="s">
        <v>3575</v>
      </c>
      <c r="C86" s="2">
        <v>100</v>
      </c>
      <c r="D86" s="2">
        <v>0</v>
      </c>
      <c r="E86" s="2" t="s">
        <v>3576</v>
      </c>
      <c r="F86" s="2" t="s">
        <v>3575</v>
      </c>
      <c r="G86" s="2" t="s">
        <v>3577</v>
      </c>
      <c r="H86" s="3">
        <v>3.4300000000000001E-167</v>
      </c>
      <c r="I86" s="2" t="s">
        <v>81</v>
      </c>
      <c r="J86" s="2" t="s">
        <v>81</v>
      </c>
      <c r="K86" s="2">
        <v>0.71566666999999995</v>
      </c>
      <c r="L86" s="2">
        <v>0.58633332999999999</v>
      </c>
      <c r="M86" s="2">
        <v>0.37566666999999998</v>
      </c>
      <c r="N86" s="2">
        <v>1.3972985600000001</v>
      </c>
      <c r="O86" s="2">
        <v>1.7055145</v>
      </c>
      <c r="P86" s="2">
        <v>2.6619343400000002</v>
      </c>
      <c r="Q86" s="2" t="b">
        <v>1</v>
      </c>
      <c r="R86" s="2" t="s">
        <v>133</v>
      </c>
      <c r="S86" s="2" t="s">
        <v>61</v>
      </c>
      <c r="T86" s="2" t="s">
        <v>3574</v>
      </c>
      <c r="U86" s="2" t="s">
        <v>3578</v>
      </c>
      <c r="V86" s="2">
        <v>3.6999999999999998E-2</v>
      </c>
      <c r="W86" s="2">
        <v>0.83899999999999997</v>
      </c>
      <c r="X86" s="2">
        <v>1</v>
      </c>
      <c r="Y86" s="2">
        <v>1</v>
      </c>
      <c r="Z86" s="2">
        <v>1</v>
      </c>
      <c r="AA86" s="2">
        <v>1</v>
      </c>
      <c r="AB86" s="2">
        <v>1030</v>
      </c>
      <c r="AC86" s="2">
        <v>116.1</v>
      </c>
      <c r="AD86" s="2">
        <v>6.62</v>
      </c>
      <c r="AE86" s="2">
        <v>0</v>
      </c>
      <c r="AF86" s="2">
        <v>1</v>
      </c>
      <c r="AG86" s="2">
        <v>0</v>
      </c>
      <c r="AH86" s="2">
        <v>0.44400000000000001</v>
      </c>
      <c r="AI86" s="2">
        <v>0.40300000000000002</v>
      </c>
      <c r="AJ86" s="2">
        <v>1.081</v>
      </c>
      <c r="AK86" s="2">
        <v>0.66300000000000003</v>
      </c>
      <c r="AL86" s="2">
        <v>0.72199999999999998</v>
      </c>
      <c r="AM86" s="2">
        <v>0.48599999999999999</v>
      </c>
      <c r="AN86" s="2">
        <v>0.55100000000000005</v>
      </c>
      <c r="AO86" s="2">
        <v>0.26800000000000002</v>
      </c>
      <c r="AP86" s="2">
        <v>0.50600000000000001</v>
      </c>
      <c r="AQ86" s="2">
        <v>0.35299999999999998</v>
      </c>
      <c r="AR86" s="2">
        <v>56.5</v>
      </c>
      <c r="AS86" s="2">
        <v>51.3</v>
      </c>
      <c r="AT86" s="2">
        <v>137.4</v>
      </c>
      <c r="AU86" s="2">
        <v>84.2</v>
      </c>
      <c r="AV86" s="2">
        <v>91.8</v>
      </c>
      <c r="AW86" s="2">
        <v>61.8</v>
      </c>
      <c r="AX86" s="2">
        <v>70.099999999999994</v>
      </c>
      <c r="AY86" s="2">
        <v>34.1</v>
      </c>
      <c r="AZ86" s="2">
        <v>64.3</v>
      </c>
      <c r="BA86" s="2">
        <v>44.8</v>
      </c>
      <c r="BB86" s="2">
        <v>127.1</v>
      </c>
      <c r="BC86" s="2" t="s">
        <v>133</v>
      </c>
      <c r="BD86" s="2" t="s">
        <v>133</v>
      </c>
      <c r="BE86" s="2" t="s">
        <v>133</v>
      </c>
      <c r="BF86" s="2" t="s">
        <v>133</v>
      </c>
      <c r="BG86" s="2" t="s">
        <v>133</v>
      </c>
      <c r="BH86" s="2" t="s">
        <v>133</v>
      </c>
      <c r="BI86" s="2" t="s">
        <v>133</v>
      </c>
      <c r="BJ86" s="2" t="s">
        <v>133</v>
      </c>
      <c r="BK86" s="2" t="s">
        <v>133</v>
      </c>
      <c r="BL86" s="2" t="s">
        <v>133</v>
      </c>
      <c r="BM86" s="2" t="s">
        <v>133</v>
      </c>
      <c r="BN86" s="2">
        <v>1</v>
      </c>
      <c r="BO86" s="2"/>
      <c r="BP86" s="2">
        <v>0.71566666999999995</v>
      </c>
      <c r="BQ86" s="2">
        <v>0.58633332999999999</v>
      </c>
      <c r="BR86" s="2">
        <v>0.37566666999999998</v>
      </c>
    </row>
    <row r="87" spans="1:70" x14ac:dyDescent="0.2">
      <c r="A87" s="2" t="s">
        <v>1506</v>
      </c>
      <c r="B87" s="2" t="s">
        <v>1507</v>
      </c>
      <c r="C87" s="2">
        <v>100</v>
      </c>
      <c r="D87" s="2">
        <v>0</v>
      </c>
      <c r="E87" s="2" t="s">
        <v>1508</v>
      </c>
      <c r="F87" s="2" t="s">
        <v>1507</v>
      </c>
      <c r="G87" s="2" t="s">
        <v>1509</v>
      </c>
      <c r="H87" s="3">
        <v>5.2100000000000001E-67</v>
      </c>
      <c r="I87" s="2" t="s">
        <v>1510</v>
      </c>
      <c r="J87" s="2" t="s">
        <v>1511</v>
      </c>
      <c r="K87" s="2">
        <v>0.76900000000000002</v>
      </c>
      <c r="L87" s="2">
        <v>0.58833332999999999</v>
      </c>
      <c r="M87" s="2">
        <v>0.57966667000000005</v>
      </c>
      <c r="N87" s="2">
        <v>1.3003901200000001</v>
      </c>
      <c r="O87" s="2">
        <v>1.6997167099999999</v>
      </c>
      <c r="P87" s="2">
        <v>1.72512938</v>
      </c>
      <c r="Q87" s="2" t="b">
        <v>1</v>
      </c>
      <c r="R87" s="2" t="s">
        <v>60</v>
      </c>
      <c r="S87" s="2" t="s">
        <v>61</v>
      </c>
      <c r="T87" s="2" t="s">
        <v>1506</v>
      </c>
      <c r="U87" s="2" t="s">
        <v>1512</v>
      </c>
      <c r="V87" s="2">
        <v>1E-3</v>
      </c>
      <c r="W87" s="2">
        <v>2.48</v>
      </c>
      <c r="X87" s="2">
        <v>2</v>
      </c>
      <c r="Y87" s="2">
        <v>1</v>
      </c>
      <c r="Z87" s="2">
        <v>2</v>
      </c>
      <c r="AA87" s="2">
        <v>1</v>
      </c>
      <c r="AB87" s="2">
        <v>476</v>
      </c>
      <c r="AC87" s="2">
        <v>50.1</v>
      </c>
      <c r="AD87" s="2">
        <v>6.54</v>
      </c>
      <c r="AE87" s="2">
        <v>6.02</v>
      </c>
      <c r="AF87" s="2">
        <v>1</v>
      </c>
      <c r="AG87" s="2">
        <v>0</v>
      </c>
      <c r="AH87" s="2">
        <v>1.266</v>
      </c>
      <c r="AI87" s="2">
        <v>0.63100000000000001</v>
      </c>
      <c r="AJ87" s="2">
        <v>0.83699999999999997</v>
      </c>
      <c r="AK87" s="2">
        <v>0.83899999999999997</v>
      </c>
      <c r="AL87" s="2">
        <v>0.74399999999999999</v>
      </c>
      <c r="AM87" s="2">
        <v>0.57199999999999995</v>
      </c>
      <c r="AN87" s="2">
        <v>0.44900000000000001</v>
      </c>
      <c r="AO87" s="2">
        <v>0.41099999999999998</v>
      </c>
      <c r="AP87" s="2">
        <v>0.66</v>
      </c>
      <c r="AQ87" s="2">
        <v>0.66800000000000004</v>
      </c>
      <c r="AR87" s="2">
        <v>153.1</v>
      </c>
      <c r="AS87" s="2">
        <v>76.3</v>
      </c>
      <c r="AT87" s="2">
        <v>101.2</v>
      </c>
      <c r="AU87" s="2">
        <v>101.5</v>
      </c>
      <c r="AV87" s="2">
        <v>90</v>
      </c>
      <c r="AW87" s="2">
        <v>69.2</v>
      </c>
      <c r="AX87" s="2">
        <v>54.3</v>
      </c>
      <c r="AY87" s="2">
        <v>49.7</v>
      </c>
      <c r="AZ87" s="2">
        <v>79.8</v>
      </c>
      <c r="BA87" s="2">
        <v>80.7</v>
      </c>
      <c r="BB87" s="2">
        <v>121</v>
      </c>
      <c r="BC87" s="2" t="s">
        <v>60</v>
      </c>
      <c r="BD87" s="2" t="s">
        <v>60</v>
      </c>
      <c r="BE87" s="2" t="s">
        <v>60</v>
      </c>
      <c r="BF87" s="2" t="s">
        <v>60</v>
      </c>
      <c r="BG87" s="2" t="s">
        <v>60</v>
      </c>
      <c r="BH87" s="2" t="s">
        <v>60</v>
      </c>
      <c r="BI87" s="2" t="s">
        <v>60</v>
      </c>
      <c r="BJ87" s="2" t="s">
        <v>60</v>
      </c>
      <c r="BK87" s="2" t="s">
        <v>60</v>
      </c>
      <c r="BL87" s="2" t="s">
        <v>60</v>
      </c>
      <c r="BM87" s="2" t="s">
        <v>60</v>
      </c>
      <c r="BN87" s="2">
        <v>1</v>
      </c>
      <c r="BO87" s="2"/>
      <c r="BP87" s="2">
        <v>0.76900000000000002</v>
      </c>
      <c r="BQ87" s="2">
        <v>0.58833332999999999</v>
      </c>
      <c r="BR87" s="2">
        <v>0.57966667000000005</v>
      </c>
    </row>
    <row r="88" spans="1:70" x14ac:dyDescent="0.2">
      <c r="A88" s="2" t="s">
        <v>1633</v>
      </c>
      <c r="B88" s="2" t="s">
        <v>1634</v>
      </c>
      <c r="C88" s="2">
        <v>99.847999999999999</v>
      </c>
      <c r="D88" s="2">
        <v>0</v>
      </c>
      <c r="E88" s="2" t="s">
        <v>1635</v>
      </c>
      <c r="F88" s="2" t="s">
        <v>1634</v>
      </c>
      <c r="G88" s="2" t="s">
        <v>1636</v>
      </c>
      <c r="H88" s="2">
        <v>0</v>
      </c>
      <c r="I88" s="2" t="s">
        <v>1637</v>
      </c>
      <c r="J88" s="2" t="s">
        <v>1638</v>
      </c>
      <c r="K88" s="2">
        <v>1.006</v>
      </c>
      <c r="L88" s="2">
        <v>0.58833332999999999</v>
      </c>
      <c r="M88" s="2">
        <v>0.46600000000000003</v>
      </c>
      <c r="N88" s="2">
        <v>0.99403578999999997</v>
      </c>
      <c r="O88" s="2">
        <v>1.6997167099999999</v>
      </c>
      <c r="P88" s="2">
        <v>2.14592275</v>
      </c>
      <c r="Q88" s="2" t="b">
        <v>1</v>
      </c>
      <c r="R88" s="2" t="s">
        <v>60</v>
      </c>
      <c r="S88" s="2" t="s">
        <v>61</v>
      </c>
      <c r="T88" s="2" t="s">
        <v>1633</v>
      </c>
      <c r="U88" s="2" t="s">
        <v>1639</v>
      </c>
      <c r="V88" s="2">
        <v>0</v>
      </c>
      <c r="W88" s="2">
        <v>6.6210000000000004</v>
      </c>
      <c r="X88" s="2">
        <v>2</v>
      </c>
      <c r="Y88" s="2">
        <v>1</v>
      </c>
      <c r="Z88" s="2">
        <v>2</v>
      </c>
      <c r="AA88" s="2">
        <v>1</v>
      </c>
      <c r="AB88" s="2">
        <v>708</v>
      </c>
      <c r="AC88" s="2">
        <v>74.099999999999994</v>
      </c>
      <c r="AD88" s="2">
        <v>9.6</v>
      </c>
      <c r="AE88" s="2">
        <v>5.86</v>
      </c>
      <c r="AF88" s="2">
        <v>1</v>
      </c>
      <c r="AG88" s="2">
        <v>0</v>
      </c>
      <c r="AH88" s="2">
        <v>0.56399999999999995</v>
      </c>
      <c r="AI88" s="2">
        <v>1.1759999999999999</v>
      </c>
      <c r="AJ88" s="2">
        <v>0.873</v>
      </c>
      <c r="AK88" s="2">
        <v>0.96899999999999997</v>
      </c>
      <c r="AL88" s="2">
        <v>0.51200000000000001</v>
      </c>
      <c r="AM88" s="2">
        <v>0.50900000000000001</v>
      </c>
      <c r="AN88" s="2">
        <v>0.74399999999999999</v>
      </c>
      <c r="AO88" s="2">
        <v>0.441</v>
      </c>
      <c r="AP88" s="2">
        <v>0.49199999999999999</v>
      </c>
      <c r="AQ88" s="2">
        <v>0.46500000000000002</v>
      </c>
      <c r="AR88" s="2">
        <v>56.1</v>
      </c>
      <c r="AS88" s="2">
        <v>117.1</v>
      </c>
      <c r="AT88" s="2">
        <v>86.9</v>
      </c>
      <c r="AU88" s="2">
        <v>96.5</v>
      </c>
      <c r="AV88" s="2">
        <v>51</v>
      </c>
      <c r="AW88" s="2">
        <v>50.6</v>
      </c>
      <c r="AX88" s="2">
        <v>74.099999999999994</v>
      </c>
      <c r="AY88" s="2">
        <v>43.9</v>
      </c>
      <c r="AZ88" s="2">
        <v>49</v>
      </c>
      <c r="BA88" s="2">
        <v>46.2</v>
      </c>
      <c r="BB88" s="2">
        <v>99.5</v>
      </c>
      <c r="BC88" s="2" t="s">
        <v>60</v>
      </c>
      <c r="BD88" s="2" t="s">
        <v>60</v>
      </c>
      <c r="BE88" s="2" t="s">
        <v>60</v>
      </c>
      <c r="BF88" s="2" t="s">
        <v>60</v>
      </c>
      <c r="BG88" s="2" t="s">
        <v>60</v>
      </c>
      <c r="BH88" s="2" t="s">
        <v>60</v>
      </c>
      <c r="BI88" s="2" t="s">
        <v>60</v>
      </c>
      <c r="BJ88" s="2" t="s">
        <v>60</v>
      </c>
      <c r="BK88" s="2" t="s">
        <v>60</v>
      </c>
      <c r="BL88" s="2" t="s">
        <v>60</v>
      </c>
      <c r="BM88" s="2" t="s">
        <v>60</v>
      </c>
      <c r="BN88" s="2">
        <v>1</v>
      </c>
      <c r="BO88" s="2"/>
      <c r="BP88" s="2">
        <v>1.006</v>
      </c>
      <c r="BQ88" s="2">
        <v>0.58833332999999999</v>
      </c>
      <c r="BR88" s="2">
        <v>0.46600000000000003</v>
      </c>
    </row>
    <row r="89" spans="1:70" x14ac:dyDescent="0.2">
      <c r="A89" s="2" t="s">
        <v>2470</v>
      </c>
      <c r="B89" s="2" t="s">
        <v>2471</v>
      </c>
      <c r="C89" s="2">
        <v>97.367999999999995</v>
      </c>
      <c r="D89" s="3">
        <v>6.2199999999999997E-6</v>
      </c>
      <c r="E89" s="2" t="s">
        <v>2472</v>
      </c>
      <c r="F89" s="2" t="s">
        <v>2471</v>
      </c>
      <c r="G89" s="2" t="s">
        <v>2473</v>
      </c>
      <c r="H89" s="2">
        <v>0</v>
      </c>
      <c r="I89" s="2" t="s">
        <v>2474</v>
      </c>
      <c r="J89" s="2" t="s">
        <v>2475</v>
      </c>
      <c r="K89" s="2">
        <v>0.86833333000000001</v>
      </c>
      <c r="L89" s="2">
        <v>0.58833332999999999</v>
      </c>
      <c r="M89" s="2">
        <v>0.45633332999999998</v>
      </c>
      <c r="N89" s="2">
        <v>1.15163148</v>
      </c>
      <c r="O89" s="2">
        <v>1.6997167099999999</v>
      </c>
      <c r="P89" s="2">
        <v>2.1913805700000002</v>
      </c>
      <c r="Q89" s="2" t="b">
        <v>1</v>
      </c>
      <c r="R89" s="2" t="s">
        <v>60</v>
      </c>
      <c r="S89" s="2" t="s">
        <v>61</v>
      </c>
      <c r="T89" s="2" t="s">
        <v>2470</v>
      </c>
      <c r="U89" s="2" t="s">
        <v>2476</v>
      </c>
      <c r="V89" s="2">
        <v>1E-3</v>
      </c>
      <c r="W89" s="2">
        <v>3.258</v>
      </c>
      <c r="X89" s="2">
        <v>8</v>
      </c>
      <c r="Y89" s="2">
        <v>1</v>
      </c>
      <c r="Z89" s="2">
        <v>1</v>
      </c>
      <c r="AA89" s="2">
        <v>1</v>
      </c>
      <c r="AB89" s="2">
        <v>219</v>
      </c>
      <c r="AC89" s="2">
        <v>24.8</v>
      </c>
      <c r="AD89" s="2">
        <v>5.26</v>
      </c>
      <c r="AE89" s="2">
        <v>2.88</v>
      </c>
      <c r="AF89" s="2">
        <v>1</v>
      </c>
      <c r="AG89" s="2">
        <v>0</v>
      </c>
      <c r="AH89" s="2">
        <v>0.61</v>
      </c>
      <c r="AI89" s="2">
        <v>0.85099999999999998</v>
      </c>
      <c r="AJ89" s="2">
        <v>0.76800000000000002</v>
      </c>
      <c r="AK89" s="2">
        <v>0.98599999999999999</v>
      </c>
      <c r="AL89" s="2">
        <v>0.72099999999999997</v>
      </c>
      <c r="AM89" s="2">
        <v>0.68899999999999995</v>
      </c>
      <c r="AN89" s="2">
        <v>0.35499999999999998</v>
      </c>
      <c r="AO89" s="2">
        <v>0.48099999999999998</v>
      </c>
      <c r="AP89" s="2">
        <v>0.54700000000000004</v>
      </c>
      <c r="AQ89" s="2">
        <v>0.34100000000000003</v>
      </c>
      <c r="AR89" s="2">
        <v>67.7</v>
      </c>
      <c r="AS89" s="2">
        <v>94.4</v>
      </c>
      <c r="AT89" s="2">
        <v>85.2</v>
      </c>
      <c r="AU89" s="2">
        <v>109.4</v>
      </c>
      <c r="AV89" s="2">
        <v>80</v>
      </c>
      <c r="AW89" s="2">
        <v>76.5</v>
      </c>
      <c r="AX89" s="2">
        <v>39.4</v>
      </c>
      <c r="AY89" s="2">
        <v>53.4</v>
      </c>
      <c r="AZ89" s="2">
        <v>60.7</v>
      </c>
      <c r="BA89" s="2">
        <v>37.799999999999997</v>
      </c>
      <c r="BB89" s="2">
        <v>110.9</v>
      </c>
      <c r="BC89" s="2" t="s">
        <v>60</v>
      </c>
      <c r="BD89" s="2" t="s">
        <v>60</v>
      </c>
      <c r="BE89" s="2" t="s">
        <v>60</v>
      </c>
      <c r="BF89" s="2" t="s">
        <v>60</v>
      </c>
      <c r="BG89" s="2" t="s">
        <v>60</v>
      </c>
      <c r="BH89" s="2" t="s">
        <v>60</v>
      </c>
      <c r="BI89" s="2" t="s">
        <v>60</v>
      </c>
      <c r="BJ89" s="2" t="s">
        <v>60</v>
      </c>
      <c r="BK89" s="2" t="s">
        <v>60</v>
      </c>
      <c r="BL89" s="2" t="s">
        <v>60</v>
      </c>
      <c r="BM89" s="2" t="s">
        <v>60</v>
      </c>
      <c r="BN89" s="2">
        <v>1</v>
      </c>
      <c r="BO89" s="2"/>
      <c r="BP89" s="2">
        <v>0.86833333000000001</v>
      </c>
      <c r="BQ89" s="2">
        <v>0.58833332999999999</v>
      </c>
      <c r="BR89" s="2">
        <v>0.45633332999999998</v>
      </c>
    </row>
    <row r="90" spans="1:70" x14ac:dyDescent="0.2">
      <c r="A90" s="2" t="s">
        <v>2239</v>
      </c>
      <c r="B90" s="2" t="s">
        <v>2240</v>
      </c>
      <c r="C90" s="2">
        <v>99.037999999999997</v>
      </c>
      <c r="D90" s="2">
        <v>0</v>
      </c>
      <c r="E90" s="2" t="s">
        <v>2241</v>
      </c>
      <c r="F90" s="2" t="s">
        <v>2240</v>
      </c>
      <c r="G90" s="2" t="s">
        <v>2242</v>
      </c>
      <c r="H90" s="2">
        <v>0</v>
      </c>
      <c r="I90" s="2" t="s">
        <v>2243</v>
      </c>
      <c r="J90" s="2" t="s">
        <v>2244</v>
      </c>
      <c r="K90" s="2">
        <v>0.87366666999999998</v>
      </c>
      <c r="L90" s="2">
        <v>0.59099999999999997</v>
      </c>
      <c r="M90" s="2">
        <v>0.79300000000000004</v>
      </c>
      <c r="N90" s="2">
        <v>1.1446012999999999</v>
      </c>
      <c r="O90" s="2">
        <v>1.69204738</v>
      </c>
      <c r="P90" s="2">
        <v>1.2610340499999999</v>
      </c>
      <c r="Q90" s="2" t="b">
        <v>1</v>
      </c>
      <c r="R90" s="2" t="s">
        <v>60</v>
      </c>
      <c r="S90" s="2" t="s">
        <v>61</v>
      </c>
      <c r="T90" s="2" t="s">
        <v>2239</v>
      </c>
      <c r="U90" s="2" t="s">
        <v>2245</v>
      </c>
      <c r="V90" s="2">
        <v>1E-3</v>
      </c>
      <c r="W90" s="2">
        <v>3.024</v>
      </c>
      <c r="X90" s="2">
        <v>2</v>
      </c>
      <c r="Y90" s="2">
        <v>1</v>
      </c>
      <c r="Z90" s="2">
        <v>1</v>
      </c>
      <c r="AA90" s="2">
        <v>1</v>
      </c>
      <c r="AB90" s="2">
        <v>925</v>
      </c>
      <c r="AC90" s="2">
        <v>102.2</v>
      </c>
      <c r="AD90" s="2">
        <v>4.7300000000000004</v>
      </c>
      <c r="AE90" s="2">
        <v>2.97</v>
      </c>
      <c r="AF90" s="2">
        <v>1</v>
      </c>
      <c r="AG90" s="2">
        <v>0</v>
      </c>
      <c r="AH90" s="2">
        <v>0.77100000000000002</v>
      </c>
      <c r="AI90" s="2">
        <v>0.94199999999999995</v>
      </c>
      <c r="AJ90" s="2">
        <v>0.73099999999999998</v>
      </c>
      <c r="AK90" s="2">
        <v>0.94799999999999995</v>
      </c>
      <c r="AL90" s="2">
        <v>0.60699999999999998</v>
      </c>
      <c r="AM90" s="2">
        <v>0.71199999999999997</v>
      </c>
      <c r="AN90" s="2">
        <v>0.45400000000000001</v>
      </c>
      <c r="AO90" s="2">
        <v>0.97399999999999998</v>
      </c>
      <c r="AP90" s="2">
        <v>0.86699999999999999</v>
      </c>
      <c r="AQ90" s="2">
        <v>0.53800000000000003</v>
      </c>
      <c r="AR90" s="2">
        <v>85.1</v>
      </c>
      <c r="AS90" s="2">
        <v>104</v>
      </c>
      <c r="AT90" s="2">
        <v>80.7</v>
      </c>
      <c r="AU90" s="2">
        <v>104.8</v>
      </c>
      <c r="AV90" s="2">
        <v>67.099999999999994</v>
      </c>
      <c r="AW90" s="2">
        <v>78.7</v>
      </c>
      <c r="AX90" s="2">
        <v>50.2</v>
      </c>
      <c r="AY90" s="2">
        <v>107.6</v>
      </c>
      <c r="AZ90" s="2">
        <v>95.7</v>
      </c>
      <c r="BA90" s="2">
        <v>59.4</v>
      </c>
      <c r="BB90" s="2">
        <v>110.5</v>
      </c>
      <c r="BC90" s="2" t="s">
        <v>60</v>
      </c>
      <c r="BD90" s="2" t="s">
        <v>60</v>
      </c>
      <c r="BE90" s="2" t="s">
        <v>60</v>
      </c>
      <c r="BF90" s="2" t="s">
        <v>60</v>
      </c>
      <c r="BG90" s="2" t="s">
        <v>60</v>
      </c>
      <c r="BH90" s="2" t="s">
        <v>60</v>
      </c>
      <c r="BI90" s="2" t="s">
        <v>60</v>
      </c>
      <c r="BJ90" s="2" t="s">
        <v>60</v>
      </c>
      <c r="BK90" s="2" t="s">
        <v>60</v>
      </c>
      <c r="BL90" s="2" t="s">
        <v>60</v>
      </c>
      <c r="BM90" s="2" t="s">
        <v>60</v>
      </c>
      <c r="BN90" s="2">
        <v>1</v>
      </c>
      <c r="BO90" s="2"/>
      <c r="BP90" s="2">
        <v>0.87366666999999998</v>
      </c>
      <c r="BQ90" s="2">
        <v>0.59099999999999997</v>
      </c>
      <c r="BR90" s="2">
        <v>0.79300000000000004</v>
      </c>
    </row>
    <row r="91" spans="1:70" x14ac:dyDescent="0.2">
      <c r="A91" s="2" t="s">
        <v>1209</v>
      </c>
      <c r="B91" s="2" t="s">
        <v>1210</v>
      </c>
      <c r="C91" s="2">
        <v>96.561000000000007</v>
      </c>
      <c r="D91" s="2">
        <v>0</v>
      </c>
      <c r="E91" s="2" t="s">
        <v>1211</v>
      </c>
      <c r="F91" s="2" t="s">
        <v>1210</v>
      </c>
      <c r="G91" s="2" t="s">
        <v>1212</v>
      </c>
      <c r="H91" s="2">
        <v>0</v>
      </c>
      <c r="I91" s="2" t="s">
        <v>1213</v>
      </c>
      <c r="J91" s="2" t="s">
        <v>1214</v>
      </c>
      <c r="K91" s="2">
        <v>1.3220000000000001</v>
      </c>
      <c r="L91" s="2">
        <v>0.59199999999999997</v>
      </c>
      <c r="M91" s="2">
        <v>0.60466666999999996</v>
      </c>
      <c r="N91" s="2">
        <v>0.75642964999999995</v>
      </c>
      <c r="O91" s="2">
        <v>1.68918919</v>
      </c>
      <c r="P91" s="2">
        <v>1.65380375</v>
      </c>
      <c r="Q91" s="2" t="b">
        <v>1</v>
      </c>
      <c r="R91" s="2" t="s">
        <v>60</v>
      </c>
      <c r="S91" s="2" t="s">
        <v>61</v>
      </c>
      <c r="T91" s="2" t="s">
        <v>1209</v>
      </c>
      <c r="U91" s="2" t="s">
        <v>1215</v>
      </c>
      <c r="V91" s="2">
        <v>0</v>
      </c>
      <c r="W91" s="2">
        <v>8.8369999999999997</v>
      </c>
      <c r="X91" s="2">
        <v>10</v>
      </c>
      <c r="Y91" s="2">
        <v>2</v>
      </c>
      <c r="Z91" s="2">
        <v>4</v>
      </c>
      <c r="AA91" s="2">
        <v>2</v>
      </c>
      <c r="AB91" s="2">
        <v>373</v>
      </c>
      <c r="AC91" s="2">
        <v>39.4</v>
      </c>
      <c r="AD91" s="2">
        <v>4.5999999999999996</v>
      </c>
      <c r="AE91" s="2">
        <v>10.3</v>
      </c>
      <c r="AF91" s="2">
        <v>2</v>
      </c>
      <c r="AG91" s="2">
        <v>0</v>
      </c>
      <c r="AH91" s="2">
        <v>0.38300000000000001</v>
      </c>
      <c r="AI91" s="2">
        <v>1.7929999999999999</v>
      </c>
      <c r="AJ91" s="2">
        <v>1.0409999999999999</v>
      </c>
      <c r="AK91" s="2">
        <v>1.1319999999999999</v>
      </c>
      <c r="AL91" s="2">
        <v>0.72</v>
      </c>
      <c r="AM91" s="2">
        <v>0.53200000000000003</v>
      </c>
      <c r="AN91" s="2">
        <v>0.52400000000000002</v>
      </c>
      <c r="AO91" s="2">
        <v>0.79800000000000004</v>
      </c>
      <c r="AP91" s="2">
        <v>0.52100000000000002</v>
      </c>
      <c r="AQ91" s="2">
        <v>0.495</v>
      </c>
      <c r="AR91" s="2">
        <v>30.8</v>
      </c>
      <c r="AS91" s="2">
        <v>144.4</v>
      </c>
      <c r="AT91" s="2">
        <v>83.8</v>
      </c>
      <c r="AU91" s="2">
        <v>91.2</v>
      </c>
      <c r="AV91" s="2">
        <v>58</v>
      </c>
      <c r="AW91" s="2">
        <v>42.8</v>
      </c>
      <c r="AX91" s="2">
        <v>42.2</v>
      </c>
      <c r="AY91" s="2">
        <v>64.3</v>
      </c>
      <c r="AZ91" s="2">
        <v>42</v>
      </c>
      <c r="BA91" s="2">
        <v>39.9</v>
      </c>
      <c r="BB91" s="2">
        <v>80.599999999999994</v>
      </c>
      <c r="BC91" s="2" t="s">
        <v>60</v>
      </c>
      <c r="BD91" s="2" t="s">
        <v>60</v>
      </c>
      <c r="BE91" s="2" t="s">
        <v>60</v>
      </c>
      <c r="BF91" s="2" t="s">
        <v>60</v>
      </c>
      <c r="BG91" s="2" t="s">
        <v>60</v>
      </c>
      <c r="BH91" s="2" t="s">
        <v>60</v>
      </c>
      <c r="BI91" s="2" t="s">
        <v>60</v>
      </c>
      <c r="BJ91" s="2" t="s">
        <v>60</v>
      </c>
      <c r="BK91" s="2" t="s">
        <v>60</v>
      </c>
      <c r="BL91" s="2" t="s">
        <v>60</v>
      </c>
      <c r="BM91" s="2" t="s">
        <v>60</v>
      </c>
      <c r="BN91" s="2">
        <v>1</v>
      </c>
      <c r="BO91" s="2"/>
      <c r="BP91" s="2">
        <v>1.3220000000000001</v>
      </c>
      <c r="BQ91" s="2">
        <v>0.59199999999999997</v>
      </c>
      <c r="BR91" s="2">
        <v>0.60466666999999996</v>
      </c>
    </row>
    <row r="92" spans="1:70" x14ac:dyDescent="0.2">
      <c r="A92" s="2" t="s">
        <v>1809</v>
      </c>
      <c r="B92" s="2" t="s">
        <v>1810</v>
      </c>
      <c r="C92" s="2">
        <v>100</v>
      </c>
      <c r="D92" s="2">
        <v>0</v>
      </c>
      <c r="E92" s="2" t="s">
        <v>1811</v>
      </c>
      <c r="F92" s="2" t="s">
        <v>1810</v>
      </c>
      <c r="G92" s="2" t="s">
        <v>1812</v>
      </c>
      <c r="H92" s="2">
        <v>0</v>
      </c>
      <c r="I92" s="2" t="s">
        <v>1813</v>
      </c>
      <c r="J92" s="2" t="s">
        <v>1814</v>
      </c>
      <c r="K92" s="2">
        <v>0.79233332999999995</v>
      </c>
      <c r="L92" s="2">
        <v>0.59266666999999995</v>
      </c>
      <c r="M92" s="2">
        <v>0.40400000000000003</v>
      </c>
      <c r="N92" s="2">
        <v>1.2620950799999999</v>
      </c>
      <c r="O92" s="2">
        <v>1.6872890899999999</v>
      </c>
      <c r="P92" s="2">
        <v>2.4752475199999999</v>
      </c>
      <c r="Q92" s="2" t="b">
        <v>1</v>
      </c>
      <c r="R92" s="2" t="s">
        <v>60</v>
      </c>
      <c r="S92" s="2" t="s">
        <v>61</v>
      </c>
      <c r="T92" s="2" t="s">
        <v>1809</v>
      </c>
      <c r="U92" s="2" t="s">
        <v>1815</v>
      </c>
      <c r="V92" s="2">
        <v>0</v>
      </c>
      <c r="W92" s="2">
        <v>12.925000000000001</v>
      </c>
      <c r="X92" s="2">
        <v>16</v>
      </c>
      <c r="Y92" s="2">
        <v>6</v>
      </c>
      <c r="Z92" s="2">
        <v>15</v>
      </c>
      <c r="AA92" s="2">
        <v>4</v>
      </c>
      <c r="AB92" s="2">
        <v>387</v>
      </c>
      <c r="AC92" s="2">
        <v>41.6</v>
      </c>
      <c r="AD92" s="2">
        <v>9.2799999999999994</v>
      </c>
      <c r="AE92" s="2">
        <v>24.58</v>
      </c>
      <c r="AF92" s="2">
        <v>6</v>
      </c>
      <c r="AG92" s="2">
        <v>2</v>
      </c>
      <c r="AH92" s="2">
        <v>1.284</v>
      </c>
      <c r="AI92" s="2">
        <v>0.68700000000000006</v>
      </c>
      <c r="AJ92" s="2">
        <v>0.77600000000000002</v>
      </c>
      <c r="AK92" s="2">
        <v>0.91400000000000003</v>
      </c>
      <c r="AL92" s="2">
        <v>0.66400000000000003</v>
      </c>
      <c r="AM92" s="2">
        <v>0.65</v>
      </c>
      <c r="AN92" s="2">
        <v>0.46400000000000002</v>
      </c>
      <c r="AO92" s="2">
        <v>0.27</v>
      </c>
      <c r="AP92" s="2">
        <v>0.46899999999999997</v>
      </c>
      <c r="AQ92" s="2">
        <v>0.47299999999999998</v>
      </c>
      <c r="AR92" s="2">
        <v>152.1</v>
      </c>
      <c r="AS92" s="2">
        <v>81.400000000000006</v>
      </c>
      <c r="AT92" s="2">
        <v>91.9</v>
      </c>
      <c r="AU92" s="2">
        <v>108.2</v>
      </c>
      <c r="AV92" s="2">
        <v>78.7</v>
      </c>
      <c r="AW92" s="2">
        <v>77</v>
      </c>
      <c r="AX92" s="2">
        <v>54.9</v>
      </c>
      <c r="AY92" s="2">
        <v>31.9</v>
      </c>
      <c r="AZ92" s="2">
        <v>55.6</v>
      </c>
      <c r="BA92" s="2">
        <v>56</v>
      </c>
      <c r="BB92" s="2">
        <v>118.5</v>
      </c>
      <c r="BC92" s="2" t="s">
        <v>60</v>
      </c>
      <c r="BD92" s="2" t="s">
        <v>60</v>
      </c>
      <c r="BE92" s="2" t="s">
        <v>60</v>
      </c>
      <c r="BF92" s="2" t="s">
        <v>60</v>
      </c>
      <c r="BG92" s="2" t="s">
        <v>60</v>
      </c>
      <c r="BH92" s="2" t="s">
        <v>60</v>
      </c>
      <c r="BI92" s="2" t="s">
        <v>60</v>
      </c>
      <c r="BJ92" s="2" t="s">
        <v>60</v>
      </c>
      <c r="BK92" s="2" t="s">
        <v>60</v>
      </c>
      <c r="BL92" s="2" t="s">
        <v>60</v>
      </c>
      <c r="BM92" s="2" t="s">
        <v>60</v>
      </c>
      <c r="BN92" s="2">
        <v>1</v>
      </c>
      <c r="BO92" s="2"/>
      <c r="BP92" s="2">
        <v>0.79233332999999995</v>
      </c>
      <c r="BQ92" s="2">
        <v>0.59266666999999995</v>
      </c>
      <c r="BR92" s="2">
        <v>0.40400000000000003</v>
      </c>
    </row>
    <row r="93" spans="1:70" x14ac:dyDescent="0.2">
      <c r="A93" s="2" t="s">
        <v>5028</v>
      </c>
      <c r="B93" s="2" t="s">
        <v>5029</v>
      </c>
      <c r="C93" s="2">
        <v>100</v>
      </c>
      <c r="D93" s="3">
        <v>5.7799999999999997E-59</v>
      </c>
      <c r="E93" s="2" t="s">
        <v>5030</v>
      </c>
      <c r="F93" s="2" t="s">
        <v>5029</v>
      </c>
      <c r="G93" s="2" t="s">
        <v>5031</v>
      </c>
      <c r="H93" s="3">
        <v>5.0000000000000002E-57</v>
      </c>
      <c r="I93" s="2" t="s">
        <v>5032</v>
      </c>
      <c r="J93" s="2" t="s">
        <v>5033</v>
      </c>
      <c r="K93" s="2">
        <v>1.0163333299999999</v>
      </c>
      <c r="L93" s="2">
        <v>0.59499999999999997</v>
      </c>
      <c r="M93" s="2">
        <v>0.60466666999999996</v>
      </c>
      <c r="N93" s="2">
        <v>0.98392915999999997</v>
      </c>
      <c r="O93" s="2">
        <v>1.6806722700000001</v>
      </c>
      <c r="P93" s="2">
        <v>1.65380375</v>
      </c>
      <c r="Q93" s="2" t="b">
        <v>1</v>
      </c>
      <c r="R93" s="2" t="s">
        <v>60</v>
      </c>
      <c r="S93" s="2" t="s">
        <v>61</v>
      </c>
      <c r="T93" s="2" t="s">
        <v>5028</v>
      </c>
      <c r="U93" s="2" t="s">
        <v>5034</v>
      </c>
      <c r="V93" s="2">
        <v>0</v>
      </c>
      <c r="W93" s="2">
        <v>5.7569999999999997</v>
      </c>
      <c r="X93" s="2">
        <v>24</v>
      </c>
      <c r="Y93" s="2">
        <v>2</v>
      </c>
      <c r="Z93" s="2">
        <v>6</v>
      </c>
      <c r="AA93" s="2">
        <v>2</v>
      </c>
      <c r="AB93" s="2">
        <v>86</v>
      </c>
      <c r="AC93" s="2">
        <v>9.4</v>
      </c>
      <c r="AD93" s="2">
        <v>4.4800000000000004</v>
      </c>
      <c r="AE93" s="2">
        <v>16.2</v>
      </c>
      <c r="AF93" s="2">
        <v>2</v>
      </c>
      <c r="AG93" s="2">
        <v>0</v>
      </c>
      <c r="AH93" s="2">
        <v>0.94799999999999995</v>
      </c>
      <c r="AI93" s="2">
        <v>0.90200000000000002</v>
      </c>
      <c r="AJ93" s="2">
        <v>0.79500000000000004</v>
      </c>
      <c r="AK93" s="2">
        <v>1.3520000000000001</v>
      </c>
      <c r="AL93" s="2">
        <v>0.67500000000000004</v>
      </c>
      <c r="AM93" s="2">
        <v>0.71</v>
      </c>
      <c r="AN93" s="2">
        <v>0.4</v>
      </c>
      <c r="AO93" s="2">
        <v>0.52500000000000002</v>
      </c>
      <c r="AP93" s="2">
        <v>0.58099999999999996</v>
      </c>
      <c r="AQ93" s="2">
        <v>0.70799999999999996</v>
      </c>
      <c r="AR93" s="2">
        <v>93.7</v>
      </c>
      <c r="AS93" s="2">
        <v>89.1</v>
      </c>
      <c r="AT93" s="2">
        <v>78.599999999999994</v>
      </c>
      <c r="AU93" s="2">
        <v>133.5</v>
      </c>
      <c r="AV93" s="2">
        <v>66.7</v>
      </c>
      <c r="AW93" s="2">
        <v>70.2</v>
      </c>
      <c r="AX93" s="2">
        <v>39.5</v>
      </c>
      <c r="AY93" s="2">
        <v>51.8</v>
      </c>
      <c r="AZ93" s="2">
        <v>57.4</v>
      </c>
      <c r="BA93" s="2">
        <v>70</v>
      </c>
      <c r="BB93" s="2">
        <v>98.8</v>
      </c>
      <c r="BC93" s="2" t="s">
        <v>60</v>
      </c>
      <c r="BD93" s="2" t="s">
        <v>60</v>
      </c>
      <c r="BE93" s="2" t="s">
        <v>60</v>
      </c>
      <c r="BF93" s="2" t="s">
        <v>60</v>
      </c>
      <c r="BG93" s="2" t="s">
        <v>60</v>
      </c>
      <c r="BH93" s="2" t="s">
        <v>60</v>
      </c>
      <c r="BI93" s="2" t="s">
        <v>60</v>
      </c>
      <c r="BJ93" s="2" t="s">
        <v>60</v>
      </c>
      <c r="BK93" s="2" t="s">
        <v>60</v>
      </c>
      <c r="BL93" s="2" t="s">
        <v>60</v>
      </c>
      <c r="BM93" s="2" t="s">
        <v>60</v>
      </c>
      <c r="BN93" s="2">
        <v>1</v>
      </c>
      <c r="BO93" s="2" t="s">
        <v>5035</v>
      </c>
      <c r="BP93" s="2">
        <v>1.0163333299999999</v>
      </c>
      <c r="BQ93" s="2">
        <v>0.59499999999999997</v>
      </c>
      <c r="BR93" s="2">
        <v>0.60466666999999996</v>
      </c>
    </row>
    <row r="94" spans="1:70" x14ac:dyDescent="0.2">
      <c r="A94" s="2" t="s">
        <v>6083</v>
      </c>
      <c r="B94" s="2" t="s">
        <v>6084</v>
      </c>
      <c r="C94" s="2">
        <v>100</v>
      </c>
      <c r="D94" s="3">
        <v>2.93E-116</v>
      </c>
      <c r="E94" s="2" t="s">
        <v>6085</v>
      </c>
      <c r="F94" s="2" t="s">
        <v>6084</v>
      </c>
      <c r="G94" s="2" t="s">
        <v>6086</v>
      </c>
      <c r="H94" s="3">
        <v>1.03E-94</v>
      </c>
      <c r="I94" s="2" t="s">
        <v>6087</v>
      </c>
      <c r="J94" s="2" t="s">
        <v>6088</v>
      </c>
      <c r="K94" s="2">
        <v>1.5453333300000001</v>
      </c>
      <c r="L94" s="2">
        <v>0.59933333</v>
      </c>
      <c r="M94" s="2">
        <v>0.33866667</v>
      </c>
      <c r="N94" s="2">
        <v>0.64710957999999996</v>
      </c>
      <c r="O94" s="2">
        <v>1.66852058</v>
      </c>
      <c r="P94" s="2">
        <v>2.95275591</v>
      </c>
      <c r="Q94" s="2" t="b">
        <v>1</v>
      </c>
      <c r="R94" s="2" t="s">
        <v>60</v>
      </c>
      <c r="S94" s="2" t="s">
        <v>61</v>
      </c>
      <c r="T94" s="2" t="s">
        <v>6083</v>
      </c>
      <c r="U94" s="2" t="s">
        <v>6089</v>
      </c>
      <c r="V94" s="2">
        <v>1E-3</v>
      </c>
      <c r="W94" s="2">
        <v>2.004</v>
      </c>
      <c r="X94" s="2">
        <v>9</v>
      </c>
      <c r="Y94" s="2">
        <v>1</v>
      </c>
      <c r="Z94" s="2">
        <v>1</v>
      </c>
      <c r="AA94" s="2">
        <v>1</v>
      </c>
      <c r="AB94" s="2">
        <v>159</v>
      </c>
      <c r="AC94" s="2">
        <v>17.600000000000001</v>
      </c>
      <c r="AD94" s="2">
        <v>4.55</v>
      </c>
      <c r="AE94" s="2">
        <v>2</v>
      </c>
      <c r="AF94" s="2">
        <v>1</v>
      </c>
      <c r="AG94" s="2">
        <v>0</v>
      </c>
      <c r="AH94" s="2">
        <v>0.499</v>
      </c>
      <c r="AI94" s="2">
        <v>1.4430000000000001</v>
      </c>
      <c r="AJ94" s="2">
        <v>1.256</v>
      </c>
      <c r="AK94" s="2">
        <v>1.9370000000000001</v>
      </c>
      <c r="AL94" s="2">
        <v>0.58799999999999997</v>
      </c>
      <c r="AM94" s="2">
        <v>0.752</v>
      </c>
      <c r="AN94" s="2">
        <v>0.45800000000000002</v>
      </c>
      <c r="AO94" s="2">
        <v>0.29299999999999998</v>
      </c>
      <c r="AP94" s="2">
        <v>0.438</v>
      </c>
      <c r="AQ94" s="2">
        <v>0.28499999999999998</v>
      </c>
      <c r="AR94" s="2">
        <v>35.4</v>
      </c>
      <c r="AS94" s="2">
        <v>102.4</v>
      </c>
      <c r="AT94" s="2">
        <v>89.2</v>
      </c>
      <c r="AU94" s="2">
        <v>137.5</v>
      </c>
      <c r="AV94" s="2">
        <v>41.8</v>
      </c>
      <c r="AW94" s="2">
        <v>53.4</v>
      </c>
      <c r="AX94" s="2">
        <v>32.5</v>
      </c>
      <c r="AY94" s="2">
        <v>20.8</v>
      </c>
      <c r="AZ94" s="2">
        <v>31.1</v>
      </c>
      <c r="BA94" s="2">
        <v>20.2</v>
      </c>
      <c r="BB94" s="2">
        <v>71</v>
      </c>
      <c r="BC94" s="2" t="s">
        <v>60</v>
      </c>
      <c r="BD94" s="2" t="s">
        <v>60</v>
      </c>
      <c r="BE94" s="2" t="s">
        <v>60</v>
      </c>
      <c r="BF94" s="2" t="s">
        <v>60</v>
      </c>
      <c r="BG94" s="2" t="s">
        <v>60</v>
      </c>
      <c r="BH94" s="2" t="s">
        <v>60</v>
      </c>
      <c r="BI94" s="2" t="s">
        <v>60</v>
      </c>
      <c r="BJ94" s="2" t="s">
        <v>60</v>
      </c>
      <c r="BK94" s="2" t="s">
        <v>60</v>
      </c>
      <c r="BL94" s="2" t="s">
        <v>60</v>
      </c>
      <c r="BM94" s="2" t="s">
        <v>60</v>
      </c>
      <c r="BN94" s="2">
        <v>1</v>
      </c>
      <c r="BO94" s="2" t="s">
        <v>6090</v>
      </c>
      <c r="BP94" s="2">
        <v>1.5453333300000001</v>
      </c>
      <c r="BQ94" s="2">
        <v>0.59933333</v>
      </c>
      <c r="BR94" s="2">
        <v>0.33866667</v>
      </c>
    </row>
    <row r="95" spans="1:70" x14ac:dyDescent="0.2">
      <c r="A95" s="2" t="s">
        <v>4322</v>
      </c>
      <c r="B95" s="2" t="s">
        <v>4323</v>
      </c>
      <c r="C95" s="2">
        <v>100</v>
      </c>
      <c r="D95" s="3">
        <v>2.23E-106</v>
      </c>
      <c r="E95" s="2" t="s">
        <v>4324</v>
      </c>
      <c r="F95" s="2" t="s">
        <v>4323</v>
      </c>
      <c r="G95" s="2" t="s">
        <v>2079</v>
      </c>
      <c r="H95" s="3">
        <v>5.2299999999999997E-104</v>
      </c>
      <c r="I95" s="2" t="s">
        <v>2080</v>
      </c>
      <c r="J95" s="2" t="s">
        <v>2081</v>
      </c>
      <c r="K95" s="2">
        <v>0.69366667000000004</v>
      </c>
      <c r="L95" s="2">
        <v>0.60166666999999996</v>
      </c>
      <c r="M95" s="2">
        <v>0.52633333000000004</v>
      </c>
      <c r="N95" s="2">
        <v>1.44161461</v>
      </c>
      <c r="O95" s="2">
        <v>1.66204986</v>
      </c>
      <c r="P95" s="2">
        <v>1.89993667</v>
      </c>
      <c r="Q95" s="2" t="b">
        <v>1</v>
      </c>
      <c r="R95" s="2" t="s">
        <v>60</v>
      </c>
      <c r="S95" s="2" t="s">
        <v>61</v>
      </c>
      <c r="T95" s="2" t="s">
        <v>4322</v>
      </c>
      <c r="U95" s="2" t="s">
        <v>4325</v>
      </c>
      <c r="V95" s="2">
        <v>0</v>
      </c>
      <c r="W95" s="2">
        <v>26.991</v>
      </c>
      <c r="X95" s="2">
        <v>26</v>
      </c>
      <c r="Y95" s="2">
        <v>4</v>
      </c>
      <c r="Z95" s="2">
        <v>28</v>
      </c>
      <c r="AA95" s="2">
        <v>1</v>
      </c>
      <c r="AB95" s="2">
        <v>148</v>
      </c>
      <c r="AC95" s="2">
        <v>16.5</v>
      </c>
      <c r="AD95" s="2">
        <v>4.9400000000000004</v>
      </c>
      <c r="AE95" s="2">
        <v>70.040000000000006</v>
      </c>
      <c r="AF95" s="2">
        <v>4</v>
      </c>
      <c r="AG95" s="2">
        <v>5</v>
      </c>
      <c r="AH95" s="2">
        <v>0.99099999999999999</v>
      </c>
      <c r="AI95" s="2">
        <v>0.60299999999999998</v>
      </c>
      <c r="AJ95" s="2">
        <v>0.56100000000000005</v>
      </c>
      <c r="AK95" s="2">
        <v>0.91700000000000004</v>
      </c>
      <c r="AL95" s="2">
        <v>0.65500000000000003</v>
      </c>
      <c r="AM95" s="2">
        <v>0.69699999999999995</v>
      </c>
      <c r="AN95" s="2">
        <v>0.45300000000000001</v>
      </c>
      <c r="AO95" s="2">
        <v>0.40500000000000003</v>
      </c>
      <c r="AP95" s="2">
        <v>0.63900000000000001</v>
      </c>
      <c r="AQ95" s="2">
        <v>0.53500000000000003</v>
      </c>
      <c r="AR95" s="2">
        <v>128.6</v>
      </c>
      <c r="AS95" s="2">
        <v>78.3</v>
      </c>
      <c r="AT95" s="2">
        <v>72.8</v>
      </c>
      <c r="AU95" s="2">
        <v>119</v>
      </c>
      <c r="AV95" s="2">
        <v>85</v>
      </c>
      <c r="AW95" s="2">
        <v>90.5</v>
      </c>
      <c r="AX95" s="2">
        <v>58.8</v>
      </c>
      <c r="AY95" s="2">
        <v>52.6</v>
      </c>
      <c r="AZ95" s="2">
        <v>83</v>
      </c>
      <c r="BA95" s="2">
        <v>69.5</v>
      </c>
      <c r="BB95" s="2">
        <v>129.80000000000001</v>
      </c>
      <c r="BC95" s="2" t="s">
        <v>60</v>
      </c>
      <c r="BD95" s="2" t="s">
        <v>60</v>
      </c>
      <c r="BE95" s="2" t="s">
        <v>60</v>
      </c>
      <c r="BF95" s="2" t="s">
        <v>60</v>
      </c>
      <c r="BG95" s="2" t="s">
        <v>60</v>
      </c>
      <c r="BH95" s="2" t="s">
        <v>60</v>
      </c>
      <c r="BI95" s="2" t="s">
        <v>60</v>
      </c>
      <c r="BJ95" s="2" t="s">
        <v>60</v>
      </c>
      <c r="BK95" s="2" t="s">
        <v>60</v>
      </c>
      <c r="BL95" s="2" t="s">
        <v>60</v>
      </c>
      <c r="BM95" s="2" t="s">
        <v>60</v>
      </c>
      <c r="BN95" s="2">
        <v>1</v>
      </c>
      <c r="BO95" s="2"/>
      <c r="BP95" s="2">
        <v>0.69366667000000004</v>
      </c>
      <c r="BQ95" s="2">
        <v>0.60166666999999996</v>
      </c>
      <c r="BR95" s="2">
        <v>0.52633333000000004</v>
      </c>
    </row>
    <row r="96" spans="1:70" x14ac:dyDescent="0.2">
      <c r="A96" s="2" t="s">
        <v>4205</v>
      </c>
      <c r="B96" s="2" t="s">
        <v>4206</v>
      </c>
      <c r="C96" s="2">
        <v>100</v>
      </c>
      <c r="D96" s="2">
        <v>0</v>
      </c>
      <c r="E96" s="2" t="s">
        <v>4207</v>
      </c>
      <c r="F96" s="2" t="s">
        <v>4206</v>
      </c>
      <c r="G96" s="2" t="s">
        <v>4208</v>
      </c>
      <c r="H96" s="2">
        <v>0</v>
      </c>
      <c r="I96" s="2" t="s">
        <v>81</v>
      </c>
      <c r="J96" s="2" t="s">
        <v>81</v>
      </c>
      <c r="K96" s="2">
        <v>0.90366667000000001</v>
      </c>
      <c r="L96" s="2">
        <v>0.60333333</v>
      </c>
      <c r="M96" s="2">
        <v>0.69633332999999997</v>
      </c>
      <c r="N96" s="2">
        <v>1.1066027300000001</v>
      </c>
      <c r="O96" s="2">
        <v>1.65745856</v>
      </c>
      <c r="P96" s="2">
        <v>1.43609382</v>
      </c>
      <c r="Q96" s="2" t="b">
        <v>1</v>
      </c>
      <c r="R96" s="2" t="s">
        <v>396</v>
      </c>
      <c r="S96" s="2" t="s">
        <v>61</v>
      </c>
      <c r="T96" s="2" t="s">
        <v>4205</v>
      </c>
      <c r="U96" s="2" t="s">
        <v>4209</v>
      </c>
      <c r="V96" s="2">
        <v>5.3999999999999999E-2</v>
      </c>
      <c r="W96" s="2">
        <v>0.73399999999999999</v>
      </c>
      <c r="X96" s="2">
        <v>2</v>
      </c>
      <c r="Y96" s="2">
        <v>1</v>
      </c>
      <c r="Z96" s="2">
        <v>1</v>
      </c>
      <c r="AA96" s="2">
        <v>1</v>
      </c>
      <c r="AB96" s="2">
        <v>486</v>
      </c>
      <c r="AC96" s="2">
        <v>54.1</v>
      </c>
      <c r="AD96" s="2">
        <v>8.94</v>
      </c>
      <c r="AE96" s="2">
        <v>0</v>
      </c>
      <c r="AF96" s="2">
        <v>1</v>
      </c>
      <c r="AG96" s="2">
        <v>0</v>
      </c>
      <c r="AH96" s="2">
        <v>0.52500000000000002</v>
      </c>
      <c r="AI96" s="2">
        <v>1.298</v>
      </c>
      <c r="AJ96" s="2">
        <v>0.95599999999999996</v>
      </c>
      <c r="AK96" s="2">
        <v>0.45700000000000002</v>
      </c>
      <c r="AL96" s="2">
        <v>0.623</v>
      </c>
      <c r="AM96" s="2">
        <v>0.501</v>
      </c>
      <c r="AN96" s="2">
        <v>0.68600000000000005</v>
      </c>
      <c r="AO96" s="2">
        <v>0.53400000000000003</v>
      </c>
      <c r="AP96" s="2">
        <v>0.51</v>
      </c>
      <c r="AQ96" s="2">
        <v>1.0449999999999999</v>
      </c>
      <c r="AR96" s="2">
        <v>56.6</v>
      </c>
      <c r="AS96" s="2">
        <v>139.9</v>
      </c>
      <c r="AT96" s="2">
        <v>103.1</v>
      </c>
      <c r="AU96" s="2">
        <v>49.3</v>
      </c>
      <c r="AV96" s="2">
        <v>67.099999999999994</v>
      </c>
      <c r="AW96" s="2">
        <v>54</v>
      </c>
      <c r="AX96" s="2">
        <v>73.900000000000006</v>
      </c>
      <c r="AY96" s="2">
        <v>57.6</v>
      </c>
      <c r="AZ96" s="2">
        <v>55</v>
      </c>
      <c r="BA96" s="2">
        <v>112.6</v>
      </c>
      <c r="BB96" s="2">
        <v>107.8</v>
      </c>
      <c r="BC96" s="2" t="s">
        <v>133</v>
      </c>
      <c r="BD96" s="2" t="s">
        <v>133</v>
      </c>
      <c r="BE96" s="2" t="s">
        <v>133</v>
      </c>
      <c r="BF96" s="2" t="s">
        <v>133</v>
      </c>
      <c r="BG96" s="2" t="s">
        <v>133</v>
      </c>
      <c r="BH96" s="2" t="s">
        <v>133</v>
      </c>
      <c r="BI96" s="2" t="s">
        <v>133</v>
      </c>
      <c r="BJ96" s="2" t="s">
        <v>133</v>
      </c>
      <c r="BK96" s="2" t="s">
        <v>133</v>
      </c>
      <c r="BL96" s="2" t="s">
        <v>133</v>
      </c>
      <c r="BM96" s="2" t="s">
        <v>133</v>
      </c>
      <c r="BN96" s="2">
        <v>1</v>
      </c>
      <c r="BO96" s="2"/>
      <c r="BP96" s="2">
        <v>0.90366667000000001</v>
      </c>
      <c r="BQ96" s="2">
        <v>0.60333333</v>
      </c>
      <c r="BR96" s="2">
        <v>0.69633332999999997</v>
      </c>
    </row>
    <row r="97" spans="1:70" x14ac:dyDescent="0.2">
      <c r="A97" s="2" t="s">
        <v>5401</v>
      </c>
      <c r="B97" s="2" t="s">
        <v>5402</v>
      </c>
      <c r="C97" s="2">
        <v>100</v>
      </c>
      <c r="D97" s="3">
        <v>1.04E-37</v>
      </c>
      <c r="E97" s="2" t="s">
        <v>5403</v>
      </c>
      <c r="F97" s="2" t="s">
        <v>5402</v>
      </c>
      <c r="G97" s="2" t="s">
        <v>5404</v>
      </c>
      <c r="H97" s="3">
        <v>9.1199999999999996E-36</v>
      </c>
      <c r="I97" s="2" t="s">
        <v>5405</v>
      </c>
      <c r="J97" s="2" t="s">
        <v>5406</v>
      </c>
      <c r="K97" s="2">
        <v>0.91</v>
      </c>
      <c r="L97" s="2">
        <v>0.60433333</v>
      </c>
      <c r="M97" s="2">
        <v>0.439</v>
      </c>
      <c r="N97" s="2">
        <v>1.0989011</v>
      </c>
      <c r="O97" s="2">
        <v>1.65471594</v>
      </c>
      <c r="P97" s="2">
        <v>2.2779043300000001</v>
      </c>
      <c r="Q97" s="2" t="b">
        <v>1</v>
      </c>
      <c r="R97" s="2" t="s">
        <v>60</v>
      </c>
      <c r="S97" s="2" t="s">
        <v>61</v>
      </c>
      <c r="T97" s="2" t="s">
        <v>5401</v>
      </c>
      <c r="U97" s="2" t="s">
        <v>5407</v>
      </c>
      <c r="V97" s="2">
        <v>0</v>
      </c>
      <c r="W97" s="2">
        <v>4.9909999999999997</v>
      </c>
      <c r="X97" s="2">
        <v>19</v>
      </c>
      <c r="Y97" s="2">
        <v>1</v>
      </c>
      <c r="Z97" s="2">
        <v>35</v>
      </c>
      <c r="AA97" s="2">
        <v>1</v>
      </c>
      <c r="AB97" s="2">
        <v>64</v>
      </c>
      <c r="AC97" s="2">
        <v>7</v>
      </c>
      <c r="AD97" s="2">
        <v>9.9499999999999993</v>
      </c>
      <c r="AE97" s="2">
        <v>57.99</v>
      </c>
      <c r="AF97" s="2">
        <v>1</v>
      </c>
      <c r="AG97" s="2">
        <v>0</v>
      </c>
      <c r="AH97" s="2">
        <v>0.627</v>
      </c>
      <c r="AI97" s="2">
        <v>0.93400000000000005</v>
      </c>
      <c r="AJ97" s="2">
        <v>0.78500000000000003</v>
      </c>
      <c r="AK97" s="2">
        <v>1.0109999999999999</v>
      </c>
      <c r="AL97" s="2">
        <v>0.64900000000000002</v>
      </c>
      <c r="AM97" s="2">
        <v>0.72099999999999997</v>
      </c>
      <c r="AN97" s="2">
        <v>0.443</v>
      </c>
      <c r="AO97" s="2">
        <v>0.33200000000000002</v>
      </c>
      <c r="AP97" s="2">
        <v>0.55100000000000005</v>
      </c>
      <c r="AQ97" s="2">
        <v>0.434</v>
      </c>
      <c r="AR97" s="2">
        <v>67.3</v>
      </c>
      <c r="AS97" s="2">
        <v>100.1</v>
      </c>
      <c r="AT97" s="2">
        <v>84.2</v>
      </c>
      <c r="AU97" s="2">
        <v>108.4</v>
      </c>
      <c r="AV97" s="2">
        <v>69.599999999999994</v>
      </c>
      <c r="AW97" s="2">
        <v>77.3</v>
      </c>
      <c r="AX97" s="2">
        <v>47.5</v>
      </c>
      <c r="AY97" s="2">
        <v>35.6</v>
      </c>
      <c r="AZ97" s="2">
        <v>59.1</v>
      </c>
      <c r="BA97" s="2">
        <v>46.5</v>
      </c>
      <c r="BB97" s="2">
        <v>107.2</v>
      </c>
      <c r="BC97" s="2" t="s">
        <v>60</v>
      </c>
      <c r="BD97" s="2" t="s">
        <v>60</v>
      </c>
      <c r="BE97" s="2" t="s">
        <v>60</v>
      </c>
      <c r="BF97" s="2" t="s">
        <v>60</v>
      </c>
      <c r="BG97" s="2" t="s">
        <v>60</v>
      </c>
      <c r="BH97" s="2" t="s">
        <v>60</v>
      </c>
      <c r="BI97" s="2" t="s">
        <v>60</v>
      </c>
      <c r="BJ97" s="2" t="s">
        <v>60</v>
      </c>
      <c r="BK97" s="2" t="s">
        <v>60</v>
      </c>
      <c r="BL97" s="2" t="s">
        <v>60</v>
      </c>
      <c r="BM97" s="2" t="s">
        <v>60</v>
      </c>
      <c r="BN97" s="2">
        <v>1</v>
      </c>
      <c r="BO97" s="2"/>
      <c r="BP97" s="2">
        <v>0.91</v>
      </c>
      <c r="BQ97" s="2">
        <v>0.60433333</v>
      </c>
      <c r="BR97" s="2">
        <v>0.439</v>
      </c>
    </row>
    <row r="98" spans="1:70" x14ac:dyDescent="0.2">
      <c r="A98" s="2" t="s">
        <v>1366</v>
      </c>
      <c r="B98" s="2" t="s">
        <v>1367</v>
      </c>
      <c r="C98" s="2">
        <v>100</v>
      </c>
      <c r="D98" s="2">
        <v>0</v>
      </c>
      <c r="E98" s="2" t="s">
        <v>1368</v>
      </c>
      <c r="F98" s="2" t="s">
        <v>1367</v>
      </c>
      <c r="G98" s="2" t="s">
        <v>1369</v>
      </c>
      <c r="H98" s="3">
        <v>2.8699999999999999E-55</v>
      </c>
      <c r="I98" s="2" t="s">
        <v>81</v>
      </c>
      <c r="J98" s="2" t="s">
        <v>81</v>
      </c>
      <c r="K98" s="2">
        <v>0.90166667</v>
      </c>
      <c r="L98" s="2">
        <v>0.60533333</v>
      </c>
      <c r="M98" s="2">
        <v>0.52300000000000002</v>
      </c>
      <c r="N98" s="2">
        <v>1.1090572999999999</v>
      </c>
      <c r="O98" s="2">
        <v>1.65198238</v>
      </c>
      <c r="P98" s="2">
        <v>1.9120458899999999</v>
      </c>
      <c r="Q98" s="2" t="b">
        <v>1</v>
      </c>
      <c r="R98" s="2" t="s">
        <v>60</v>
      </c>
      <c r="S98" s="2" t="s">
        <v>61</v>
      </c>
      <c r="T98" s="2" t="s">
        <v>1366</v>
      </c>
      <c r="U98" s="2" t="s">
        <v>1370</v>
      </c>
      <c r="V98" s="2">
        <v>0</v>
      </c>
      <c r="W98" s="2">
        <v>10.087999999999999</v>
      </c>
      <c r="X98" s="2">
        <v>5</v>
      </c>
      <c r="Y98" s="2">
        <v>2</v>
      </c>
      <c r="Z98" s="2">
        <v>5</v>
      </c>
      <c r="AA98" s="2">
        <v>2</v>
      </c>
      <c r="AB98" s="2">
        <v>555</v>
      </c>
      <c r="AC98" s="2">
        <v>60.6</v>
      </c>
      <c r="AD98" s="2">
        <v>4.49</v>
      </c>
      <c r="AE98" s="2">
        <v>18.75</v>
      </c>
      <c r="AF98" s="2">
        <v>2</v>
      </c>
      <c r="AG98" s="2">
        <v>0</v>
      </c>
      <c r="AH98" s="2">
        <v>0.44900000000000001</v>
      </c>
      <c r="AI98" s="2">
        <v>0.85599999999999998</v>
      </c>
      <c r="AJ98" s="2">
        <v>0.82599999999999996</v>
      </c>
      <c r="AK98" s="2">
        <v>1.0229999999999999</v>
      </c>
      <c r="AL98" s="2">
        <v>0.71299999999999997</v>
      </c>
      <c r="AM98" s="2">
        <v>0.73299999999999998</v>
      </c>
      <c r="AN98" s="2">
        <v>0.37</v>
      </c>
      <c r="AO98" s="2">
        <v>0.40300000000000002</v>
      </c>
      <c r="AP98" s="2">
        <v>0.68400000000000005</v>
      </c>
      <c r="AQ98" s="2">
        <v>0.48199999999999998</v>
      </c>
      <c r="AR98" s="2">
        <v>48.4</v>
      </c>
      <c r="AS98" s="2">
        <v>92.4</v>
      </c>
      <c r="AT98" s="2">
        <v>89.2</v>
      </c>
      <c r="AU98" s="2">
        <v>110.4</v>
      </c>
      <c r="AV98" s="2">
        <v>77</v>
      </c>
      <c r="AW98" s="2">
        <v>79.099999999999994</v>
      </c>
      <c r="AX98" s="2">
        <v>39.9</v>
      </c>
      <c r="AY98" s="2">
        <v>43.5</v>
      </c>
      <c r="AZ98" s="2">
        <v>73.900000000000006</v>
      </c>
      <c r="BA98" s="2">
        <v>52</v>
      </c>
      <c r="BB98" s="2">
        <v>108</v>
      </c>
      <c r="BC98" s="2" t="s">
        <v>60</v>
      </c>
      <c r="BD98" s="2" t="s">
        <v>60</v>
      </c>
      <c r="BE98" s="2" t="s">
        <v>60</v>
      </c>
      <c r="BF98" s="2" t="s">
        <v>60</v>
      </c>
      <c r="BG98" s="2" t="s">
        <v>60</v>
      </c>
      <c r="BH98" s="2" t="s">
        <v>60</v>
      </c>
      <c r="BI98" s="2" t="s">
        <v>60</v>
      </c>
      <c r="BJ98" s="2" t="s">
        <v>60</v>
      </c>
      <c r="BK98" s="2" t="s">
        <v>60</v>
      </c>
      <c r="BL98" s="2" t="s">
        <v>60</v>
      </c>
      <c r="BM98" s="2" t="s">
        <v>60</v>
      </c>
      <c r="BN98" s="2">
        <v>1</v>
      </c>
      <c r="BO98" s="2"/>
      <c r="BP98" s="2">
        <v>0.90166667</v>
      </c>
      <c r="BQ98" s="2">
        <v>0.60533333</v>
      </c>
      <c r="BR98" s="2">
        <v>0.52300000000000002</v>
      </c>
    </row>
    <row r="99" spans="1:70" x14ac:dyDescent="0.2">
      <c r="A99" s="2" t="s">
        <v>6028</v>
      </c>
      <c r="B99" s="2" t="s">
        <v>6029</v>
      </c>
      <c r="C99" s="2">
        <v>99.88</v>
      </c>
      <c r="D99" s="2">
        <v>0</v>
      </c>
      <c r="E99" s="2" t="s">
        <v>6030</v>
      </c>
      <c r="F99" s="2" t="s">
        <v>6029</v>
      </c>
      <c r="G99" s="2" t="s">
        <v>6031</v>
      </c>
      <c r="H99" s="2">
        <v>0</v>
      </c>
      <c r="I99" s="2" t="s">
        <v>6032</v>
      </c>
      <c r="J99" s="2" t="s">
        <v>6033</v>
      </c>
      <c r="K99" s="2">
        <v>0.80033332999999995</v>
      </c>
      <c r="L99" s="2">
        <v>0.60599999999999998</v>
      </c>
      <c r="M99" s="2">
        <v>0.39366667</v>
      </c>
      <c r="N99" s="2">
        <v>1.2494793799999999</v>
      </c>
      <c r="O99" s="2">
        <v>1.65016502</v>
      </c>
      <c r="P99" s="2">
        <v>2.5402201500000001</v>
      </c>
      <c r="Q99" s="2" t="b">
        <v>1</v>
      </c>
      <c r="R99" s="2" t="s">
        <v>133</v>
      </c>
      <c r="S99" s="2" t="s">
        <v>61</v>
      </c>
      <c r="T99" s="2" t="s">
        <v>6028</v>
      </c>
      <c r="U99" s="2" t="s">
        <v>6034</v>
      </c>
      <c r="V99" s="2">
        <v>4.2999999999999997E-2</v>
      </c>
      <c r="W99" s="2">
        <v>0.79200000000000004</v>
      </c>
      <c r="X99" s="2">
        <v>1</v>
      </c>
      <c r="Y99" s="2">
        <v>1</v>
      </c>
      <c r="Z99" s="2">
        <v>1</v>
      </c>
      <c r="AA99" s="2">
        <v>1</v>
      </c>
      <c r="AB99" s="2">
        <v>984</v>
      </c>
      <c r="AC99" s="2">
        <v>108.7</v>
      </c>
      <c r="AD99" s="2">
        <v>6.84</v>
      </c>
      <c r="AE99" s="2">
        <v>3</v>
      </c>
      <c r="AF99" s="2">
        <v>1</v>
      </c>
      <c r="AG99" s="2">
        <v>0</v>
      </c>
      <c r="AH99" s="2">
        <v>0.72299999999999998</v>
      </c>
      <c r="AI99" s="2">
        <v>0.745</v>
      </c>
      <c r="AJ99" s="2">
        <v>0.93400000000000005</v>
      </c>
      <c r="AK99" s="2">
        <v>0.72199999999999998</v>
      </c>
      <c r="AL99" s="2">
        <v>0.79200000000000004</v>
      </c>
      <c r="AM99" s="2">
        <v>0.55000000000000004</v>
      </c>
      <c r="AN99" s="2">
        <v>0.47599999999999998</v>
      </c>
      <c r="AO99" s="2">
        <v>0.26600000000000001</v>
      </c>
      <c r="AP99" s="2">
        <v>0.52500000000000002</v>
      </c>
      <c r="AQ99" s="2">
        <v>0.39</v>
      </c>
      <c r="AR99" s="2">
        <v>85.1</v>
      </c>
      <c r="AS99" s="2">
        <v>87.6</v>
      </c>
      <c r="AT99" s="2">
        <v>109.9</v>
      </c>
      <c r="AU99" s="2">
        <v>84.9</v>
      </c>
      <c r="AV99" s="2">
        <v>93.2</v>
      </c>
      <c r="AW99" s="2">
        <v>64.7</v>
      </c>
      <c r="AX99" s="2">
        <v>56</v>
      </c>
      <c r="AY99" s="2">
        <v>31.3</v>
      </c>
      <c r="AZ99" s="2">
        <v>61.7</v>
      </c>
      <c r="BA99" s="2">
        <v>45.9</v>
      </c>
      <c r="BB99" s="2">
        <v>117.6</v>
      </c>
      <c r="BC99" s="2" t="s">
        <v>133</v>
      </c>
      <c r="BD99" s="2" t="s">
        <v>133</v>
      </c>
      <c r="BE99" s="2" t="s">
        <v>133</v>
      </c>
      <c r="BF99" s="2" t="s">
        <v>133</v>
      </c>
      <c r="BG99" s="2" t="s">
        <v>133</v>
      </c>
      <c r="BH99" s="2" t="s">
        <v>133</v>
      </c>
      <c r="BI99" s="2" t="s">
        <v>133</v>
      </c>
      <c r="BJ99" s="2" t="s">
        <v>133</v>
      </c>
      <c r="BK99" s="2" t="s">
        <v>133</v>
      </c>
      <c r="BL99" s="2" t="s">
        <v>133</v>
      </c>
      <c r="BM99" s="2" t="s">
        <v>133</v>
      </c>
      <c r="BN99" s="2">
        <v>1</v>
      </c>
      <c r="BO99" s="2"/>
      <c r="BP99" s="2">
        <v>0.80033332999999995</v>
      </c>
      <c r="BQ99" s="2">
        <v>0.60599999999999998</v>
      </c>
      <c r="BR99" s="2">
        <v>0.39366667</v>
      </c>
    </row>
    <row r="100" spans="1:70" x14ac:dyDescent="0.2">
      <c r="A100" s="2" t="s">
        <v>3400</v>
      </c>
      <c r="B100" s="2" t="s">
        <v>3401</v>
      </c>
      <c r="C100" s="2">
        <v>100</v>
      </c>
      <c r="D100" s="2">
        <v>0</v>
      </c>
      <c r="E100" s="2" t="s">
        <v>3402</v>
      </c>
      <c r="F100" s="2" t="s">
        <v>3401</v>
      </c>
      <c r="G100" s="2" t="s">
        <v>3403</v>
      </c>
      <c r="H100" s="2">
        <v>0</v>
      </c>
      <c r="I100" s="2" t="s">
        <v>3404</v>
      </c>
      <c r="J100" s="2" t="s">
        <v>3405</v>
      </c>
      <c r="K100" s="2">
        <v>0.81966667000000004</v>
      </c>
      <c r="L100" s="2">
        <v>0.61099999999999999</v>
      </c>
      <c r="M100" s="2">
        <v>0.57299999999999995</v>
      </c>
      <c r="N100" s="2">
        <v>1.2200081300000001</v>
      </c>
      <c r="O100" s="2">
        <v>1.63666121</v>
      </c>
      <c r="P100" s="2">
        <v>1.7452007</v>
      </c>
      <c r="Q100" s="2" t="b">
        <v>1</v>
      </c>
      <c r="R100" s="2" t="s">
        <v>60</v>
      </c>
      <c r="S100" s="2" t="s">
        <v>61</v>
      </c>
      <c r="T100" s="2" t="s">
        <v>3400</v>
      </c>
      <c r="U100" s="2" t="s">
        <v>3406</v>
      </c>
      <c r="V100" s="2">
        <v>0</v>
      </c>
      <c r="W100" s="2">
        <v>4.9109999999999996</v>
      </c>
      <c r="X100" s="2">
        <v>4</v>
      </c>
      <c r="Y100" s="2">
        <v>2</v>
      </c>
      <c r="Z100" s="2">
        <v>7</v>
      </c>
      <c r="AA100" s="2">
        <v>2</v>
      </c>
      <c r="AB100" s="2">
        <v>440</v>
      </c>
      <c r="AC100" s="2">
        <v>47.7</v>
      </c>
      <c r="AD100" s="2">
        <v>5.86</v>
      </c>
      <c r="AE100" s="2">
        <v>20.149999999999999</v>
      </c>
      <c r="AF100" s="2">
        <v>2</v>
      </c>
      <c r="AG100" s="2">
        <v>0</v>
      </c>
      <c r="AH100" s="2">
        <v>0.79300000000000004</v>
      </c>
      <c r="AI100" s="2">
        <v>0.78700000000000003</v>
      </c>
      <c r="AJ100" s="2">
        <v>0.79400000000000004</v>
      </c>
      <c r="AK100" s="2">
        <v>0.878</v>
      </c>
      <c r="AL100" s="2">
        <v>0.70699999999999996</v>
      </c>
      <c r="AM100" s="2">
        <v>0.628</v>
      </c>
      <c r="AN100" s="2">
        <v>0.498</v>
      </c>
      <c r="AO100" s="2">
        <v>0.51300000000000001</v>
      </c>
      <c r="AP100" s="2">
        <v>0.64200000000000002</v>
      </c>
      <c r="AQ100" s="2">
        <v>0.56399999999999995</v>
      </c>
      <c r="AR100" s="2">
        <v>91.7</v>
      </c>
      <c r="AS100" s="2">
        <v>91</v>
      </c>
      <c r="AT100" s="2">
        <v>91.8</v>
      </c>
      <c r="AU100" s="2">
        <v>101.5</v>
      </c>
      <c r="AV100" s="2">
        <v>81.8</v>
      </c>
      <c r="AW100" s="2">
        <v>72.599999999999994</v>
      </c>
      <c r="AX100" s="2">
        <v>57.5</v>
      </c>
      <c r="AY100" s="2">
        <v>59.3</v>
      </c>
      <c r="AZ100" s="2">
        <v>74.2</v>
      </c>
      <c r="BA100" s="2">
        <v>65.3</v>
      </c>
      <c r="BB100" s="2">
        <v>115.6</v>
      </c>
      <c r="BC100" s="2" t="s">
        <v>60</v>
      </c>
      <c r="BD100" s="2" t="s">
        <v>60</v>
      </c>
      <c r="BE100" s="2" t="s">
        <v>60</v>
      </c>
      <c r="BF100" s="2" t="s">
        <v>60</v>
      </c>
      <c r="BG100" s="2" t="s">
        <v>60</v>
      </c>
      <c r="BH100" s="2" t="s">
        <v>60</v>
      </c>
      <c r="BI100" s="2" t="s">
        <v>60</v>
      </c>
      <c r="BJ100" s="2" t="s">
        <v>60</v>
      </c>
      <c r="BK100" s="2" t="s">
        <v>60</v>
      </c>
      <c r="BL100" s="2" t="s">
        <v>60</v>
      </c>
      <c r="BM100" s="2" t="s">
        <v>60</v>
      </c>
      <c r="BN100" s="2">
        <v>1</v>
      </c>
      <c r="BO100" s="2"/>
      <c r="BP100" s="2">
        <v>0.81966667000000004</v>
      </c>
      <c r="BQ100" s="2">
        <v>0.61099999999999999</v>
      </c>
      <c r="BR100" s="2">
        <v>0.57299999999999995</v>
      </c>
    </row>
    <row r="101" spans="1:70" x14ac:dyDescent="0.2">
      <c r="A101" s="2" t="s">
        <v>1150</v>
      </c>
      <c r="B101" s="2" t="s">
        <v>1151</v>
      </c>
      <c r="C101" s="2">
        <v>98.463999999999999</v>
      </c>
      <c r="D101" s="2">
        <v>0</v>
      </c>
      <c r="E101" s="2" t="s">
        <v>1152</v>
      </c>
      <c r="F101" s="2" t="s">
        <v>1151</v>
      </c>
      <c r="G101" s="2" t="s">
        <v>1153</v>
      </c>
      <c r="H101" s="2">
        <v>0</v>
      </c>
      <c r="I101" s="2" t="s">
        <v>1154</v>
      </c>
      <c r="J101" s="2" t="s">
        <v>1155</v>
      </c>
      <c r="K101" s="2">
        <v>0.78</v>
      </c>
      <c r="L101" s="2">
        <v>0.61133333000000001</v>
      </c>
      <c r="M101" s="2">
        <v>0.49866666999999998</v>
      </c>
      <c r="N101" s="2">
        <v>1.2820512799999999</v>
      </c>
      <c r="O101" s="2">
        <v>1.6357688100000001</v>
      </c>
      <c r="P101" s="2">
        <v>2.00534759</v>
      </c>
      <c r="Q101" s="2" t="b">
        <v>1</v>
      </c>
      <c r="R101" s="2" t="s">
        <v>133</v>
      </c>
      <c r="S101" s="2" t="s">
        <v>61</v>
      </c>
      <c r="T101" s="2" t="s">
        <v>1150</v>
      </c>
      <c r="U101" s="2" t="s">
        <v>1156</v>
      </c>
      <c r="V101" s="2">
        <v>0.01</v>
      </c>
      <c r="W101" s="2">
        <v>1.2969999999999999</v>
      </c>
      <c r="X101" s="2">
        <v>1</v>
      </c>
      <c r="Y101" s="2">
        <v>1</v>
      </c>
      <c r="Z101" s="2">
        <v>1</v>
      </c>
      <c r="AA101" s="2">
        <v>1</v>
      </c>
      <c r="AB101" s="2">
        <v>1237</v>
      </c>
      <c r="AC101" s="2">
        <v>143.19999999999999</v>
      </c>
      <c r="AD101" s="2">
        <v>6.89</v>
      </c>
      <c r="AE101" s="2">
        <v>2.2599999999999998</v>
      </c>
      <c r="AF101" s="2">
        <v>1</v>
      </c>
      <c r="AG101" s="2">
        <v>0</v>
      </c>
      <c r="AH101" s="2">
        <v>0.622</v>
      </c>
      <c r="AI101" s="2">
        <v>0.67</v>
      </c>
      <c r="AJ101" s="2">
        <v>0.91500000000000004</v>
      </c>
      <c r="AK101" s="2">
        <v>0.755</v>
      </c>
      <c r="AL101" s="2">
        <v>0.66400000000000003</v>
      </c>
      <c r="AM101" s="2">
        <v>0.63</v>
      </c>
      <c r="AN101" s="2">
        <v>0.54</v>
      </c>
      <c r="AO101" s="2">
        <v>0.35799999999999998</v>
      </c>
      <c r="AP101" s="2">
        <v>0.72099999999999997</v>
      </c>
      <c r="AQ101" s="2">
        <v>0.41699999999999998</v>
      </c>
      <c r="AR101" s="2">
        <v>74.5</v>
      </c>
      <c r="AS101" s="2">
        <v>80.2</v>
      </c>
      <c r="AT101" s="2">
        <v>109.6</v>
      </c>
      <c r="AU101" s="2">
        <v>90.4</v>
      </c>
      <c r="AV101" s="2">
        <v>79.400000000000006</v>
      </c>
      <c r="AW101" s="2">
        <v>75.400000000000006</v>
      </c>
      <c r="AX101" s="2">
        <v>64.7</v>
      </c>
      <c r="AY101" s="2">
        <v>42.9</v>
      </c>
      <c r="AZ101" s="2">
        <v>86.3</v>
      </c>
      <c r="BA101" s="2">
        <v>49.9</v>
      </c>
      <c r="BB101" s="2">
        <v>119.7</v>
      </c>
      <c r="BC101" s="2" t="s">
        <v>60</v>
      </c>
      <c r="BD101" s="2" t="s">
        <v>60</v>
      </c>
      <c r="BE101" s="2" t="s">
        <v>60</v>
      </c>
      <c r="BF101" s="2" t="s">
        <v>60</v>
      </c>
      <c r="BG101" s="2" t="s">
        <v>60</v>
      </c>
      <c r="BH101" s="2" t="s">
        <v>60</v>
      </c>
      <c r="BI101" s="2" t="s">
        <v>60</v>
      </c>
      <c r="BJ101" s="2" t="s">
        <v>60</v>
      </c>
      <c r="BK101" s="2" t="s">
        <v>60</v>
      </c>
      <c r="BL101" s="2" t="s">
        <v>60</v>
      </c>
      <c r="BM101" s="2" t="s">
        <v>60</v>
      </c>
      <c r="BN101" s="2">
        <v>1</v>
      </c>
      <c r="BO101" s="2"/>
      <c r="BP101" s="2">
        <v>0.78</v>
      </c>
      <c r="BQ101" s="2">
        <v>0.61133333000000001</v>
      </c>
      <c r="BR101" s="2">
        <v>0.49866666999999998</v>
      </c>
    </row>
    <row r="102" spans="1:70" x14ac:dyDescent="0.2">
      <c r="A102" s="2" t="s">
        <v>3896</v>
      </c>
      <c r="B102" s="2" t="s">
        <v>3897</v>
      </c>
      <c r="C102" s="2">
        <v>100</v>
      </c>
      <c r="D102" s="3">
        <v>8.1100000000000005E-98</v>
      </c>
      <c r="E102" s="2" t="s">
        <v>3898</v>
      </c>
      <c r="F102" s="2" t="s">
        <v>3897</v>
      </c>
      <c r="G102" s="2" t="s">
        <v>3899</v>
      </c>
      <c r="H102" s="3">
        <v>5.0600000000000002E-76</v>
      </c>
      <c r="I102" s="2" t="s">
        <v>1630</v>
      </c>
      <c r="J102" s="2" t="s">
        <v>3900</v>
      </c>
      <c r="K102" s="2">
        <v>0.877</v>
      </c>
      <c r="L102" s="2">
        <v>0.61299999999999999</v>
      </c>
      <c r="M102" s="2">
        <v>0.69966667000000005</v>
      </c>
      <c r="N102" s="2">
        <v>1.1402508600000001</v>
      </c>
      <c r="O102" s="2">
        <v>1.63132137</v>
      </c>
      <c r="P102" s="2">
        <v>1.4292520200000001</v>
      </c>
      <c r="Q102" s="2" t="b">
        <v>1</v>
      </c>
      <c r="R102" s="2" t="s">
        <v>60</v>
      </c>
      <c r="S102" s="2" t="s">
        <v>61</v>
      </c>
      <c r="T102" s="2" t="s">
        <v>3896</v>
      </c>
      <c r="U102" s="2" t="s">
        <v>3901</v>
      </c>
      <c r="V102" s="2">
        <v>0</v>
      </c>
      <c r="W102" s="2">
        <v>30.808</v>
      </c>
      <c r="X102" s="2">
        <v>43</v>
      </c>
      <c r="Y102" s="2">
        <v>9</v>
      </c>
      <c r="Z102" s="2">
        <v>101</v>
      </c>
      <c r="AA102" s="2">
        <v>1</v>
      </c>
      <c r="AB102" s="2">
        <v>141</v>
      </c>
      <c r="AC102" s="2">
        <v>15.3</v>
      </c>
      <c r="AD102" s="2">
        <v>10.08</v>
      </c>
      <c r="AE102" s="2">
        <v>214.27</v>
      </c>
      <c r="AF102" s="2">
        <v>9</v>
      </c>
      <c r="AG102" s="2">
        <v>0</v>
      </c>
      <c r="AH102" s="2">
        <v>0.85599999999999998</v>
      </c>
      <c r="AI102" s="2">
        <v>0.8</v>
      </c>
      <c r="AJ102" s="2">
        <v>0.80300000000000005</v>
      </c>
      <c r="AK102" s="2">
        <v>1.028</v>
      </c>
      <c r="AL102" s="2">
        <v>0.61</v>
      </c>
      <c r="AM102" s="2">
        <v>0.78900000000000003</v>
      </c>
      <c r="AN102" s="2">
        <v>0.44</v>
      </c>
      <c r="AO102" s="2">
        <v>0.81799999999999995</v>
      </c>
      <c r="AP102" s="2">
        <v>0.622</v>
      </c>
      <c r="AQ102" s="2">
        <v>0.65900000000000003</v>
      </c>
      <c r="AR102" s="2">
        <v>94.3</v>
      </c>
      <c r="AS102" s="2">
        <v>88.1</v>
      </c>
      <c r="AT102" s="2">
        <v>88.5</v>
      </c>
      <c r="AU102" s="2">
        <v>113.2</v>
      </c>
      <c r="AV102" s="2">
        <v>67.2</v>
      </c>
      <c r="AW102" s="2">
        <v>86.9</v>
      </c>
      <c r="AX102" s="2">
        <v>48.5</v>
      </c>
      <c r="AY102" s="2">
        <v>90.1</v>
      </c>
      <c r="AZ102" s="2">
        <v>68.5</v>
      </c>
      <c r="BA102" s="2">
        <v>72.599999999999994</v>
      </c>
      <c r="BB102" s="2">
        <v>110.2</v>
      </c>
      <c r="BC102" s="2" t="s">
        <v>60</v>
      </c>
      <c r="BD102" s="2" t="s">
        <v>60</v>
      </c>
      <c r="BE102" s="2" t="s">
        <v>60</v>
      </c>
      <c r="BF102" s="2" t="s">
        <v>60</v>
      </c>
      <c r="BG102" s="2" t="s">
        <v>60</v>
      </c>
      <c r="BH102" s="2" t="s">
        <v>60</v>
      </c>
      <c r="BI102" s="2" t="s">
        <v>60</v>
      </c>
      <c r="BJ102" s="2" t="s">
        <v>60</v>
      </c>
      <c r="BK102" s="2" t="s">
        <v>60</v>
      </c>
      <c r="BL102" s="2" t="s">
        <v>60</v>
      </c>
      <c r="BM102" s="2" t="s">
        <v>60</v>
      </c>
      <c r="BN102" s="2">
        <v>1</v>
      </c>
      <c r="BO102" s="2"/>
      <c r="BP102" s="2">
        <v>0.877</v>
      </c>
      <c r="BQ102" s="2">
        <v>0.61299999999999999</v>
      </c>
      <c r="BR102" s="2">
        <v>0.69966667000000005</v>
      </c>
    </row>
    <row r="103" spans="1:70" x14ac:dyDescent="0.2">
      <c r="A103" s="2" t="s">
        <v>5241</v>
      </c>
      <c r="B103" s="2" t="s">
        <v>5242</v>
      </c>
      <c r="C103" s="2">
        <v>100</v>
      </c>
      <c r="D103" s="2">
        <v>0</v>
      </c>
      <c r="E103" s="2" t="s">
        <v>5243</v>
      </c>
      <c r="F103" s="2" t="s">
        <v>5242</v>
      </c>
      <c r="G103" s="2" t="s">
        <v>5244</v>
      </c>
      <c r="H103" s="2">
        <v>0</v>
      </c>
      <c r="I103" s="2" t="s">
        <v>81</v>
      </c>
      <c r="J103" s="2" t="s">
        <v>81</v>
      </c>
      <c r="K103" s="2">
        <v>0.93166667000000003</v>
      </c>
      <c r="L103" s="2">
        <v>0.61333333000000001</v>
      </c>
      <c r="M103" s="2">
        <v>0.55833332999999996</v>
      </c>
      <c r="N103" s="2">
        <v>1.07334526</v>
      </c>
      <c r="O103" s="2">
        <v>1.6304347800000001</v>
      </c>
      <c r="P103" s="2">
        <v>1.79104478</v>
      </c>
      <c r="Q103" s="2" t="b">
        <v>1</v>
      </c>
      <c r="R103" s="2" t="s">
        <v>60</v>
      </c>
      <c r="S103" s="2" t="s">
        <v>61</v>
      </c>
      <c r="T103" s="2" t="s">
        <v>5241</v>
      </c>
      <c r="U103" s="2" t="s">
        <v>5245</v>
      </c>
      <c r="V103" s="2">
        <v>1E-3</v>
      </c>
      <c r="W103" s="2">
        <v>2.649</v>
      </c>
      <c r="X103" s="2">
        <v>3</v>
      </c>
      <c r="Y103" s="2">
        <v>2</v>
      </c>
      <c r="Z103" s="2">
        <v>2</v>
      </c>
      <c r="AA103" s="2">
        <v>2</v>
      </c>
      <c r="AB103" s="2">
        <v>987</v>
      </c>
      <c r="AC103" s="2">
        <v>104.8</v>
      </c>
      <c r="AD103" s="2">
        <v>6.04</v>
      </c>
      <c r="AE103" s="2">
        <v>4.8899999999999997</v>
      </c>
      <c r="AF103" s="2">
        <v>2</v>
      </c>
      <c r="AG103" s="2">
        <v>0</v>
      </c>
      <c r="AH103" s="2">
        <v>0.60099999999999998</v>
      </c>
      <c r="AI103" s="2">
        <v>0.86399999999999999</v>
      </c>
      <c r="AJ103" s="2">
        <v>0.91</v>
      </c>
      <c r="AK103" s="2">
        <v>1.0209999999999999</v>
      </c>
      <c r="AL103" s="2">
        <v>0.69499999999999995</v>
      </c>
      <c r="AM103" s="2">
        <v>0.54400000000000004</v>
      </c>
      <c r="AN103" s="2">
        <v>0.60099999999999998</v>
      </c>
      <c r="AO103" s="2">
        <v>0.51800000000000002</v>
      </c>
      <c r="AP103" s="2">
        <v>0.66400000000000003</v>
      </c>
      <c r="AQ103" s="2">
        <v>0.49299999999999999</v>
      </c>
      <c r="AR103" s="2">
        <v>63.3</v>
      </c>
      <c r="AS103" s="2">
        <v>91.1</v>
      </c>
      <c r="AT103" s="2">
        <v>95.9</v>
      </c>
      <c r="AU103" s="2">
        <v>107.6</v>
      </c>
      <c r="AV103" s="2">
        <v>73.2</v>
      </c>
      <c r="AW103" s="2">
        <v>57.4</v>
      </c>
      <c r="AX103" s="2">
        <v>63.3</v>
      </c>
      <c r="AY103" s="2">
        <v>54.6</v>
      </c>
      <c r="AZ103" s="2">
        <v>70</v>
      </c>
      <c r="BA103" s="2">
        <v>52</v>
      </c>
      <c r="BB103" s="2">
        <v>105.4</v>
      </c>
      <c r="BC103" s="2" t="s">
        <v>60</v>
      </c>
      <c r="BD103" s="2" t="s">
        <v>60</v>
      </c>
      <c r="BE103" s="2" t="s">
        <v>60</v>
      </c>
      <c r="BF103" s="2" t="s">
        <v>60</v>
      </c>
      <c r="BG103" s="2" t="s">
        <v>60</v>
      </c>
      <c r="BH103" s="2" t="s">
        <v>60</v>
      </c>
      <c r="BI103" s="2" t="s">
        <v>60</v>
      </c>
      <c r="BJ103" s="2" t="s">
        <v>60</v>
      </c>
      <c r="BK103" s="2" t="s">
        <v>60</v>
      </c>
      <c r="BL103" s="2" t="s">
        <v>60</v>
      </c>
      <c r="BM103" s="2" t="s">
        <v>60</v>
      </c>
      <c r="BN103" s="2">
        <v>1</v>
      </c>
      <c r="BO103" s="2"/>
      <c r="BP103" s="2">
        <v>0.93166667000000003</v>
      </c>
      <c r="BQ103" s="2">
        <v>0.61333333000000001</v>
      </c>
      <c r="BR103" s="2">
        <v>0.55833332999999996</v>
      </c>
    </row>
    <row r="104" spans="1:70" x14ac:dyDescent="0.2">
      <c r="A104" s="2" t="s">
        <v>1645</v>
      </c>
      <c r="B104" s="2" t="s">
        <v>1646</v>
      </c>
      <c r="C104" s="2">
        <v>97.01</v>
      </c>
      <c r="D104" s="2">
        <v>0</v>
      </c>
      <c r="E104" s="2" t="s">
        <v>1647</v>
      </c>
      <c r="F104" s="2" t="s">
        <v>1646</v>
      </c>
      <c r="G104" s="2" t="s">
        <v>1648</v>
      </c>
      <c r="H104" s="2">
        <v>0</v>
      </c>
      <c r="I104" s="2" t="s">
        <v>1649</v>
      </c>
      <c r="J104" s="2" t="s">
        <v>1650</v>
      </c>
      <c r="K104" s="2">
        <v>1.03266667</v>
      </c>
      <c r="L104" s="2">
        <v>0.61733333000000001</v>
      </c>
      <c r="M104" s="2">
        <v>0.52600000000000002</v>
      </c>
      <c r="N104" s="2">
        <v>0.96836668999999997</v>
      </c>
      <c r="O104" s="2">
        <v>1.6198704100000001</v>
      </c>
      <c r="P104" s="2">
        <v>1.9011406799999999</v>
      </c>
      <c r="Q104" s="2" t="b">
        <v>1</v>
      </c>
      <c r="R104" s="2" t="s">
        <v>60</v>
      </c>
      <c r="S104" s="2" t="s">
        <v>61</v>
      </c>
      <c r="T104" s="2" t="s">
        <v>1645</v>
      </c>
      <c r="U104" s="2" t="s">
        <v>1651</v>
      </c>
      <c r="V104" s="2">
        <v>0</v>
      </c>
      <c r="W104" s="2">
        <v>5.9130000000000003</v>
      </c>
      <c r="X104" s="2">
        <v>4</v>
      </c>
      <c r="Y104" s="2">
        <v>2</v>
      </c>
      <c r="Z104" s="2">
        <v>5</v>
      </c>
      <c r="AA104" s="2">
        <v>2</v>
      </c>
      <c r="AB104" s="2">
        <v>903</v>
      </c>
      <c r="AC104" s="2">
        <v>98.6</v>
      </c>
      <c r="AD104" s="2">
        <v>7.66</v>
      </c>
      <c r="AE104" s="2">
        <v>16.38</v>
      </c>
      <c r="AF104" s="2">
        <v>2</v>
      </c>
      <c r="AG104" s="2">
        <v>0</v>
      </c>
      <c r="AH104" s="2">
        <v>0.60199999999999998</v>
      </c>
      <c r="AI104" s="2">
        <v>1.1459999999999999</v>
      </c>
      <c r="AJ104" s="2">
        <v>0.91600000000000004</v>
      </c>
      <c r="AK104" s="2">
        <v>1.036</v>
      </c>
      <c r="AL104" s="2">
        <v>0.75600000000000001</v>
      </c>
      <c r="AM104" s="2">
        <v>0.57199999999999995</v>
      </c>
      <c r="AN104" s="2">
        <v>0.52400000000000002</v>
      </c>
      <c r="AO104" s="2">
        <v>0.44600000000000001</v>
      </c>
      <c r="AP104" s="2">
        <v>0.61</v>
      </c>
      <c r="AQ104" s="2">
        <v>0.52200000000000002</v>
      </c>
      <c r="AR104" s="2">
        <v>58.7</v>
      </c>
      <c r="AS104" s="2">
        <v>111.9</v>
      </c>
      <c r="AT104" s="2">
        <v>89.4</v>
      </c>
      <c r="AU104" s="2">
        <v>101.1</v>
      </c>
      <c r="AV104" s="2">
        <v>73.8</v>
      </c>
      <c r="AW104" s="2">
        <v>55.8</v>
      </c>
      <c r="AX104" s="2">
        <v>51.2</v>
      </c>
      <c r="AY104" s="2">
        <v>43.5</v>
      </c>
      <c r="AZ104" s="2">
        <v>59.5</v>
      </c>
      <c r="BA104" s="2">
        <v>51</v>
      </c>
      <c r="BB104" s="2">
        <v>97.6</v>
      </c>
      <c r="BC104" s="2" t="s">
        <v>60</v>
      </c>
      <c r="BD104" s="2" t="s">
        <v>60</v>
      </c>
      <c r="BE104" s="2" t="s">
        <v>60</v>
      </c>
      <c r="BF104" s="2" t="s">
        <v>60</v>
      </c>
      <c r="BG104" s="2" t="s">
        <v>60</v>
      </c>
      <c r="BH104" s="2" t="s">
        <v>60</v>
      </c>
      <c r="BI104" s="2" t="s">
        <v>60</v>
      </c>
      <c r="BJ104" s="2" t="s">
        <v>60</v>
      </c>
      <c r="BK104" s="2" t="s">
        <v>60</v>
      </c>
      <c r="BL104" s="2" t="s">
        <v>60</v>
      </c>
      <c r="BM104" s="2" t="s">
        <v>60</v>
      </c>
      <c r="BN104" s="2">
        <v>1</v>
      </c>
      <c r="BO104" s="2"/>
      <c r="BP104" s="2">
        <v>1.03266667</v>
      </c>
      <c r="BQ104" s="2">
        <v>0.61733333000000001</v>
      </c>
      <c r="BR104" s="2">
        <v>0.52600000000000002</v>
      </c>
    </row>
    <row r="105" spans="1:70" x14ac:dyDescent="0.2">
      <c r="A105" s="2" t="s">
        <v>2668</v>
      </c>
      <c r="B105" s="2" t="s">
        <v>2669</v>
      </c>
      <c r="C105" s="2">
        <v>100</v>
      </c>
      <c r="D105" s="3">
        <v>3.1999999999999997E-92</v>
      </c>
      <c r="E105" s="2" t="s">
        <v>2670</v>
      </c>
      <c r="F105" s="2" t="s">
        <v>2669</v>
      </c>
      <c r="G105" s="2" t="s">
        <v>2671</v>
      </c>
      <c r="H105" s="3">
        <v>1.79E-70</v>
      </c>
      <c r="I105" s="2" t="s">
        <v>2672</v>
      </c>
      <c r="J105" s="2" t="s">
        <v>2673</v>
      </c>
      <c r="K105" s="2">
        <v>1.1910000000000001</v>
      </c>
      <c r="L105" s="2">
        <v>0.61899999999999999</v>
      </c>
      <c r="M105" s="2">
        <v>0.91500000000000004</v>
      </c>
      <c r="N105" s="2">
        <v>0.83963056000000003</v>
      </c>
      <c r="O105" s="2">
        <v>1.6155088900000001</v>
      </c>
      <c r="P105" s="2">
        <v>1.0928961699999999</v>
      </c>
      <c r="Q105" s="2" t="b">
        <v>1</v>
      </c>
      <c r="R105" s="2" t="s">
        <v>60</v>
      </c>
      <c r="S105" s="2" t="s">
        <v>61</v>
      </c>
      <c r="T105" s="2" t="s">
        <v>2668</v>
      </c>
      <c r="U105" s="2" t="s">
        <v>2674</v>
      </c>
      <c r="V105" s="2">
        <v>0</v>
      </c>
      <c r="W105" s="2">
        <v>15.292</v>
      </c>
      <c r="X105" s="2">
        <v>53</v>
      </c>
      <c r="Y105" s="2">
        <v>4</v>
      </c>
      <c r="Z105" s="2">
        <v>7</v>
      </c>
      <c r="AA105" s="2">
        <v>3</v>
      </c>
      <c r="AB105" s="2">
        <v>129</v>
      </c>
      <c r="AC105" s="2">
        <v>13.9</v>
      </c>
      <c r="AD105" s="2">
        <v>4.93</v>
      </c>
      <c r="AE105" s="2">
        <v>35.18</v>
      </c>
      <c r="AF105" s="2">
        <v>4</v>
      </c>
      <c r="AG105" s="2">
        <v>1</v>
      </c>
      <c r="AH105" s="2">
        <v>0.88700000000000001</v>
      </c>
      <c r="AI105" s="2">
        <v>1.5609999999999999</v>
      </c>
      <c r="AJ105" s="2">
        <v>0.90400000000000003</v>
      </c>
      <c r="AK105" s="2">
        <v>1.1080000000000001</v>
      </c>
      <c r="AL105" s="2">
        <v>0.81</v>
      </c>
      <c r="AM105" s="2">
        <v>0.61199999999999999</v>
      </c>
      <c r="AN105" s="2">
        <v>0.435</v>
      </c>
      <c r="AO105" s="2">
        <v>1.165</v>
      </c>
      <c r="AP105" s="2">
        <v>0.73099999999999998</v>
      </c>
      <c r="AQ105" s="2">
        <v>0.84899999999999998</v>
      </c>
      <c r="AR105" s="2">
        <v>77.599999999999994</v>
      </c>
      <c r="AS105" s="2">
        <v>136.5</v>
      </c>
      <c r="AT105" s="2">
        <v>79.099999999999994</v>
      </c>
      <c r="AU105" s="2">
        <v>96.9</v>
      </c>
      <c r="AV105" s="2">
        <v>70.900000000000006</v>
      </c>
      <c r="AW105" s="2">
        <v>53.5</v>
      </c>
      <c r="AX105" s="2">
        <v>38.1</v>
      </c>
      <c r="AY105" s="2">
        <v>101.9</v>
      </c>
      <c r="AZ105" s="2">
        <v>64</v>
      </c>
      <c r="BA105" s="2">
        <v>74.3</v>
      </c>
      <c r="BB105" s="2">
        <v>87.5</v>
      </c>
      <c r="BC105" s="2" t="s">
        <v>60</v>
      </c>
      <c r="BD105" s="2" t="s">
        <v>60</v>
      </c>
      <c r="BE105" s="2" t="s">
        <v>60</v>
      </c>
      <c r="BF105" s="2" t="s">
        <v>60</v>
      </c>
      <c r="BG105" s="2" t="s">
        <v>60</v>
      </c>
      <c r="BH105" s="2" t="s">
        <v>60</v>
      </c>
      <c r="BI105" s="2" t="s">
        <v>60</v>
      </c>
      <c r="BJ105" s="2" t="s">
        <v>60</v>
      </c>
      <c r="BK105" s="2" t="s">
        <v>60</v>
      </c>
      <c r="BL105" s="2" t="s">
        <v>60</v>
      </c>
      <c r="BM105" s="2" t="s">
        <v>60</v>
      </c>
      <c r="BN105" s="2">
        <v>1</v>
      </c>
      <c r="BO105" s="2"/>
      <c r="BP105" s="2">
        <v>1.1910000000000001</v>
      </c>
      <c r="BQ105" s="2">
        <v>0.61899999999999999</v>
      </c>
      <c r="BR105" s="2">
        <v>0.91500000000000004</v>
      </c>
    </row>
    <row r="106" spans="1:70" x14ac:dyDescent="0.2">
      <c r="A106" s="2" t="s">
        <v>6340</v>
      </c>
      <c r="B106" s="2" t="s">
        <v>6341</v>
      </c>
      <c r="C106" s="2">
        <v>100</v>
      </c>
      <c r="D106" s="3">
        <v>1.8800000000000001E-82</v>
      </c>
      <c r="E106" s="2" t="s">
        <v>6342</v>
      </c>
      <c r="F106" s="2" t="s">
        <v>6341</v>
      </c>
      <c r="G106" s="2" t="s">
        <v>3422</v>
      </c>
      <c r="H106" s="3">
        <v>2.26E-78</v>
      </c>
      <c r="I106" s="2" t="s">
        <v>3423</v>
      </c>
      <c r="J106" s="2" t="s">
        <v>3424</v>
      </c>
      <c r="K106" s="2">
        <v>1.0576666699999999</v>
      </c>
      <c r="L106" s="2">
        <v>0.61899999999999999</v>
      </c>
      <c r="M106" s="2">
        <v>0.58033332999999998</v>
      </c>
      <c r="N106" s="2">
        <v>0.94547747000000004</v>
      </c>
      <c r="O106" s="2">
        <v>1.6155088900000001</v>
      </c>
      <c r="P106" s="2">
        <v>1.72314762</v>
      </c>
      <c r="Q106" s="2" t="b">
        <v>1</v>
      </c>
      <c r="R106" s="2" t="s">
        <v>60</v>
      </c>
      <c r="S106" s="2" t="s">
        <v>61</v>
      </c>
      <c r="T106" s="2" t="s">
        <v>6340</v>
      </c>
      <c r="U106" s="2" t="s">
        <v>6343</v>
      </c>
      <c r="V106" s="2">
        <v>3.0000000000000001E-3</v>
      </c>
      <c r="W106" s="2">
        <v>1.736</v>
      </c>
      <c r="X106" s="2">
        <v>5</v>
      </c>
      <c r="Y106" s="2">
        <v>1</v>
      </c>
      <c r="Z106" s="2">
        <v>1</v>
      </c>
      <c r="AA106" s="2">
        <v>1</v>
      </c>
      <c r="AB106" s="2">
        <v>374</v>
      </c>
      <c r="AC106" s="2">
        <v>40.9</v>
      </c>
      <c r="AD106" s="2">
        <v>9.07</v>
      </c>
      <c r="AE106" s="2">
        <v>3.15</v>
      </c>
      <c r="AF106" s="2">
        <v>1</v>
      </c>
      <c r="AG106" s="2">
        <v>0</v>
      </c>
      <c r="AH106" s="2">
        <v>0.68300000000000005</v>
      </c>
      <c r="AI106" s="2">
        <v>1</v>
      </c>
      <c r="AJ106" s="2">
        <v>1.099</v>
      </c>
      <c r="AK106" s="2">
        <v>1.0740000000000001</v>
      </c>
      <c r="AL106" s="2">
        <v>0.77600000000000002</v>
      </c>
      <c r="AM106" s="2">
        <v>0.51700000000000002</v>
      </c>
      <c r="AN106" s="2">
        <v>0.56399999999999995</v>
      </c>
      <c r="AO106" s="2">
        <v>0.442</v>
      </c>
      <c r="AP106" s="2">
        <v>0.68200000000000005</v>
      </c>
      <c r="AQ106" s="2">
        <v>0.61699999999999999</v>
      </c>
      <c r="AR106" s="2">
        <v>65.5</v>
      </c>
      <c r="AS106" s="2">
        <v>95.8</v>
      </c>
      <c r="AT106" s="2">
        <v>105.4</v>
      </c>
      <c r="AU106" s="2">
        <v>102.9</v>
      </c>
      <c r="AV106" s="2">
        <v>74.400000000000006</v>
      </c>
      <c r="AW106" s="2">
        <v>49.5</v>
      </c>
      <c r="AX106" s="2">
        <v>54.1</v>
      </c>
      <c r="AY106" s="2">
        <v>42.3</v>
      </c>
      <c r="AZ106" s="2">
        <v>65.400000000000006</v>
      </c>
      <c r="BA106" s="2">
        <v>59.2</v>
      </c>
      <c r="BB106" s="2">
        <v>95.9</v>
      </c>
      <c r="BC106" s="2" t="s">
        <v>60</v>
      </c>
      <c r="BD106" s="2" t="s">
        <v>60</v>
      </c>
      <c r="BE106" s="2" t="s">
        <v>60</v>
      </c>
      <c r="BF106" s="2" t="s">
        <v>60</v>
      </c>
      <c r="BG106" s="2" t="s">
        <v>60</v>
      </c>
      <c r="BH106" s="2" t="s">
        <v>60</v>
      </c>
      <c r="BI106" s="2" t="s">
        <v>60</v>
      </c>
      <c r="BJ106" s="2" t="s">
        <v>60</v>
      </c>
      <c r="BK106" s="2" t="s">
        <v>60</v>
      </c>
      <c r="BL106" s="2" t="s">
        <v>60</v>
      </c>
      <c r="BM106" s="2" t="s">
        <v>60</v>
      </c>
      <c r="BN106" s="2">
        <v>1</v>
      </c>
      <c r="BO106" s="2"/>
      <c r="BP106" s="2">
        <v>1.0576666699999999</v>
      </c>
      <c r="BQ106" s="2">
        <v>0.61899999999999999</v>
      </c>
      <c r="BR106" s="2">
        <v>0.58033332999999998</v>
      </c>
    </row>
    <row r="107" spans="1:70" x14ac:dyDescent="0.2">
      <c r="A107" s="2" t="s">
        <v>355</v>
      </c>
      <c r="B107" s="2" t="s">
        <v>356</v>
      </c>
      <c r="C107" s="2">
        <v>99.037999999999997</v>
      </c>
      <c r="D107" s="3">
        <v>4.56E-116</v>
      </c>
      <c r="E107" s="2" t="s">
        <v>357</v>
      </c>
      <c r="F107" s="2" t="s">
        <v>356</v>
      </c>
      <c r="G107" s="2" t="s">
        <v>358</v>
      </c>
      <c r="H107" s="3">
        <v>4.67E-16</v>
      </c>
      <c r="I107" s="2" t="s">
        <v>359</v>
      </c>
      <c r="J107" s="2" t="s">
        <v>360</v>
      </c>
      <c r="K107" s="2">
        <v>0.86099999999999999</v>
      </c>
      <c r="L107" s="2">
        <v>0.62</v>
      </c>
      <c r="M107" s="2">
        <v>0.80066667000000002</v>
      </c>
      <c r="N107" s="2">
        <v>1.16144019</v>
      </c>
      <c r="O107" s="2">
        <v>1.6129032299999999</v>
      </c>
      <c r="P107" s="2">
        <v>1.2489592</v>
      </c>
      <c r="Q107" s="2" t="b">
        <v>1</v>
      </c>
      <c r="R107" s="2" t="s">
        <v>60</v>
      </c>
      <c r="S107" s="2" t="s">
        <v>61</v>
      </c>
      <c r="T107" s="2" t="s">
        <v>355</v>
      </c>
      <c r="U107" s="2" t="s">
        <v>361</v>
      </c>
      <c r="V107" s="2">
        <v>0</v>
      </c>
      <c r="W107" s="2">
        <v>151.67099999999999</v>
      </c>
      <c r="X107" s="2">
        <v>65</v>
      </c>
      <c r="Y107" s="2">
        <v>15</v>
      </c>
      <c r="Z107" s="2">
        <v>214</v>
      </c>
      <c r="AA107" s="2">
        <v>15</v>
      </c>
      <c r="AB107" s="2">
        <v>211</v>
      </c>
      <c r="AC107" s="2">
        <v>23.3</v>
      </c>
      <c r="AD107" s="2">
        <v>4.07</v>
      </c>
      <c r="AE107" s="2">
        <v>958.39</v>
      </c>
      <c r="AF107" s="2">
        <v>15</v>
      </c>
      <c r="AG107" s="2">
        <v>0</v>
      </c>
      <c r="AH107" s="2">
        <v>0.78300000000000003</v>
      </c>
      <c r="AI107" s="2">
        <v>0.86499999999999999</v>
      </c>
      <c r="AJ107" s="2">
        <v>0.77</v>
      </c>
      <c r="AK107" s="2">
        <v>0.94799999999999995</v>
      </c>
      <c r="AL107" s="2">
        <v>0.54300000000000004</v>
      </c>
      <c r="AM107" s="2">
        <v>0.75900000000000001</v>
      </c>
      <c r="AN107" s="2">
        <v>0.55800000000000005</v>
      </c>
      <c r="AO107" s="2">
        <v>0.97399999999999998</v>
      </c>
      <c r="AP107" s="2">
        <v>0.53700000000000003</v>
      </c>
      <c r="AQ107" s="2">
        <v>0.89100000000000001</v>
      </c>
      <c r="AR107" s="2">
        <v>87.4</v>
      </c>
      <c r="AS107" s="2">
        <v>96.6</v>
      </c>
      <c r="AT107" s="2">
        <v>85.9</v>
      </c>
      <c r="AU107" s="2">
        <v>105.9</v>
      </c>
      <c r="AV107" s="2">
        <v>60.6</v>
      </c>
      <c r="AW107" s="2">
        <v>84.7</v>
      </c>
      <c r="AX107" s="2">
        <v>62.3</v>
      </c>
      <c r="AY107" s="2">
        <v>108.7</v>
      </c>
      <c r="AZ107" s="2">
        <v>60</v>
      </c>
      <c r="BA107" s="2">
        <v>99.5</v>
      </c>
      <c r="BB107" s="2">
        <v>111.6</v>
      </c>
      <c r="BC107" s="2" t="s">
        <v>60</v>
      </c>
      <c r="BD107" s="2" t="s">
        <v>60</v>
      </c>
      <c r="BE107" s="2" t="s">
        <v>60</v>
      </c>
      <c r="BF107" s="2" t="s">
        <v>60</v>
      </c>
      <c r="BG107" s="2" t="s">
        <v>60</v>
      </c>
      <c r="BH107" s="2" t="s">
        <v>60</v>
      </c>
      <c r="BI107" s="2" t="s">
        <v>60</v>
      </c>
      <c r="BJ107" s="2" t="s">
        <v>60</v>
      </c>
      <c r="BK107" s="2" t="s">
        <v>60</v>
      </c>
      <c r="BL107" s="2" t="s">
        <v>60</v>
      </c>
      <c r="BM107" s="2" t="s">
        <v>60</v>
      </c>
      <c r="BN107" s="2">
        <v>1</v>
      </c>
      <c r="BO107" s="2"/>
      <c r="BP107" s="2">
        <v>0.86099999999999999</v>
      </c>
      <c r="BQ107" s="2">
        <v>0.62</v>
      </c>
      <c r="BR107" s="2">
        <v>0.80066667000000002</v>
      </c>
    </row>
    <row r="108" spans="1:70" x14ac:dyDescent="0.2">
      <c r="A108" s="2" t="s">
        <v>5803</v>
      </c>
      <c r="B108" s="2" t="s">
        <v>5804</v>
      </c>
      <c r="C108" s="2">
        <v>100</v>
      </c>
      <c r="D108" s="3">
        <v>3.08E-83</v>
      </c>
      <c r="E108" s="2" t="s">
        <v>5805</v>
      </c>
      <c r="F108" s="2" t="s">
        <v>5804</v>
      </c>
      <c r="G108" s="2" t="s">
        <v>5806</v>
      </c>
      <c r="H108" s="3">
        <v>3.14E-80</v>
      </c>
      <c r="I108" s="2" t="s">
        <v>5807</v>
      </c>
      <c r="J108" s="2" t="s">
        <v>5808</v>
      </c>
      <c r="K108" s="2">
        <v>0.96033332999999999</v>
      </c>
      <c r="L108" s="2">
        <v>0.62</v>
      </c>
      <c r="M108" s="2">
        <v>0.31533333000000002</v>
      </c>
      <c r="N108" s="2">
        <v>1.0413051</v>
      </c>
      <c r="O108" s="2">
        <v>1.6129032299999999</v>
      </c>
      <c r="P108" s="2">
        <v>3.1712473600000002</v>
      </c>
      <c r="Q108" s="2" t="b">
        <v>1</v>
      </c>
      <c r="R108" s="2" t="s">
        <v>60</v>
      </c>
      <c r="S108" s="2" t="s">
        <v>61</v>
      </c>
      <c r="T108" s="2" t="s">
        <v>5803</v>
      </c>
      <c r="U108" s="2" t="s">
        <v>5809</v>
      </c>
      <c r="V108" s="2">
        <v>0</v>
      </c>
      <c r="W108" s="2">
        <v>3.7559999999999998</v>
      </c>
      <c r="X108" s="2">
        <v>7</v>
      </c>
      <c r="Y108" s="2">
        <v>2</v>
      </c>
      <c r="Z108" s="2">
        <v>8</v>
      </c>
      <c r="AA108" s="2">
        <v>2</v>
      </c>
      <c r="AB108" s="2">
        <v>119</v>
      </c>
      <c r="AC108" s="2">
        <v>13.7</v>
      </c>
      <c r="AD108" s="2">
        <v>9.94</v>
      </c>
      <c r="AE108" s="2">
        <v>12.26</v>
      </c>
      <c r="AF108" s="2">
        <v>2</v>
      </c>
      <c r="AG108" s="2">
        <v>0</v>
      </c>
      <c r="AH108" s="2">
        <v>0.502</v>
      </c>
      <c r="AI108" s="2">
        <v>0.84399999999999997</v>
      </c>
      <c r="AJ108" s="2">
        <v>1.077</v>
      </c>
      <c r="AK108" s="2">
        <v>0.96</v>
      </c>
      <c r="AL108" s="2">
        <v>0.84799999999999998</v>
      </c>
      <c r="AM108" s="2">
        <v>0.70899999999999996</v>
      </c>
      <c r="AN108" s="2">
        <v>0.30299999999999999</v>
      </c>
      <c r="AO108" s="2">
        <v>0.21</v>
      </c>
      <c r="AP108" s="2">
        <v>0.46300000000000002</v>
      </c>
      <c r="AQ108" s="2">
        <v>0.27300000000000002</v>
      </c>
      <c r="AR108" s="2">
        <v>51.7</v>
      </c>
      <c r="AS108" s="2">
        <v>87</v>
      </c>
      <c r="AT108" s="2">
        <v>111</v>
      </c>
      <c r="AU108" s="2">
        <v>98.9</v>
      </c>
      <c r="AV108" s="2">
        <v>87.4</v>
      </c>
      <c r="AW108" s="2">
        <v>73.099999999999994</v>
      </c>
      <c r="AX108" s="2">
        <v>31.2</v>
      </c>
      <c r="AY108" s="2">
        <v>21.7</v>
      </c>
      <c r="AZ108" s="2">
        <v>47.7</v>
      </c>
      <c r="BA108" s="2">
        <v>28.1</v>
      </c>
      <c r="BB108" s="2">
        <v>103.1</v>
      </c>
      <c r="BC108" s="2" t="s">
        <v>60</v>
      </c>
      <c r="BD108" s="2" t="s">
        <v>60</v>
      </c>
      <c r="BE108" s="2" t="s">
        <v>60</v>
      </c>
      <c r="BF108" s="2" t="s">
        <v>60</v>
      </c>
      <c r="BG108" s="2" t="s">
        <v>60</v>
      </c>
      <c r="BH108" s="2" t="s">
        <v>60</v>
      </c>
      <c r="BI108" s="2" t="s">
        <v>60</v>
      </c>
      <c r="BJ108" s="2" t="s">
        <v>60</v>
      </c>
      <c r="BK108" s="2" t="s">
        <v>60</v>
      </c>
      <c r="BL108" s="2" t="s">
        <v>60</v>
      </c>
      <c r="BM108" s="2" t="s">
        <v>60</v>
      </c>
      <c r="BN108" s="2">
        <v>1</v>
      </c>
      <c r="BO108" s="2"/>
      <c r="BP108" s="2">
        <v>0.96033332999999999</v>
      </c>
      <c r="BQ108" s="2">
        <v>0.62</v>
      </c>
      <c r="BR108" s="2">
        <v>0.31533333000000002</v>
      </c>
    </row>
    <row r="109" spans="1:70" x14ac:dyDescent="0.2">
      <c r="A109" s="2" t="s">
        <v>2856</v>
      </c>
      <c r="B109" s="2" t="s">
        <v>2857</v>
      </c>
      <c r="C109" s="2">
        <v>100</v>
      </c>
      <c r="D109" s="2">
        <v>0</v>
      </c>
      <c r="E109" s="2" t="s">
        <v>2858</v>
      </c>
      <c r="F109" s="2" t="s">
        <v>2857</v>
      </c>
      <c r="G109" s="2" t="s">
        <v>2859</v>
      </c>
      <c r="H109" s="2">
        <v>0</v>
      </c>
      <c r="I109" s="2" t="s">
        <v>2860</v>
      </c>
      <c r="J109" s="2" t="s">
        <v>2861</v>
      </c>
      <c r="K109" s="2">
        <v>0.98299999999999998</v>
      </c>
      <c r="L109" s="2">
        <v>0.62066666999999998</v>
      </c>
      <c r="M109" s="2">
        <v>0.44833332999999997</v>
      </c>
      <c r="N109" s="2">
        <v>1.0172939999999999</v>
      </c>
      <c r="O109" s="2">
        <v>1.6111707799999999</v>
      </c>
      <c r="P109" s="2">
        <v>2.2304832700000001</v>
      </c>
      <c r="Q109" s="2" t="b">
        <v>1</v>
      </c>
      <c r="R109" s="2" t="s">
        <v>60</v>
      </c>
      <c r="S109" s="2" t="s">
        <v>61</v>
      </c>
      <c r="T109" s="2" t="s">
        <v>2856</v>
      </c>
      <c r="U109" s="2" t="s">
        <v>2862</v>
      </c>
      <c r="V109" s="2">
        <v>1E-3</v>
      </c>
      <c r="W109" s="2">
        <v>1.8340000000000001</v>
      </c>
      <c r="X109" s="2">
        <v>2</v>
      </c>
      <c r="Y109" s="2">
        <v>1</v>
      </c>
      <c r="Z109" s="2">
        <v>1</v>
      </c>
      <c r="AA109" s="2">
        <v>1</v>
      </c>
      <c r="AB109" s="2">
        <v>704</v>
      </c>
      <c r="AC109" s="2">
        <v>79.5</v>
      </c>
      <c r="AD109" s="2">
        <v>4.8600000000000003</v>
      </c>
      <c r="AE109" s="2">
        <v>3.21</v>
      </c>
      <c r="AF109" s="2">
        <v>1</v>
      </c>
      <c r="AG109" s="2">
        <v>0</v>
      </c>
      <c r="AH109" s="2">
        <v>0.27900000000000003</v>
      </c>
      <c r="AI109" s="2">
        <v>1.236</v>
      </c>
      <c r="AJ109" s="2">
        <v>0.71599999999999997</v>
      </c>
      <c r="AK109" s="2">
        <v>0.997</v>
      </c>
      <c r="AL109" s="2">
        <v>0.54500000000000004</v>
      </c>
      <c r="AM109" s="2">
        <v>0.64600000000000002</v>
      </c>
      <c r="AN109" s="2">
        <v>0.67100000000000004</v>
      </c>
      <c r="AO109" s="2">
        <v>0.66500000000000004</v>
      </c>
      <c r="AP109" s="2">
        <v>0.36199999999999999</v>
      </c>
      <c r="AQ109" s="2">
        <v>0.318</v>
      </c>
      <c r="AR109" s="2">
        <v>28.3</v>
      </c>
      <c r="AS109" s="2">
        <v>125.2</v>
      </c>
      <c r="AT109" s="2">
        <v>72.5</v>
      </c>
      <c r="AU109" s="2">
        <v>101</v>
      </c>
      <c r="AV109" s="2">
        <v>55.2</v>
      </c>
      <c r="AW109" s="2">
        <v>65.400000000000006</v>
      </c>
      <c r="AX109" s="2">
        <v>68</v>
      </c>
      <c r="AY109" s="2">
        <v>67.400000000000006</v>
      </c>
      <c r="AZ109" s="2">
        <v>36.700000000000003</v>
      </c>
      <c r="BA109" s="2">
        <v>32.200000000000003</v>
      </c>
      <c r="BB109" s="2">
        <v>101.3</v>
      </c>
      <c r="BC109" s="2" t="s">
        <v>60</v>
      </c>
      <c r="BD109" s="2" t="s">
        <v>60</v>
      </c>
      <c r="BE109" s="2" t="s">
        <v>60</v>
      </c>
      <c r="BF109" s="2" t="s">
        <v>60</v>
      </c>
      <c r="BG109" s="2" t="s">
        <v>60</v>
      </c>
      <c r="BH109" s="2" t="s">
        <v>60</v>
      </c>
      <c r="BI109" s="2" t="s">
        <v>60</v>
      </c>
      <c r="BJ109" s="2" t="s">
        <v>60</v>
      </c>
      <c r="BK109" s="2" t="s">
        <v>60</v>
      </c>
      <c r="BL109" s="2" t="s">
        <v>60</v>
      </c>
      <c r="BM109" s="2" t="s">
        <v>60</v>
      </c>
      <c r="BN109" s="2">
        <v>1</v>
      </c>
      <c r="BO109" s="2"/>
      <c r="BP109" s="2">
        <v>0.98299999999999998</v>
      </c>
      <c r="BQ109" s="2">
        <v>0.62066666999999998</v>
      </c>
      <c r="BR109" s="2">
        <v>0.44833332999999997</v>
      </c>
    </row>
    <row r="110" spans="1:70" x14ac:dyDescent="0.2">
      <c r="A110" s="2" t="s">
        <v>4419</v>
      </c>
      <c r="B110" s="2" t="s">
        <v>4420</v>
      </c>
      <c r="C110" s="2">
        <v>100</v>
      </c>
      <c r="D110" s="3">
        <v>3.15E-98</v>
      </c>
      <c r="E110" s="2" t="s">
        <v>4421</v>
      </c>
      <c r="F110" s="2" t="s">
        <v>4420</v>
      </c>
      <c r="G110" s="2" t="s">
        <v>3899</v>
      </c>
      <c r="H110" s="3">
        <v>6.78E-77</v>
      </c>
      <c r="I110" s="2" t="s">
        <v>1630</v>
      </c>
      <c r="J110" s="2" t="s">
        <v>3900</v>
      </c>
      <c r="K110" s="2">
        <v>1.21866667</v>
      </c>
      <c r="L110" s="2">
        <v>0.62233333000000002</v>
      </c>
      <c r="M110" s="2">
        <v>0.66033333000000005</v>
      </c>
      <c r="N110" s="2">
        <v>0.82056892999999997</v>
      </c>
      <c r="O110" s="2">
        <v>1.6068559200000001</v>
      </c>
      <c r="P110" s="2">
        <v>1.5143866699999999</v>
      </c>
      <c r="Q110" s="2" t="b">
        <v>1</v>
      </c>
      <c r="R110" s="2" t="s">
        <v>60</v>
      </c>
      <c r="S110" s="2" t="s">
        <v>61</v>
      </c>
      <c r="T110" s="2" t="s">
        <v>4419</v>
      </c>
      <c r="U110" s="2" t="s">
        <v>4422</v>
      </c>
      <c r="V110" s="2">
        <v>0</v>
      </c>
      <c r="W110" s="2">
        <v>30.228999999999999</v>
      </c>
      <c r="X110" s="2">
        <v>43</v>
      </c>
      <c r="Y110" s="2">
        <v>9</v>
      </c>
      <c r="Z110" s="2">
        <v>100</v>
      </c>
      <c r="AA110" s="2">
        <v>1</v>
      </c>
      <c r="AB110" s="2">
        <v>142</v>
      </c>
      <c r="AC110" s="2">
        <v>15.4</v>
      </c>
      <c r="AD110" s="2">
        <v>10.08</v>
      </c>
      <c r="AE110" s="2">
        <v>209.82</v>
      </c>
      <c r="AF110" s="2">
        <v>9</v>
      </c>
      <c r="AG110" s="2">
        <v>0</v>
      </c>
      <c r="AH110" s="2">
        <v>0.621</v>
      </c>
      <c r="AI110" s="2">
        <v>1.0980000000000001</v>
      </c>
      <c r="AJ110" s="2">
        <v>0.98599999999999999</v>
      </c>
      <c r="AK110" s="2">
        <v>1.5720000000000001</v>
      </c>
      <c r="AL110" s="2">
        <v>0.67</v>
      </c>
      <c r="AM110" s="2">
        <v>0.73499999999999999</v>
      </c>
      <c r="AN110" s="2">
        <v>0.46200000000000002</v>
      </c>
      <c r="AO110" s="2">
        <v>0.71499999999999997</v>
      </c>
      <c r="AP110" s="2">
        <v>0.64700000000000002</v>
      </c>
      <c r="AQ110" s="2">
        <v>0.61899999999999999</v>
      </c>
      <c r="AR110" s="2">
        <v>53.3</v>
      </c>
      <c r="AS110" s="2">
        <v>94.3</v>
      </c>
      <c r="AT110" s="2">
        <v>84.7</v>
      </c>
      <c r="AU110" s="2">
        <v>135.1</v>
      </c>
      <c r="AV110" s="2">
        <v>57.6</v>
      </c>
      <c r="AW110" s="2">
        <v>63.2</v>
      </c>
      <c r="AX110" s="2">
        <v>39.700000000000003</v>
      </c>
      <c r="AY110" s="2">
        <v>61.4</v>
      </c>
      <c r="AZ110" s="2">
        <v>55.6</v>
      </c>
      <c r="BA110" s="2">
        <v>53.2</v>
      </c>
      <c r="BB110" s="2">
        <v>85.9</v>
      </c>
      <c r="BC110" s="2" t="s">
        <v>60</v>
      </c>
      <c r="BD110" s="2" t="s">
        <v>60</v>
      </c>
      <c r="BE110" s="2" t="s">
        <v>60</v>
      </c>
      <c r="BF110" s="2" t="s">
        <v>60</v>
      </c>
      <c r="BG110" s="2" t="s">
        <v>60</v>
      </c>
      <c r="BH110" s="2" t="s">
        <v>60</v>
      </c>
      <c r="BI110" s="2" t="s">
        <v>60</v>
      </c>
      <c r="BJ110" s="2" t="s">
        <v>60</v>
      </c>
      <c r="BK110" s="2" t="s">
        <v>60</v>
      </c>
      <c r="BL110" s="2" t="s">
        <v>60</v>
      </c>
      <c r="BM110" s="2" t="s">
        <v>60</v>
      </c>
      <c r="BN110" s="2">
        <v>1</v>
      </c>
      <c r="BO110" s="2"/>
      <c r="BP110" s="2">
        <v>1.21866667</v>
      </c>
      <c r="BQ110" s="2">
        <v>0.62233333000000002</v>
      </c>
      <c r="BR110" s="2">
        <v>0.66033333000000005</v>
      </c>
    </row>
    <row r="111" spans="1:70" x14ac:dyDescent="0.2">
      <c r="A111" s="2" t="s">
        <v>4105</v>
      </c>
      <c r="B111" s="2" t="s">
        <v>4106</v>
      </c>
      <c r="C111" s="2">
        <v>100</v>
      </c>
      <c r="D111" s="2">
        <v>0</v>
      </c>
      <c r="E111" s="2" t="s">
        <v>4107</v>
      </c>
      <c r="F111" s="2" t="s">
        <v>4106</v>
      </c>
      <c r="G111" s="2" t="s">
        <v>4108</v>
      </c>
      <c r="H111" s="2">
        <v>0</v>
      </c>
      <c r="I111" s="2" t="s">
        <v>1893</v>
      </c>
      <c r="J111" s="2" t="s">
        <v>4109</v>
      </c>
      <c r="K111" s="2">
        <v>0.74666666999999998</v>
      </c>
      <c r="L111" s="2">
        <v>0.623</v>
      </c>
      <c r="M111" s="2">
        <v>0.54133332999999995</v>
      </c>
      <c r="N111" s="2">
        <v>1.33928571</v>
      </c>
      <c r="O111" s="2">
        <v>1.6051364400000001</v>
      </c>
      <c r="P111" s="2">
        <v>1.84729064</v>
      </c>
      <c r="Q111" s="2" t="b">
        <v>1</v>
      </c>
      <c r="R111" s="2" t="s">
        <v>60</v>
      </c>
      <c r="S111" s="2" t="s">
        <v>61</v>
      </c>
      <c r="T111" s="2" t="s">
        <v>4105</v>
      </c>
      <c r="U111" s="2" t="s">
        <v>4110</v>
      </c>
      <c r="V111" s="2">
        <v>0</v>
      </c>
      <c r="W111" s="2">
        <v>11.557</v>
      </c>
      <c r="X111" s="2">
        <v>10</v>
      </c>
      <c r="Y111" s="2">
        <v>2</v>
      </c>
      <c r="Z111" s="2">
        <v>6</v>
      </c>
      <c r="AA111" s="2">
        <v>2</v>
      </c>
      <c r="AB111" s="2">
        <v>315</v>
      </c>
      <c r="AC111" s="2">
        <v>33.1</v>
      </c>
      <c r="AD111" s="2">
        <v>5.8</v>
      </c>
      <c r="AE111" s="2">
        <v>22.19</v>
      </c>
      <c r="AF111" s="2">
        <v>2</v>
      </c>
      <c r="AG111" s="2">
        <v>0</v>
      </c>
      <c r="AH111" s="2">
        <v>0.98799999999999999</v>
      </c>
      <c r="AI111" s="2">
        <v>0.70899999999999996</v>
      </c>
      <c r="AJ111" s="2">
        <v>0.72499999999999998</v>
      </c>
      <c r="AK111" s="2">
        <v>0.80600000000000005</v>
      </c>
      <c r="AL111" s="2">
        <v>0.71699999999999997</v>
      </c>
      <c r="AM111" s="2">
        <v>0.63500000000000001</v>
      </c>
      <c r="AN111" s="2">
        <v>0.51700000000000002</v>
      </c>
      <c r="AO111" s="2">
        <v>0.40300000000000002</v>
      </c>
      <c r="AP111" s="2">
        <v>0.63200000000000001</v>
      </c>
      <c r="AQ111" s="2">
        <v>0.58899999999999997</v>
      </c>
      <c r="AR111" s="2">
        <v>122</v>
      </c>
      <c r="AS111" s="2">
        <v>87.5</v>
      </c>
      <c r="AT111" s="2">
        <v>89.5</v>
      </c>
      <c r="AU111" s="2">
        <v>99.5</v>
      </c>
      <c r="AV111" s="2">
        <v>88.5</v>
      </c>
      <c r="AW111" s="2">
        <v>78.400000000000006</v>
      </c>
      <c r="AX111" s="2">
        <v>63.8</v>
      </c>
      <c r="AY111" s="2">
        <v>49.8</v>
      </c>
      <c r="AZ111" s="2">
        <v>78</v>
      </c>
      <c r="BA111" s="2">
        <v>72.7</v>
      </c>
      <c r="BB111" s="2">
        <v>123.5</v>
      </c>
      <c r="BC111" s="2" t="s">
        <v>60</v>
      </c>
      <c r="BD111" s="2" t="s">
        <v>60</v>
      </c>
      <c r="BE111" s="2" t="s">
        <v>60</v>
      </c>
      <c r="BF111" s="2" t="s">
        <v>60</v>
      </c>
      <c r="BG111" s="2" t="s">
        <v>60</v>
      </c>
      <c r="BH111" s="2" t="s">
        <v>60</v>
      </c>
      <c r="BI111" s="2" t="s">
        <v>60</v>
      </c>
      <c r="BJ111" s="2" t="s">
        <v>60</v>
      </c>
      <c r="BK111" s="2" t="s">
        <v>60</v>
      </c>
      <c r="BL111" s="2" t="s">
        <v>60</v>
      </c>
      <c r="BM111" s="2" t="s">
        <v>60</v>
      </c>
      <c r="BN111" s="2">
        <v>1</v>
      </c>
      <c r="BO111" s="2"/>
      <c r="BP111" s="2">
        <v>0.74666666999999998</v>
      </c>
      <c r="BQ111" s="2">
        <v>0.623</v>
      </c>
      <c r="BR111" s="2">
        <v>0.54133332999999995</v>
      </c>
    </row>
    <row r="112" spans="1:70" x14ac:dyDescent="0.2">
      <c r="A112" s="2" t="s">
        <v>2979</v>
      </c>
      <c r="B112" s="2" t="s">
        <v>2980</v>
      </c>
      <c r="C112" s="2">
        <v>99.501999999999995</v>
      </c>
      <c r="D112" s="2">
        <v>0</v>
      </c>
      <c r="E112" s="2" t="s">
        <v>2981</v>
      </c>
      <c r="F112" s="2" t="s">
        <v>2980</v>
      </c>
      <c r="G112" s="2" t="s">
        <v>2982</v>
      </c>
      <c r="H112" s="2">
        <v>0</v>
      </c>
      <c r="I112" s="2"/>
      <c r="J112" s="2" t="s">
        <v>2983</v>
      </c>
      <c r="K112" s="2">
        <v>0.74199999999999999</v>
      </c>
      <c r="L112" s="2">
        <v>0.63233333000000003</v>
      </c>
      <c r="M112" s="2">
        <v>0.56033332999999996</v>
      </c>
      <c r="N112" s="2">
        <v>1.34770889</v>
      </c>
      <c r="O112" s="2">
        <v>1.5814443899999999</v>
      </c>
      <c r="P112" s="2">
        <v>1.78465199</v>
      </c>
      <c r="Q112" s="2" t="b">
        <v>1</v>
      </c>
      <c r="R112" s="2" t="s">
        <v>133</v>
      </c>
      <c r="S112" s="2" t="s">
        <v>61</v>
      </c>
      <c r="T112" s="2" t="s">
        <v>2979</v>
      </c>
      <c r="U112" s="2" t="s">
        <v>2984</v>
      </c>
      <c r="V112" s="2">
        <v>1.0999999999999999E-2</v>
      </c>
      <c r="W112" s="2">
        <v>1.2430000000000001</v>
      </c>
      <c r="X112" s="2">
        <v>1</v>
      </c>
      <c r="Y112" s="2">
        <v>1</v>
      </c>
      <c r="Z112" s="2">
        <v>1</v>
      </c>
      <c r="AA112" s="2">
        <v>1</v>
      </c>
      <c r="AB112" s="2">
        <v>804</v>
      </c>
      <c r="AC112" s="2">
        <v>92</v>
      </c>
      <c r="AD112" s="2">
        <v>7.27</v>
      </c>
      <c r="AE112" s="2">
        <v>2.0499999999999998</v>
      </c>
      <c r="AF112" s="2">
        <v>1</v>
      </c>
      <c r="AG112" s="2">
        <v>0</v>
      </c>
      <c r="AH112" s="2">
        <v>0.58399999999999996</v>
      </c>
      <c r="AI112" s="2">
        <v>0.65600000000000003</v>
      </c>
      <c r="AJ112" s="2">
        <v>0.75600000000000001</v>
      </c>
      <c r="AK112" s="2">
        <v>0.81399999999999995</v>
      </c>
      <c r="AL112" s="2">
        <v>0.749</v>
      </c>
      <c r="AM112" s="2">
        <v>0.56599999999999995</v>
      </c>
      <c r="AN112" s="2">
        <v>0.58199999999999996</v>
      </c>
      <c r="AO112" s="2">
        <v>0.46300000000000002</v>
      </c>
      <c r="AP112" s="2">
        <v>0.72</v>
      </c>
      <c r="AQ112" s="2">
        <v>0.498</v>
      </c>
      <c r="AR112" s="2">
        <v>72.400000000000006</v>
      </c>
      <c r="AS112" s="2">
        <v>81.3</v>
      </c>
      <c r="AT112" s="2">
        <v>93.8</v>
      </c>
      <c r="AU112" s="2">
        <v>100.9</v>
      </c>
      <c r="AV112" s="2">
        <v>92.9</v>
      </c>
      <c r="AW112" s="2">
        <v>70.2</v>
      </c>
      <c r="AX112" s="2">
        <v>72.099999999999994</v>
      </c>
      <c r="AY112" s="2">
        <v>57.4</v>
      </c>
      <c r="AZ112" s="2">
        <v>89.3</v>
      </c>
      <c r="BA112" s="2">
        <v>61.8</v>
      </c>
      <c r="BB112" s="2">
        <v>124</v>
      </c>
      <c r="BC112" s="2" t="s">
        <v>60</v>
      </c>
      <c r="BD112" s="2" t="s">
        <v>60</v>
      </c>
      <c r="BE112" s="2" t="s">
        <v>60</v>
      </c>
      <c r="BF112" s="2" t="s">
        <v>60</v>
      </c>
      <c r="BG112" s="2" t="s">
        <v>60</v>
      </c>
      <c r="BH112" s="2" t="s">
        <v>60</v>
      </c>
      <c r="BI112" s="2" t="s">
        <v>60</v>
      </c>
      <c r="BJ112" s="2" t="s">
        <v>60</v>
      </c>
      <c r="BK112" s="2" t="s">
        <v>60</v>
      </c>
      <c r="BL112" s="2" t="s">
        <v>60</v>
      </c>
      <c r="BM112" s="2" t="s">
        <v>60</v>
      </c>
      <c r="BN112" s="2">
        <v>1</v>
      </c>
      <c r="BO112" s="2"/>
      <c r="BP112" s="2">
        <v>0.74199999999999999</v>
      </c>
      <c r="BQ112" s="2">
        <v>0.63233333000000003</v>
      </c>
      <c r="BR112" s="2">
        <v>0.56033332999999996</v>
      </c>
    </row>
    <row r="113" spans="1:70" x14ac:dyDescent="0.2">
      <c r="A113" s="2" t="s">
        <v>3451</v>
      </c>
      <c r="B113" s="2" t="s">
        <v>3452</v>
      </c>
      <c r="C113" s="2">
        <v>99.632000000000005</v>
      </c>
      <c r="D113" s="2">
        <v>0</v>
      </c>
      <c r="E113" s="2" t="s">
        <v>3453</v>
      </c>
      <c r="F113" s="2" t="s">
        <v>3452</v>
      </c>
      <c r="G113" s="2" t="s">
        <v>3454</v>
      </c>
      <c r="H113" s="2">
        <v>0</v>
      </c>
      <c r="I113" s="2" t="s">
        <v>81</v>
      </c>
      <c r="J113" s="2" t="s">
        <v>81</v>
      </c>
      <c r="K113" s="2">
        <v>0.90766667000000001</v>
      </c>
      <c r="L113" s="2">
        <v>0.63600000000000001</v>
      </c>
      <c r="M113" s="2">
        <v>0.32400000000000001</v>
      </c>
      <c r="N113" s="2">
        <v>1.10172604</v>
      </c>
      <c r="O113" s="2">
        <v>1.57232704</v>
      </c>
      <c r="P113" s="2">
        <v>3.0864197500000001</v>
      </c>
      <c r="Q113" s="2" t="b">
        <v>1</v>
      </c>
      <c r="R113" s="2" t="s">
        <v>60</v>
      </c>
      <c r="S113" s="2" t="s">
        <v>61</v>
      </c>
      <c r="T113" s="2" t="s">
        <v>3451</v>
      </c>
      <c r="U113" s="2" t="s">
        <v>3455</v>
      </c>
      <c r="V113" s="2">
        <v>0</v>
      </c>
      <c r="W113" s="2">
        <v>5.7670000000000003</v>
      </c>
      <c r="X113" s="2">
        <v>3</v>
      </c>
      <c r="Y113" s="2">
        <v>1</v>
      </c>
      <c r="Z113" s="2">
        <v>3</v>
      </c>
      <c r="AA113" s="2">
        <v>1</v>
      </c>
      <c r="AB113" s="2">
        <v>544</v>
      </c>
      <c r="AC113" s="2">
        <v>61.2</v>
      </c>
      <c r="AD113" s="2">
        <v>5.76</v>
      </c>
      <c r="AE113" s="2">
        <v>7.54</v>
      </c>
      <c r="AF113" s="2">
        <v>1</v>
      </c>
      <c r="AG113" s="2">
        <v>0</v>
      </c>
      <c r="AH113" s="2">
        <v>0.34899999999999998</v>
      </c>
      <c r="AI113" s="2">
        <v>0.90600000000000003</v>
      </c>
      <c r="AJ113" s="2">
        <v>0.72799999999999998</v>
      </c>
      <c r="AK113" s="2">
        <v>1.089</v>
      </c>
      <c r="AL113" s="2">
        <v>1.1439999999999999</v>
      </c>
      <c r="AM113" s="2">
        <v>0.46800000000000003</v>
      </c>
      <c r="AN113" s="2">
        <v>0.29599999999999999</v>
      </c>
      <c r="AO113" s="2">
        <v>0.214</v>
      </c>
      <c r="AP113" s="2">
        <v>0.44600000000000001</v>
      </c>
      <c r="AQ113" s="2">
        <v>0.312</v>
      </c>
      <c r="AR113" s="2">
        <v>37.5</v>
      </c>
      <c r="AS113" s="2">
        <v>97.3</v>
      </c>
      <c r="AT113" s="2">
        <v>78.2</v>
      </c>
      <c r="AU113" s="2">
        <v>117</v>
      </c>
      <c r="AV113" s="2">
        <v>123</v>
      </c>
      <c r="AW113" s="2">
        <v>50.3</v>
      </c>
      <c r="AX113" s="2">
        <v>31.8</v>
      </c>
      <c r="AY113" s="2">
        <v>23</v>
      </c>
      <c r="AZ113" s="2">
        <v>48</v>
      </c>
      <c r="BA113" s="2">
        <v>33.5</v>
      </c>
      <c r="BB113" s="2">
        <v>107.5</v>
      </c>
      <c r="BC113" s="2" t="s">
        <v>60</v>
      </c>
      <c r="BD113" s="2" t="s">
        <v>60</v>
      </c>
      <c r="BE113" s="2" t="s">
        <v>60</v>
      </c>
      <c r="BF113" s="2" t="s">
        <v>60</v>
      </c>
      <c r="BG113" s="2" t="s">
        <v>60</v>
      </c>
      <c r="BH113" s="2" t="s">
        <v>60</v>
      </c>
      <c r="BI113" s="2" t="s">
        <v>60</v>
      </c>
      <c r="BJ113" s="2" t="s">
        <v>60</v>
      </c>
      <c r="BK113" s="2" t="s">
        <v>60</v>
      </c>
      <c r="BL113" s="2" t="s">
        <v>60</v>
      </c>
      <c r="BM113" s="2" t="s">
        <v>60</v>
      </c>
      <c r="BN113" s="2">
        <v>1</v>
      </c>
      <c r="BO113" s="2"/>
      <c r="BP113" s="2">
        <v>0.90766667000000001</v>
      </c>
      <c r="BQ113" s="2">
        <v>0.63600000000000001</v>
      </c>
      <c r="BR113" s="2">
        <v>0.32400000000000001</v>
      </c>
    </row>
    <row r="114" spans="1:70" x14ac:dyDescent="0.2">
      <c r="A114" s="2" t="s">
        <v>348</v>
      </c>
      <c r="B114" s="2" t="s">
        <v>349</v>
      </c>
      <c r="C114" s="2">
        <v>99.822000000000003</v>
      </c>
      <c r="D114" s="2">
        <v>0</v>
      </c>
      <c r="E114" s="2" t="s">
        <v>350</v>
      </c>
      <c r="F114" s="2" t="s">
        <v>349</v>
      </c>
      <c r="G114" s="2" t="s">
        <v>351</v>
      </c>
      <c r="H114" s="2">
        <v>0</v>
      </c>
      <c r="I114" s="2" t="s">
        <v>352</v>
      </c>
      <c r="J114" s="2" t="s">
        <v>353</v>
      </c>
      <c r="K114" s="2">
        <v>1.07</v>
      </c>
      <c r="L114" s="2">
        <v>0.63633333000000003</v>
      </c>
      <c r="M114" s="2">
        <v>0.64933333000000004</v>
      </c>
      <c r="N114" s="2">
        <v>0.93457944000000004</v>
      </c>
      <c r="O114" s="2">
        <v>1.5715034000000001</v>
      </c>
      <c r="P114" s="2">
        <v>1.54004107</v>
      </c>
      <c r="Q114" s="2" t="b">
        <v>1</v>
      </c>
      <c r="R114" s="2" t="s">
        <v>60</v>
      </c>
      <c r="S114" s="2" t="s">
        <v>61</v>
      </c>
      <c r="T114" s="2" t="s">
        <v>348</v>
      </c>
      <c r="U114" s="2" t="s">
        <v>354</v>
      </c>
      <c r="V114" s="2">
        <v>4.0000000000000001E-3</v>
      </c>
      <c r="W114" s="2">
        <v>1.6879999999999999</v>
      </c>
      <c r="X114" s="2">
        <v>3</v>
      </c>
      <c r="Y114" s="2">
        <v>1</v>
      </c>
      <c r="Z114" s="2">
        <v>1</v>
      </c>
      <c r="AA114" s="2">
        <v>1</v>
      </c>
      <c r="AB114" s="2">
        <v>561</v>
      </c>
      <c r="AC114" s="2">
        <v>61</v>
      </c>
      <c r="AD114" s="2">
        <v>5.5</v>
      </c>
      <c r="AE114" s="2">
        <v>3.4</v>
      </c>
      <c r="AF114" s="2">
        <v>1</v>
      </c>
      <c r="AG114" s="2">
        <v>0</v>
      </c>
      <c r="AH114" s="2">
        <v>0.76800000000000002</v>
      </c>
      <c r="AI114" s="2">
        <v>1.1499999999999999</v>
      </c>
      <c r="AJ114" s="2">
        <v>0.76400000000000001</v>
      </c>
      <c r="AK114" s="2">
        <v>1.296</v>
      </c>
      <c r="AL114" s="2">
        <v>0.754</v>
      </c>
      <c r="AM114" s="2">
        <v>0.77100000000000002</v>
      </c>
      <c r="AN114" s="2">
        <v>0.38400000000000001</v>
      </c>
      <c r="AO114" s="2">
        <v>0.84199999999999997</v>
      </c>
      <c r="AP114" s="2">
        <v>0.51200000000000001</v>
      </c>
      <c r="AQ114" s="2">
        <v>0.59399999999999997</v>
      </c>
      <c r="AR114" s="2">
        <v>73</v>
      </c>
      <c r="AS114" s="2">
        <v>109.3</v>
      </c>
      <c r="AT114" s="2">
        <v>72.599999999999994</v>
      </c>
      <c r="AU114" s="2">
        <v>123.1</v>
      </c>
      <c r="AV114" s="2">
        <v>71.599999999999994</v>
      </c>
      <c r="AW114" s="2">
        <v>73.2</v>
      </c>
      <c r="AX114" s="2">
        <v>36.5</v>
      </c>
      <c r="AY114" s="2">
        <v>80</v>
      </c>
      <c r="AZ114" s="2">
        <v>48.7</v>
      </c>
      <c r="BA114" s="2">
        <v>56.4</v>
      </c>
      <c r="BB114" s="2">
        <v>95</v>
      </c>
      <c r="BC114" s="2" t="s">
        <v>60</v>
      </c>
      <c r="BD114" s="2" t="s">
        <v>60</v>
      </c>
      <c r="BE114" s="2" t="s">
        <v>60</v>
      </c>
      <c r="BF114" s="2" t="s">
        <v>60</v>
      </c>
      <c r="BG114" s="2" t="s">
        <v>60</v>
      </c>
      <c r="BH114" s="2" t="s">
        <v>60</v>
      </c>
      <c r="BI114" s="2" t="s">
        <v>60</v>
      </c>
      <c r="BJ114" s="2" t="s">
        <v>60</v>
      </c>
      <c r="BK114" s="2" t="s">
        <v>60</v>
      </c>
      <c r="BL114" s="2" t="s">
        <v>60</v>
      </c>
      <c r="BM114" s="2" t="s">
        <v>60</v>
      </c>
      <c r="BN114" s="2">
        <v>1</v>
      </c>
      <c r="BO114" s="2"/>
      <c r="BP114" s="2">
        <v>1.07</v>
      </c>
      <c r="BQ114" s="2">
        <v>0.63633333000000003</v>
      </c>
      <c r="BR114" s="2">
        <v>0.64933333000000004</v>
      </c>
    </row>
    <row r="115" spans="1:70" x14ac:dyDescent="0.2">
      <c r="A115" s="2" t="s">
        <v>6190</v>
      </c>
      <c r="B115" s="2" t="s">
        <v>6191</v>
      </c>
      <c r="C115" s="2">
        <v>100</v>
      </c>
      <c r="D115" s="3">
        <v>1.6100000000000001E-67</v>
      </c>
      <c r="E115" s="2" t="s">
        <v>6192</v>
      </c>
      <c r="F115" s="2" t="s">
        <v>6191</v>
      </c>
      <c r="G115" s="2" t="s">
        <v>6193</v>
      </c>
      <c r="H115" s="3">
        <v>1.3999999999999999E-59</v>
      </c>
      <c r="I115" s="2" t="s">
        <v>1792</v>
      </c>
      <c r="J115" s="2" t="s">
        <v>6194</v>
      </c>
      <c r="K115" s="2">
        <v>0.67333332999999995</v>
      </c>
      <c r="L115" s="2">
        <v>0.63800000000000001</v>
      </c>
      <c r="M115" s="2">
        <v>0.37766666999999998</v>
      </c>
      <c r="N115" s="2">
        <v>1.4851485099999999</v>
      </c>
      <c r="O115" s="2">
        <v>1.56739812</v>
      </c>
      <c r="P115" s="2">
        <v>2.6478375999999999</v>
      </c>
      <c r="Q115" s="2" t="b">
        <v>1</v>
      </c>
      <c r="R115" s="2" t="s">
        <v>133</v>
      </c>
      <c r="S115" s="2" t="s">
        <v>61</v>
      </c>
      <c r="T115" s="2" t="s">
        <v>6190</v>
      </c>
      <c r="U115" s="2" t="s">
        <v>6195</v>
      </c>
      <c r="V115" s="2">
        <v>2.7E-2</v>
      </c>
      <c r="W115" s="2">
        <v>0.96799999999999997</v>
      </c>
      <c r="X115" s="2">
        <v>7</v>
      </c>
      <c r="Y115" s="2">
        <v>1</v>
      </c>
      <c r="Z115" s="2">
        <v>3</v>
      </c>
      <c r="AA115" s="2">
        <v>1</v>
      </c>
      <c r="AB115" s="2">
        <v>99</v>
      </c>
      <c r="AC115" s="2">
        <v>10.6</v>
      </c>
      <c r="AD115" s="2">
        <v>4.97</v>
      </c>
      <c r="AE115" s="2">
        <v>4.47</v>
      </c>
      <c r="AF115" s="2">
        <v>1</v>
      </c>
      <c r="AG115" s="2">
        <v>0</v>
      </c>
      <c r="AH115" s="2">
        <v>1.054</v>
      </c>
      <c r="AI115" s="2">
        <v>0.61299999999999999</v>
      </c>
      <c r="AJ115" s="2">
        <v>0.55100000000000005</v>
      </c>
      <c r="AK115" s="2">
        <v>0.85599999999999998</v>
      </c>
      <c r="AL115" s="2">
        <v>0.95399999999999996</v>
      </c>
      <c r="AM115" s="2">
        <v>0.69299999999999995</v>
      </c>
      <c r="AN115" s="2">
        <v>0.26700000000000002</v>
      </c>
      <c r="AO115" s="2">
        <v>0.309</v>
      </c>
      <c r="AP115" s="2">
        <v>0.51200000000000001</v>
      </c>
      <c r="AQ115" s="2">
        <v>0.312</v>
      </c>
      <c r="AR115" s="2">
        <v>139.6</v>
      </c>
      <c r="AS115" s="2">
        <v>81.2</v>
      </c>
      <c r="AT115" s="2">
        <v>73</v>
      </c>
      <c r="AU115" s="2">
        <v>113.3</v>
      </c>
      <c r="AV115" s="2">
        <v>126.4</v>
      </c>
      <c r="AW115" s="2">
        <v>91.7</v>
      </c>
      <c r="AX115" s="2">
        <v>35.299999999999997</v>
      </c>
      <c r="AY115" s="2">
        <v>40.9</v>
      </c>
      <c r="AZ115" s="2">
        <v>67.900000000000006</v>
      </c>
      <c r="BA115" s="2">
        <v>41.3</v>
      </c>
      <c r="BB115" s="2">
        <v>132.5</v>
      </c>
      <c r="BC115" s="2" t="s">
        <v>133</v>
      </c>
      <c r="BD115" s="2" t="s">
        <v>133</v>
      </c>
      <c r="BE115" s="2" t="s">
        <v>133</v>
      </c>
      <c r="BF115" s="2" t="s">
        <v>133</v>
      </c>
      <c r="BG115" s="2" t="s">
        <v>133</v>
      </c>
      <c r="BH115" s="2" t="s">
        <v>133</v>
      </c>
      <c r="BI115" s="2" t="s">
        <v>133</v>
      </c>
      <c r="BJ115" s="2" t="s">
        <v>133</v>
      </c>
      <c r="BK115" s="2" t="s">
        <v>133</v>
      </c>
      <c r="BL115" s="2" t="s">
        <v>133</v>
      </c>
      <c r="BM115" s="2" t="s">
        <v>133</v>
      </c>
      <c r="BN115" s="2">
        <v>1</v>
      </c>
      <c r="BO115" s="2"/>
      <c r="BP115" s="2">
        <v>0.67333332999999995</v>
      </c>
      <c r="BQ115" s="2">
        <v>0.63800000000000001</v>
      </c>
      <c r="BR115" s="2">
        <v>0.37766666999999998</v>
      </c>
    </row>
    <row r="116" spans="1:70" x14ac:dyDescent="0.2">
      <c r="A116" s="2" t="s">
        <v>1090</v>
      </c>
      <c r="B116" s="2" t="s">
        <v>1091</v>
      </c>
      <c r="C116" s="2">
        <v>100</v>
      </c>
      <c r="D116" s="3">
        <v>2.1300000000000001E-98</v>
      </c>
      <c r="E116" s="2" t="s">
        <v>1092</v>
      </c>
      <c r="F116" s="2" t="s">
        <v>1091</v>
      </c>
      <c r="G116" s="2" t="s">
        <v>1093</v>
      </c>
      <c r="H116" s="3">
        <v>3.1400000000000002E-67</v>
      </c>
      <c r="I116" s="2" t="s">
        <v>81</v>
      </c>
      <c r="J116" s="2" t="s">
        <v>81</v>
      </c>
      <c r="K116" s="2">
        <v>0.88100000000000001</v>
      </c>
      <c r="L116" s="2">
        <v>0.64</v>
      </c>
      <c r="M116" s="2">
        <v>0.62866666999999998</v>
      </c>
      <c r="N116" s="2">
        <v>1.1350737799999999</v>
      </c>
      <c r="O116" s="2">
        <v>1.5625</v>
      </c>
      <c r="P116" s="2">
        <v>1.5906680799999999</v>
      </c>
      <c r="Q116" s="2" t="b">
        <v>1</v>
      </c>
      <c r="R116" s="2" t="s">
        <v>60</v>
      </c>
      <c r="S116" s="2" t="s">
        <v>61</v>
      </c>
      <c r="T116" s="2" t="s">
        <v>1090</v>
      </c>
      <c r="U116" s="2" t="s">
        <v>1094</v>
      </c>
      <c r="V116" s="2">
        <v>0</v>
      </c>
      <c r="W116" s="2">
        <v>29.158999999999999</v>
      </c>
      <c r="X116" s="2">
        <v>50</v>
      </c>
      <c r="Y116" s="2">
        <v>6</v>
      </c>
      <c r="Z116" s="2">
        <v>29</v>
      </c>
      <c r="AA116" s="2">
        <v>5</v>
      </c>
      <c r="AB116" s="2">
        <v>141</v>
      </c>
      <c r="AC116" s="2">
        <v>16.100000000000001</v>
      </c>
      <c r="AD116" s="2">
        <v>5.71</v>
      </c>
      <c r="AE116" s="2">
        <v>90.14</v>
      </c>
      <c r="AF116" s="2">
        <v>6</v>
      </c>
      <c r="AG116" s="2">
        <v>1</v>
      </c>
      <c r="AH116" s="2">
        <v>0.73</v>
      </c>
      <c r="AI116" s="2">
        <v>0.79800000000000004</v>
      </c>
      <c r="AJ116" s="2">
        <v>0.85899999999999999</v>
      </c>
      <c r="AK116" s="2">
        <v>0.98599999999999999</v>
      </c>
      <c r="AL116" s="2">
        <v>0.63900000000000001</v>
      </c>
      <c r="AM116" s="2">
        <v>0.65300000000000002</v>
      </c>
      <c r="AN116" s="2">
        <v>0.628</v>
      </c>
      <c r="AO116" s="2">
        <v>0.57499999999999996</v>
      </c>
      <c r="AP116" s="2">
        <v>0.65</v>
      </c>
      <c r="AQ116" s="2">
        <v>0.66100000000000003</v>
      </c>
      <c r="AR116" s="2">
        <v>80.099999999999994</v>
      </c>
      <c r="AS116" s="2">
        <v>87.6</v>
      </c>
      <c r="AT116" s="2">
        <v>94.3</v>
      </c>
      <c r="AU116" s="2">
        <v>108.3</v>
      </c>
      <c r="AV116" s="2">
        <v>70.2</v>
      </c>
      <c r="AW116" s="2">
        <v>71.7</v>
      </c>
      <c r="AX116" s="2">
        <v>69</v>
      </c>
      <c r="AY116" s="2">
        <v>63.2</v>
      </c>
      <c r="AZ116" s="2">
        <v>71.400000000000006</v>
      </c>
      <c r="BA116" s="2">
        <v>72.599999999999994</v>
      </c>
      <c r="BB116" s="2">
        <v>109.8</v>
      </c>
      <c r="BC116" s="2" t="s">
        <v>60</v>
      </c>
      <c r="BD116" s="2" t="s">
        <v>60</v>
      </c>
      <c r="BE116" s="2" t="s">
        <v>60</v>
      </c>
      <c r="BF116" s="2" t="s">
        <v>60</v>
      </c>
      <c r="BG116" s="2" t="s">
        <v>60</v>
      </c>
      <c r="BH116" s="2" t="s">
        <v>60</v>
      </c>
      <c r="BI116" s="2" t="s">
        <v>60</v>
      </c>
      <c r="BJ116" s="2" t="s">
        <v>60</v>
      </c>
      <c r="BK116" s="2" t="s">
        <v>60</v>
      </c>
      <c r="BL116" s="2" t="s">
        <v>60</v>
      </c>
      <c r="BM116" s="2" t="s">
        <v>60</v>
      </c>
      <c r="BN116" s="2">
        <v>1</v>
      </c>
      <c r="BO116" s="2"/>
      <c r="BP116" s="2">
        <v>0.88100000000000001</v>
      </c>
      <c r="BQ116" s="2">
        <v>0.64</v>
      </c>
      <c r="BR116" s="2">
        <v>0.62866666999999998</v>
      </c>
    </row>
    <row r="117" spans="1:70" x14ac:dyDescent="0.2">
      <c r="A117" s="2" t="s">
        <v>4795</v>
      </c>
      <c r="B117" s="2" t="s">
        <v>4796</v>
      </c>
      <c r="C117" s="2">
        <v>100</v>
      </c>
      <c r="D117" s="2">
        <v>0</v>
      </c>
      <c r="E117" s="2" t="s">
        <v>4797</v>
      </c>
      <c r="F117" s="2" t="s">
        <v>4796</v>
      </c>
      <c r="G117" s="2" t="s">
        <v>561</v>
      </c>
      <c r="H117" s="2">
        <v>0</v>
      </c>
      <c r="I117" s="2" t="s">
        <v>562</v>
      </c>
      <c r="J117" s="2" t="s">
        <v>563</v>
      </c>
      <c r="K117" s="2">
        <v>0.69733332999999997</v>
      </c>
      <c r="L117" s="2">
        <v>0.64</v>
      </c>
      <c r="M117" s="2">
        <v>0.65500000000000003</v>
      </c>
      <c r="N117" s="2">
        <v>1.4340344199999999</v>
      </c>
      <c r="O117" s="2">
        <v>1.5625</v>
      </c>
      <c r="P117" s="2">
        <v>1.52671756</v>
      </c>
      <c r="Q117" s="2" t="b">
        <v>1</v>
      </c>
      <c r="R117" s="2" t="s">
        <v>133</v>
      </c>
      <c r="S117" s="2" t="s">
        <v>61</v>
      </c>
      <c r="T117" s="2" t="s">
        <v>4795</v>
      </c>
      <c r="U117" s="2" t="s">
        <v>4798</v>
      </c>
      <c r="V117" s="2">
        <v>1.2E-2</v>
      </c>
      <c r="W117" s="2">
        <v>1.1919999999999999</v>
      </c>
      <c r="X117" s="2">
        <v>3</v>
      </c>
      <c r="Y117" s="2">
        <v>1</v>
      </c>
      <c r="Z117" s="2">
        <v>1</v>
      </c>
      <c r="AA117" s="2">
        <v>1</v>
      </c>
      <c r="AB117" s="2">
        <v>500</v>
      </c>
      <c r="AC117" s="2">
        <v>55.7</v>
      </c>
      <c r="AD117" s="2">
        <v>4.9400000000000004</v>
      </c>
      <c r="AE117" s="2">
        <v>2.59</v>
      </c>
      <c r="AF117" s="2">
        <v>1</v>
      </c>
      <c r="AG117" s="2">
        <v>0</v>
      </c>
      <c r="AH117" s="2">
        <v>0.78500000000000003</v>
      </c>
      <c r="AI117" s="2">
        <v>0.66400000000000003</v>
      </c>
      <c r="AJ117" s="2">
        <v>0.78300000000000003</v>
      </c>
      <c r="AK117" s="2">
        <v>0.64500000000000002</v>
      </c>
      <c r="AL117" s="2">
        <v>0.72599999999999998</v>
      </c>
      <c r="AM117" s="2">
        <v>0.70499999999999996</v>
      </c>
      <c r="AN117" s="2">
        <v>0.48899999999999999</v>
      </c>
      <c r="AO117" s="2">
        <v>0.67100000000000004</v>
      </c>
      <c r="AP117" s="2">
        <v>0.73299999999999998</v>
      </c>
      <c r="AQ117" s="2">
        <v>0.56100000000000005</v>
      </c>
      <c r="AR117" s="2">
        <v>101.5</v>
      </c>
      <c r="AS117" s="2">
        <v>85.9</v>
      </c>
      <c r="AT117" s="2">
        <v>101.3</v>
      </c>
      <c r="AU117" s="2">
        <v>83.4</v>
      </c>
      <c r="AV117" s="2">
        <v>93.9</v>
      </c>
      <c r="AW117" s="2">
        <v>91.2</v>
      </c>
      <c r="AX117" s="2">
        <v>63.2</v>
      </c>
      <c r="AY117" s="2">
        <v>86.8</v>
      </c>
      <c r="AZ117" s="2">
        <v>94.8</v>
      </c>
      <c r="BA117" s="2">
        <v>72.5</v>
      </c>
      <c r="BB117" s="2">
        <v>129.30000000000001</v>
      </c>
      <c r="BC117" s="2" t="s">
        <v>60</v>
      </c>
      <c r="BD117" s="2" t="s">
        <v>60</v>
      </c>
      <c r="BE117" s="2" t="s">
        <v>60</v>
      </c>
      <c r="BF117" s="2" t="s">
        <v>60</v>
      </c>
      <c r="BG117" s="2" t="s">
        <v>60</v>
      </c>
      <c r="BH117" s="2" t="s">
        <v>60</v>
      </c>
      <c r="BI117" s="2" t="s">
        <v>60</v>
      </c>
      <c r="BJ117" s="2" t="s">
        <v>60</v>
      </c>
      <c r="BK117" s="2" t="s">
        <v>60</v>
      </c>
      <c r="BL117" s="2" t="s">
        <v>60</v>
      </c>
      <c r="BM117" s="2" t="s">
        <v>60</v>
      </c>
      <c r="BN117" s="2">
        <v>1</v>
      </c>
      <c r="BO117" s="2"/>
      <c r="BP117" s="2">
        <v>0.69733332999999997</v>
      </c>
      <c r="BQ117" s="2">
        <v>0.64</v>
      </c>
      <c r="BR117" s="2">
        <v>0.65500000000000003</v>
      </c>
    </row>
    <row r="118" spans="1:70" x14ac:dyDescent="0.2">
      <c r="A118" s="2" t="s">
        <v>4968</v>
      </c>
      <c r="B118" s="2" t="s">
        <v>4969</v>
      </c>
      <c r="C118" s="2">
        <v>100</v>
      </c>
      <c r="D118" s="2">
        <v>0</v>
      </c>
      <c r="E118" s="2" t="s">
        <v>4970</v>
      </c>
      <c r="F118" s="2" t="s">
        <v>4969</v>
      </c>
      <c r="G118" s="2" t="s">
        <v>4971</v>
      </c>
      <c r="H118" s="2">
        <v>0</v>
      </c>
      <c r="I118" s="2" t="s">
        <v>81</v>
      </c>
      <c r="J118" s="2" t="s">
        <v>81</v>
      </c>
      <c r="K118" s="2">
        <v>0.94233332999999997</v>
      </c>
      <c r="L118" s="2">
        <v>0.64166666999999999</v>
      </c>
      <c r="M118" s="2">
        <v>0.44400000000000001</v>
      </c>
      <c r="N118" s="2">
        <v>1.06119561</v>
      </c>
      <c r="O118" s="2">
        <v>1.5584415599999999</v>
      </c>
      <c r="P118" s="2">
        <v>2.2522522500000002</v>
      </c>
      <c r="Q118" s="2" t="b">
        <v>1</v>
      </c>
      <c r="R118" s="2" t="s">
        <v>60</v>
      </c>
      <c r="S118" s="2" t="s">
        <v>61</v>
      </c>
      <c r="T118" s="2" t="s">
        <v>4968</v>
      </c>
      <c r="U118" s="2" t="s">
        <v>4972</v>
      </c>
      <c r="V118" s="2">
        <v>1E-3</v>
      </c>
      <c r="W118" s="2">
        <v>1.94</v>
      </c>
      <c r="X118" s="2">
        <v>2</v>
      </c>
      <c r="Y118" s="2">
        <v>1</v>
      </c>
      <c r="Z118" s="2">
        <v>2</v>
      </c>
      <c r="AA118" s="2">
        <v>1</v>
      </c>
      <c r="AB118" s="2">
        <v>399</v>
      </c>
      <c r="AC118" s="2">
        <v>42.7</v>
      </c>
      <c r="AD118" s="2">
        <v>7.75</v>
      </c>
      <c r="AE118" s="2">
        <v>3.93</v>
      </c>
      <c r="AF118" s="2">
        <v>1</v>
      </c>
      <c r="AG118" s="2">
        <v>0</v>
      </c>
      <c r="AH118" s="2">
        <v>0.56399999999999995</v>
      </c>
      <c r="AI118" s="2">
        <v>1.0309999999999999</v>
      </c>
      <c r="AJ118" s="2">
        <v>0.95799999999999996</v>
      </c>
      <c r="AK118" s="2">
        <v>0.83799999999999997</v>
      </c>
      <c r="AL118" s="2">
        <v>0.76100000000000001</v>
      </c>
      <c r="AM118" s="2">
        <v>0.56299999999999994</v>
      </c>
      <c r="AN118" s="2">
        <v>0.60099999999999998</v>
      </c>
      <c r="AO118" s="2">
        <v>0.372</v>
      </c>
      <c r="AP118" s="2">
        <v>0.46700000000000003</v>
      </c>
      <c r="AQ118" s="2">
        <v>0.49299999999999999</v>
      </c>
      <c r="AR118" s="2">
        <v>59</v>
      </c>
      <c r="AS118" s="2">
        <v>107.7</v>
      </c>
      <c r="AT118" s="2">
        <v>100.1</v>
      </c>
      <c r="AU118" s="2">
        <v>87.6</v>
      </c>
      <c r="AV118" s="2">
        <v>79.5</v>
      </c>
      <c r="AW118" s="2">
        <v>58.9</v>
      </c>
      <c r="AX118" s="2">
        <v>62.8</v>
      </c>
      <c r="AY118" s="2">
        <v>38.9</v>
      </c>
      <c r="AZ118" s="2">
        <v>48.8</v>
      </c>
      <c r="BA118" s="2">
        <v>51.5</v>
      </c>
      <c r="BB118" s="2">
        <v>104.5</v>
      </c>
      <c r="BC118" s="2" t="s">
        <v>60</v>
      </c>
      <c r="BD118" s="2" t="s">
        <v>60</v>
      </c>
      <c r="BE118" s="2" t="s">
        <v>60</v>
      </c>
      <c r="BF118" s="2" t="s">
        <v>60</v>
      </c>
      <c r="BG118" s="2" t="s">
        <v>60</v>
      </c>
      <c r="BH118" s="2" t="s">
        <v>60</v>
      </c>
      <c r="BI118" s="2" t="s">
        <v>60</v>
      </c>
      <c r="BJ118" s="2" t="s">
        <v>60</v>
      </c>
      <c r="BK118" s="2" t="s">
        <v>60</v>
      </c>
      <c r="BL118" s="2" t="s">
        <v>60</v>
      </c>
      <c r="BM118" s="2" t="s">
        <v>60</v>
      </c>
      <c r="BN118" s="2">
        <v>1</v>
      </c>
      <c r="BO118" s="2"/>
      <c r="BP118" s="2">
        <v>0.94233332999999997</v>
      </c>
      <c r="BQ118" s="2">
        <v>0.64166666999999999</v>
      </c>
      <c r="BR118" s="2">
        <v>0.44400000000000001</v>
      </c>
    </row>
    <row r="119" spans="1:70" x14ac:dyDescent="0.2">
      <c r="A119" s="2" t="s">
        <v>1061</v>
      </c>
      <c r="B119" s="2" t="s">
        <v>1062</v>
      </c>
      <c r="C119" s="2">
        <v>98.501999999999995</v>
      </c>
      <c r="D119" s="2">
        <v>0</v>
      </c>
      <c r="E119" s="2" t="s">
        <v>1063</v>
      </c>
      <c r="F119" s="2" t="s">
        <v>1062</v>
      </c>
      <c r="G119" s="2" t="s">
        <v>1064</v>
      </c>
      <c r="H119" s="2">
        <v>0</v>
      </c>
      <c r="I119" s="2" t="s">
        <v>345</v>
      </c>
      <c r="J119" s="2" t="s">
        <v>1065</v>
      </c>
      <c r="K119" s="2">
        <v>1.018</v>
      </c>
      <c r="L119" s="2">
        <v>0.64300000000000002</v>
      </c>
      <c r="M119" s="2">
        <v>0.60766666999999996</v>
      </c>
      <c r="N119" s="2">
        <v>0.98231827000000005</v>
      </c>
      <c r="O119" s="2">
        <v>1.5552099500000001</v>
      </c>
      <c r="P119" s="2">
        <v>1.6456390599999999</v>
      </c>
      <c r="Q119" s="2" t="b">
        <v>1</v>
      </c>
      <c r="R119" s="2" t="s">
        <v>133</v>
      </c>
      <c r="S119" s="2" t="s">
        <v>61</v>
      </c>
      <c r="T119" s="2" t="s">
        <v>1061</v>
      </c>
      <c r="U119" s="2" t="s">
        <v>1066</v>
      </c>
      <c r="V119" s="2">
        <v>1.9E-2</v>
      </c>
      <c r="W119" s="2">
        <v>1.0669999999999999</v>
      </c>
      <c r="X119" s="2">
        <v>2</v>
      </c>
      <c r="Y119" s="2">
        <v>1</v>
      </c>
      <c r="Z119" s="2">
        <v>1</v>
      </c>
      <c r="AA119" s="2">
        <v>1</v>
      </c>
      <c r="AB119" s="2">
        <v>532</v>
      </c>
      <c r="AC119" s="2">
        <v>61.9</v>
      </c>
      <c r="AD119" s="2">
        <v>6.4</v>
      </c>
      <c r="AE119" s="2">
        <v>2.39</v>
      </c>
      <c r="AF119" s="2">
        <v>1</v>
      </c>
      <c r="AG119" s="2">
        <v>0</v>
      </c>
      <c r="AH119" s="2">
        <v>0.66400000000000003</v>
      </c>
      <c r="AI119" s="2">
        <v>0.71</v>
      </c>
      <c r="AJ119" s="2">
        <v>0.52500000000000002</v>
      </c>
      <c r="AK119" s="2">
        <v>1.819</v>
      </c>
      <c r="AL119" s="2">
        <v>0.82099999999999995</v>
      </c>
      <c r="AM119" s="2">
        <v>0.84899999999999998</v>
      </c>
      <c r="AN119" s="2">
        <v>0.25900000000000001</v>
      </c>
      <c r="AO119" s="2">
        <v>0.57699999999999996</v>
      </c>
      <c r="AP119" s="2">
        <v>0.84599999999999997</v>
      </c>
      <c r="AQ119" s="2">
        <v>0.4</v>
      </c>
      <c r="AR119" s="2">
        <v>65.5</v>
      </c>
      <c r="AS119" s="2">
        <v>70</v>
      </c>
      <c r="AT119" s="2">
        <v>51.8</v>
      </c>
      <c r="AU119" s="2">
        <v>179.5</v>
      </c>
      <c r="AV119" s="2">
        <v>81</v>
      </c>
      <c r="AW119" s="2">
        <v>83.8</v>
      </c>
      <c r="AX119" s="2">
        <v>25.6</v>
      </c>
      <c r="AY119" s="2">
        <v>56.9</v>
      </c>
      <c r="AZ119" s="2">
        <v>83.5</v>
      </c>
      <c r="BA119" s="2">
        <v>39.4</v>
      </c>
      <c r="BB119" s="2">
        <v>98.7</v>
      </c>
      <c r="BC119" s="2" t="s">
        <v>60</v>
      </c>
      <c r="BD119" s="2" t="s">
        <v>60</v>
      </c>
      <c r="BE119" s="2" t="s">
        <v>60</v>
      </c>
      <c r="BF119" s="2" t="s">
        <v>60</v>
      </c>
      <c r="BG119" s="2" t="s">
        <v>60</v>
      </c>
      <c r="BH119" s="2" t="s">
        <v>60</v>
      </c>
      <c r="BI119" s="2" t="s">
        <v>60</v>
      </c>
      <c r="BJ119" s="2" t="s">
        <v>60</v>
      </c>
      <c r="BK119" s="2" t="s">
        <v>60</v>
      </c>
      <c r="BL119" s="2" t="s">
        <v>60</v>
      </c>
      <c r="BM119" s="2" t="s">
        <v>60</v>
      </c>
      <c r="BN119" s="2">
        <v>1</v>
      </c>
      <c r="BO119" s="2"/>
      <c r="BP119" s="2">
        <v>1.018</v>
      </c>
      <c r="BQ119" s="2">
        <v>0.64300000000000002</v>
      </c>
      <c r="BR119" s="2">
        <v>0.60766666999999996</v>
      </c>
    </row>
    <row r="120" spans="1:70" x14ac:dyDescent="0.2">
      <c r="A120" s="2" t="s">
        <v>5012</v>
      </c>
      <c r="B120" s="2" t="s">
        <v>5013</v>
      </c>
      <c r="C120" s="2">
        <v>100</v>
      </c>
      <c r="D120" s="3">
        <v>2.4400000000000002E-121</v>
      </c>
      <c r="E120" s="2" t="s">
        <v>5014</v>
      </c>
      <c r="F120" s="2" t="s">
        <v>5013</v>
      </c>
      <c r="G120" s="2" t="s">
        <v>5015</v>
      </c>
      <c r="H120" s="3">
        <v>8.1100000000000005E-97</v>
      </c>
      <c r="I120" s="2" t="s">
        <v>5016</v>
      </c>
      <c r="J120" s="2" t="s">
        <v>5017</v>
      </c>
      <c r="K120" s="2">
        <v>1.05233333</v>
      </c>
      <c r="L120" s="2">
        <v>0.64333333000000004</v>
      </c>
      <c r="M120" s="2">
        <v>0.41666667000000002</v>
      </c>
      <c r="N120" s="2">
        <v>0.95026924000000002</v>
      </c>
      <c r="O120" s="2">
        <v>1.5544041500000001</v>
      </c>
      <c r="P120" s="2">
        <v>2.4</v>
      </c>
      <c r="Q120" s="2" t="b">
        <v>1</v>
      </c>
      <c r="R120" s="2" t="s">
        <v>60</v>
      </c>
      <c r="S120" s="2" t="s">
        <v>61</v>
      </c>
      <c r="T120" s="2" t="s">
        <v>5012</v>
      </c>
      <c r="U120" s="2" t="s">
        <v>5018</v>
      </c>
      <c r="V120" s="2">
        <v>0</v>
      </c>
      <c r="W120" s="2">
        <v>32.392000000000003</v>
      </c>
      <c r="X120" s="2">
        <v>14</v>
      </c>
      <c r="Y120" s="2">
        <v>1</v>
      </c>
      <c r="Z120" s="2">
        <v>10</v>
      </c>
      <c r="AA120" s="2">
        <v>1</v>
      </c>
      <c r="AB120" s="2">
        <v>170</v>
      </c>
      <c r="AC120" s="2">
        <v>17.399999999999999</v>
      </c>
      <c r="AD120" s="2">
        <v>5.48</v>
      </c>
      <c r="AE120" s="2">
        <v>51.71</v>
      </c>
      <c r="AF120" s="2">
        <v>1</v>
      </c>
      <c r="AG120" s="2">
        <v>0</v>
      </c>
      <c r="AH120" s="2">
        <v>0.49</v>
      </c>
      <c r="AI120" s="2">
        <v>1.077</v>
      </c>
      <c r="AJ120" s="2">
        <v>0.93</v>
      </c>
      <c r="AK120" s="2">
        <v>1.1499999999999999</v>
      </c>
      <c r="AL120" s="2">
        <v>0.77800000000000002</v>
      </c>
      <c r="AM120" s="2">
        <v>0.68600000000000005</v>
      </c>
      <c r="AN120" s="2">
        <v>0.46600000000000003</v>
      </c>
      <c r="AO120" s="2">
        <v>0.33600000000000002</v>
      </c>
      <c r="AP120" s="2">
        <v>0.47699999999999998</v>
      </c>
      <c r="AQ120" s="2">
        <v>0.437</v>
      </c>
      <c r="AR120" s="2">
        <v>47.2</v>
      </c>
      <c r="AS120" s="2">
        <v>103.6</v>
      </c>
      <c r="AT120" s="2">
        <v>89.5</v>
      </c>
      <c r="AU120" s="2">
        <v>110.7</v>
      </c>
      <c r="AV120" s="2">
        <v>74.8</v>
      </c>
      <c r="AW120" s="2">
        <v>66</v>
      </c>
      <c r="AX120" s="2">
        <v>44.8</v>
      </c>
      <c r="AY120" s="2">
        <v>32.299999999999997</v>
      </c>
      <c r="AZ120" s="2">
        <v>45.9</v>
      </c>
      <c r="BA120" s="2">
        <v>42</v>
      </c>
      <c r="BB120" s="2">
        <v>96.2</v>
      </c>
      <c r="BC120" s="2" t="s">
        <v>60</v>
      </c>
      <c r="BD120" s="2" t="s">
        <v>60</v>
      </c>
      <c r="BE120" s="2" t="s">
        <v>60</v>
      </c>
      <c r="BF120" s="2" t="s">
        <v>60</v>
      </c>
      <c r="BG120" s="2" t="s">
        <v>60</v>
      </c>
      <c r="BH120" s="2" t="s">
        <v>60</v>
      </c>
      <c r="BI120" s="2" t="s">
        <v>60</v>
      </c>
      <c r="BJ120" s="2" t="s">
        <v>60</v>
      </c>
      <c r="BK120" s="2" t="s">
        <v>60</v>
      </c>
      <c r="BL120" s="2" t="s">
        <v>60</v>
      </c>
      <c r="BM120" s="2" t="s">
        <v>60</v>
      </c>
      <c r="BN120" s="2">
        <v>1</v>
      </c>
      <c r="BO120" s="2"/>
      <c r="BP120" s="2">
        <v>1.05233333</v>
      </c>
      <c r="BQ120" s="2">
        <v>0.64333333000000004</v>
      </c>
      <c r="BR120" s="2">
        <v>0.41666667000000002</v>
      </c>
    </row>
    <row r="121" spans="1:70" x14ac:dyDescent="0.2">
      <c r="A121" s="2" t="s">
        <v>3818</v>
      </c>
      <c r="B121" s="2" t="s">
        <v>3819</v>
      </c>
      <c r="C121" s="2">
        <v>100</v>
      </c>
      <c r="D121" s="2">
        <v>0</v>
      </c>
      <c r="E121" s="2" t="s">
        <v>3820</v>
      </c>
      <c r="F121" s="2" t="s">
        <v>3819</v>
      </c>
      <c r="G121" s="2" t="s">
        <v>3821</v>
      </c>
      <c r="H121" s="2">
        <v>0</v>
      </c>
      <c r="I121" s="2" t="s">
        <v>3822</v>
      </c>
      <c r="J121" s="2" t="s">
        <v>3823</v>
      </c>
      <c r="K121" s="2">
        <v>1.1643333300000001</v>
      </c>
      <c r="L121" s="2">
        <v>0.64600000000000002</v>
      </c>
      <c r="M121" s="2">
        <v>0.79500000000000004</v>
      </c>
      <c r="N121" s="2">
        <v>0.85886057999999998</v>
      </c>
      <c r="O121" s="2">
        <v>1.54798762</v>
      </c>
      <c r="P121" s="2">
        <v>1.25786164</v>
      </c>
      <c r="Q121" s="2" t="b">
        <v>1</v>
      </c>
      <c r="R121" s="2" t="s">
        <v>60</v>
      </c>
      <c r="S121" s="2" t="s">
        <v>61</v>
      </c>
      <c r="T121" s="2" t="s">
        <v>3818</v>
      </c>
      <c r="U121" s="2" t="s">
        <v>3824</v>
      </c>
      <c r="V121" s="2">
        <v>1E-3</v>
      </c>
      <c r="W121" s="2">
        <v>2.6859999999999999</v>
      </c>
      <c r="X121" s="2">
        <v>4</v>
      </c>
      <c r="Y121" s="2">
        <v>1</v>
      </c>
      <c r="Z121" s="2">
        <v>1</v>
      </c>
      <c r="AA121" s="2">
        <v>1</v>
      </c>
      <c r="AB121" s="2">
        <v>727</v>
      </c>
      <c r="AC121" s="2">
        <v>78.8</v>
      </c>
      <c r="AD121" s="2">
        <v>5.82</v>
      </c>
      <c r="AE121" s="2">
        <v>3.99</v>
      </c>
      <c r="AF121" s="2">
        <v>1</v>
      </c>
      <c r="AG121" s="2">
        <v>0</v>
      </c>
      <c r="AH121" s="2">
        <v>0.47399999999999998</v>
      </c>
      <c r="AI121" s="2">
        <v>1.2629999999999999</v>
      </c>
      <c r="AJ121" s="2">
        <v>0.88200000000000001</v>
      </c>
      <c r="AK121" s="2">
        <v>1.3480000000000001</v>
      </c>
      <c r="AL121" s="2">
        <v>0.73099999999999998</v>
      </c>
      <c r="AM121" s="2">
        <v>0.60099999999999998</v>
      </c>
      <c r="AN121" s="2">
        <v>0.60599999999999998</v>
      </c>
      <c r="AO121" s="2">
        <v>0.56599999999999995</v>
      </c>
      <c r="AP121" s="2">
        <v>0.70899999999999996</v>
      </c>
      <c r="AQ121" s="2">
        <v>1.1100000000000001</v>
      </c>
      <c r="AR121" s="2">
        <v>42.2</v>
      </c>
      <c r="AS121" s="2">
        <v>112.4</v>
      </c>
      <c r="AT121" s="2">
        <v>78.5</v>
      </c>
      <c r="AU121" s="2">
        <v>120</v>
      </c>
      <c r="AV121" s="2">
        <v>65.099999999999994</v>
      </c>
      <c r="AW121" s="2">
        <v>53.5</v>
      </c>
      <c r="AX121" s="2">
        <v>54</v>
      </c>
      <c r="AY121" s="2">
        <v>50.4</v>
      </c>
      <c r="AZ121" s="2">
        <v>63.1</v>
      </c>
      <c r="BA121" s="2">
        <v>98.8</v>
      </c>
      <c r="BB121" s="2">
        <v>89</v>
      </c>
      <c r="BC121" s="2" t="s">
        <v>60</v>
      </c>
      <c r="BD121" s="2" t="s">
        <v>60</v>
      </c>
      <c r="BE121" s="2" t="s">
        <v>60</v>
      </c>
      <c r="BF121" s="2" t="s">
        <v>60</v>
      </c>
      <c r="BG121" s="2" t="s">
        <v>60</v>
      </c>
      <c r="BH121" s="2" t="s">
        <v>60</v>
      </c>
      <c r="BI121" s="2" t="s">
        <v>60</v>
      </c>
      <c r="BJ121" s="2" t="s">
        <v>60</v>
      </c>
      <c r="BK121" s="2" t="s">
        <v>60</v>
      </c>
      <c r="BL121" s="2" t="s">
        <v>60</v>
      </c>
      <c r="BM121" s="2" t="s">
        <v>60</v>
      </c>
      <c r="BN121" s="2">
        <v>1</v>
      </c>
      <c r="BO121" s="2"/>
      <c r="BP121" s="2">
        <v>1.1643333300000001</v>
      </c>
      <c r="BQ121" s="2">
        <v>0.64600000000000002</v>
      </c>
      <c r="BR121" s="2">
        <v>0.79500000000000004</v>
      </c>
    </row>
    <row r="122" spans="1:70" x14ac:dyDescent="0.2">
      <c r="A122" s="2" t="s">
        <v>4255</v>
      </c>
      <c r="B122" s="2" t="s">
        <v>4256</v>
      </c>
      <c r="C122" s="2">
        <v>100</v>
      </c>
      <c r="D122" s="2">
        <v>0</v>
      </c>
      <c r="E122" s="2" t="s">
        <v>4257</v>
      </c>
      <c r="F122" s="2" t="s">
        <v>4256</v>
      </c>
      <c r="G122" s="2" t="s">
        <v>4258</v>
      </c>
      <c r="H122" s="2">
        <v>0</v>
      </c>
      <c r="I122" s="2" t="s">
        <v>81</v>
      </c>
      <c r="J122" s="2" t="s">
        <v>81</v>
      </c>
      <c r="K122" s="2">
        <v>1.1220000000000001</v>
      </c>
      <c r="L122" s="2">
        <v>0.64733333000000004</v>
      </c>
      <c r="M122" s="2">
        <v>0.57233332999999997</v>
      </c>
      <c r="N122" s="2">
        <v>0.89126559999999999</v>
      </c>
      <c r="O122" s="2">
        <v>1.54479918</v>
      </c>
      <c r="P122" s="2">
        <v>1.74723355</v>
      </c>
      <c r="Q122" s="2" t="b">
        <v>1</v>
      </c>
      <c r="R122" s="2" t="s">
        <v>60</v>
      </c>
      <c r="S122" s="2" t="s">
        <v>61</v>
      </c>
      <c r="T122" s="2" t="s">
        <v>4255</v>
      </c>
      <c r="U122" s="2" t="s">
        <v>3482</v>
      </c>
      <c r="V122" s="2">
        <v>1E-3</v>
      </c>
      <c r="W122" s="2">
        <v>3.2280000000000002</v>
      </c>
      <c r="X122" s="2">
        <v>5</v>
      </c>
      <c r="Y122" s="2">
        <v>1</v>
      </c>
      <c r="Z122" s="2">
        <v>1</v>
      </c>
      <c r="AA122" s="2">
        <v>1</v>
      </c>
      <c r="AB122" s="2">
        <v>440</v>
      </c>
      <c r="AC122" s="2">
        <v>49.3</v>
      </c>
      <c r="AD122" s="2">
        <v>6.74</v>
      </c>
      <c r="AE122" s="2">
        <v>2.62</v>
      </c>
      <c r="AF122" s="2">
        <v>1</v>
      </c>
      <c r="AG122" s="2">
        <v>0</v>
      </c>
      <c r="AH122" s="2">
        <v>0.627</v>
      </c>
      <c r="AI122" s="2">
        <v>1.2629999999999999</v>
      </c>
      <c r="AJ122" s="2">
        <v>0.79300000000000004</v>
      </c>
      <c r="AK122" s="2">
        <v>1.31</v>
      </c>
      <c r="AL122" s="2">
        <v>0.82399999999999995</v>
      </c>
      <c r="AM122" s="2">
        <v>0.67400000000000004</v>
      </c>
      <c r="AN122" s="2">
        <v>0.44400000000000001</v>
      </c>
      <c r="AO122" s="2">
        <v>0.52300000000000002</v>
      </c>
      <c r="AP122" s="2">
        <v>0.69199999999999995</v>
      </c>
      <c r="AQ122" s="2">
        <v>0.502</v>
      </c>
      <c r="AR122" s="2">
        <v>57.4</v>
      </c>
      <c r="AS122" s="2">
        <v>115.7</v>
      </c>
      <c r="AT122" s="2">
        <v>72.7</v>
      </c>
      <c r="AU122" s="2">
        <v>120</v>
      </c>
      <c r="AV122" s="2">
        <v>75.5</v>
      </c>
      <c r="AW122" s="2">
        <v>61.7</v>
      </c>
      <c r="AX122" s="2">
        <v>40.700000000000003</v>
      </c>
      <c r="AY122" s="2">
        <v>47.9</v>
      </c>
      <c r="AZ122" s="2">
        <v>63.4</v>
      </c>
      <c r="BA122" s="2">
        <v>46</v>
      </c>
      <c r="BB122" s="2">
        <v>91.6</v>
      </c>
      <c r="BC122" s="2" t="s">
        <v>60</v>
      </c>
      <c r="BD122" s="2" t="s">
        <v>60</v>
      </c>
      <c r="BE122" s="2" t="s">
        <v>60</v>
      </c>
      <c r="BF122" s="2" t="s">
        <v>60</v>
      </c>
      <c r="BG122" s="2" t="s">
        <v>60</v>
      </c>
      <c r="BH122" s="2" t="s">
        <v>60</v>
      </c>
      <c r="BI122" s="2" t="s">
        <v>60</v>
      </c>
      <c r="BJ122" s="2" t="s">
        <v>60</v>
      </c>
      <c r="BK122" s="2" t="s">
        <v>60</v>
      </c>
      <c r="BL122" s="2" t="s">
        <v>60</v>
      </c>
      <c r="BM122" s="2" t="s">
        <v>60</v>
      </c>
      <c r="BN122" s="2">
        <v>1</v>
      </c>
      <c r="BO122" s="2"/>
      <c r="BP122" s="2">
        <v>1.1220000000000001</v>
      </c>
      <c r="BQ122" s="2">
        <v>0.64733333000000004</v>
      </c>
      <c r="BR122" s="2">
        <v>0.57233332999999997</v>
      </c>
    </row>
    <row r="123" spans="1:70" x14ac:dyDescent="0.2">
      <c r="A123" s="2" t="s">
        <v>2836</v>
      </c>
      <c r="B123" s="2" t="s">
        <v>2837</v>
      </c>
      <c r="C123" s="2">
        <v>99.39</v>
      </c>
      <c r="D123" s="2">
        <v>0</v>
      </c>
      <c r="E123" s="2" t="s">
        <v>2838</v>
      </c>
      <c r="F123" s="2" t="s">
        <v>2837</v>
      </c>
      <c r="G123" s="2" t="s">
        <v>2839</v>
      </c>
      <c r="H123" s="3">
        <v>2.1899999999999999E-150</v>
      </c>
      <c r="I123" s="2"/>
      <c r="J123" s="2" t="s">
        <v>2840</v>
      </c>
      <c r="K123" s="2">
        <v>0.73433333000000001</v>
      </c>
      <c r="L123" s="2">
        <v>0.65</v>
      </c>
      <c r="M123" s="2">
        <v>0.37966666999999998</v>
      </c>
      <c r="N123" s="2">
        <v>1.3617793899999999</v>
      </c>
      <c r="O123" s="2">
        <v>1.5384615399999999</v>
      </c>
      <c r="P123" s="2">
        <v>2.6338893799999998</v>
      </c>
      <c r="Q123" s="2" t="b">
        <v>1</v>
      </c>
      <c r="R123" s="2" t="s">
        <v>60</v>
      </c>
      <c r="S123" s="2" t="s">
        <v>61</v>
      </c>
      <c r="T123" s="2" t="s">
        <v>2836</v>
      </c>
      <c r="U123" s="2" t="s">
        <v>2841</v>
      </c>
      <c r="V123" s="2">
        <v>3.0000000000000001E-3</v>
      </c>
      <c r="W123" s="2">
        <v>1.73</v>
      </c>
      <c r="X123" s="2">
        <v>3</v>
      </c>
      <c r="Y123" s="2">
        <v>1</v>
      </c>
      <c r="Z123" s="2">
        <v>1</v>
      </c>
      <c r="AA123" s="2">
        <v>1</v>
      </c>
      <c r="AB123" s="2">
        <v>345</v>
      </c>
      <c r="AC123" s="2">
        <v>37.5</v>
      </c>
      <c r="AD123" s="2">
        <v>9.91</v>
      </c>
      <c r="AE123" s="2">
        <v>3.21</v>
      </c>
      <c r="AF123" s="2">
        <v>1</v>
      </c>
      <c r="AG123" s="2">
        <v>0</v>
      </c>
      <c r="AH123" s="2">
        <v>0.69699999999999995</v>
      </c>
      <c r="AI123" s="2">
        <v>0.70299999999999996</v>
      </c>
      <c r="AJ123" s="2">
        <v>0.8</v>
      </c>
      <c r="AK123" s="2">
        <v>0.7</v>
      </c>
      <c r="AL123" s="2">
        <v>0.84299999999999997</v>
      </c>
      <c r="AM123" s="2">
        <v>0.66100000000000003</v>
      </c>
      <c r="AN123" s="2">
        <v>0.44600000000000001</v>
      </c>
      <c r="AO123" s="2">
        <v>0.21199999999999999</v>
      </c>
      <c r="AP123" s="2">
        <v>0.58699999999999997</v>
      </c>
      <c r="AQ123" s="2">
        <v>0.34</v>
      </c>
      <c r="AR123" s="2">
        <v>87</v>
      </c>
      <c r="AS123" s="2">
        <v>87.8</v>
      </c>
      <c r="AT123" s="2">
        <v>99.9</v>
      </c>
      <c r="AU123" s="2">
        <v>87.4</v>
      </c>
      <c r="AV123" s="2">
        <v>105.3</v>
      </c>
      <c r="AW123" s="2">
        <v>82.5</v>
      </c>
      <c r="AX123" s="2">
        <v>55.7</v>
      </c>
      <c r="AY123" s="2">
        <v>26.5</v>
      </c>
      <c r="AZ123" s="2">
        <v>73.3</v>
      </c>
      <c r="BA123" s="2">
        <v>42.5</v>
      </c>
      <c r="BB123" s="2">
        <v>124.9</v>
      </c>
      <c r="BC123" s="2" t="s">
        <v>60</v>
      </c>
      <c r="BD123" s="2" t="s">
        <v>60</v>
      </c>
      <c r="BE123" s="2" t="s">
        <v>60</v>
      </c>
      <c r="BF123" s="2" t="s">
        <v>60</v>
      </c>
      <c r="BG123" s="2" t="s">
        <v>60</v>
      </c>
      <c r="BH123" s="2" t="s">
        <v>60</v>
      </c>
      <c r="BI123" s="2" t="s">
        <v>60</v>
      </c>
      <c r="BJ123" s="2" t="s">
        <v>60</v>
      </c>
      <c r="BK123" s="2" t="s">
        <v>60</v>
      </c>
      <c r="BL123" s="2" t="s">
        <v>60</v>
      </c>
      <c r="BM123" s="2" t="s">
        <v>60</v>
      </c>
      <c r="BN123" s="2">
        <v>1</v>
      </c>
      <c r="BO123" s="2"/>
      <c r="BP123" s="2">
        <v>0.73433333000000001</v>
      </c>
      <c r="BQ123" s="2">
        <v>0.65</v>
      </c>
      <c r="BR123" s="2">
        <v>0.37966666999999998</v>
      </c>
    </row>
    <row r="124" spans="1:70" x14ac:dyDescent="0.2">
      <c r="A124" s="2" t="s">
        <v>5966</v>
      </c>
      <c r="B124" s="2" t="s">
        <v>5967</v>
      </c>
      <c r="C124" s="2">
        <v>100</v>
      </c>
      <c r="D124" s="2">
        <v>0</v>
      </c>
      <c r="E124" s="2" t="s">
        <v>5968</v>
      </c>
      <c r="F124" s="2" t="s">
        <v>5967</v>
      </c>
      <c r="G124" s="2" t="s">
        <v>5969</v>
      </c>
      <c r="H124" s="3">
        <v>2.3600000000000001E-166</v>
      </c>
      <c r="I124" s="2" t="s">
        <v>5970</v>
      </c>
      <c r="J124" s="2" t="s">
        <v>5971</v>
      </c>
      <c r="K124" s="2">
        <v>0.86066666999999997</v>
      </c>
      <c r="L124" s="2">
        <v>0.65066667</v>
      </c>
      <c r="M124" s="2">
        <v>0.60433333</v>
      </c>
      <c r="N124" s="2">
        <v>1.16189001</v>
      </c>
      <c r="O124" s="2">
        <v>1.5368852500000001</v>
      </c>
      <c r="P124" s="2">
        <v>1.65471594</v>
      </c>
      <c r="Q124" s="2" t="b">
        <v>1</v>
      </c>
      <c r="R124" s="2" t="s">
        <v>60</v>
      </c>
      <c r="S124" s="2" t="s">
        <v>61</v>
      </c>
      <c r="T124" s="2" t="s">
        <v>5966</v>
      </c>
      <c r="U124" s="2" t="s">
        <v>5972</v>
      </c>
      <c r="V124" s="2">
        <v>0</v>
      </c>
      <c r="W124" s="2">
        <v>36.936999999999998</v>
      </c>
      <c r="X124" s="2">
        <v>8</v>
      </c>
      <c r="Y124" s="2">
        <v>4</v>
      </c>
      <c r="Z124" s="2">
        <v>41</v>
      </c>
      <c r="AA124" s="2">
        <v>2</v>
      </c>
      <c r="AB124" s="2">
        <v>535</v>
      </c>
      <c r="AC124" s="2">
        <v>54.3</v>
      </c>
      <c r="AD124" s="2">
        <v>4.96</v>
      </c>
      <c r="AE124" s="2">
        <v>123.78</v>
      </c>
      <c r="AF124" s="2">
        <v>4</v>
      </c>
      <c r="AG124" s="2">
        <v>2</v>
      </c>
      <c r="AH124" s="2">
        <v>0.68600000000000005</v>
      </c>
      <c r="AI124" s="2">
        <v>0.60199999999999998</v>
      </c>
      <c r="AJ124" s="2">
        <v>1.111</v>
      </c>
      <c r="AK124" s="2">
        <v>0.86899999999999999</v>
      </c>
      <c r="AL124" s="2">
        <v>0.63800000000000001</v>
      </c>
      <c r="AM124" s="2">
        <v>0.751</v>
      </c>
      <c r="AN124" s="2">
        <v>0.56299999999999994</v>
      </c>
      <c r="AO124" s="2">
        <v>0.55400000000000005</v>
      </c>
      <c r="AP124" s="2">
        <v>0.76500000000000001</v>
      </c>
      <c r="AQ124" s="2">
        <v>0.49399999999999999</v>
      </c>
      <c r="AR124" s="2">
        <v>76.7</v>
      </c>
      <c r="AS124" s="2">
        <v>67.2</v>
      </c>
      <c r="AT124" s="2">
        <v>124</v>
      </c>
      <c r="AU124" s="2">
        <v>97.1</v>
      </c>
      <c r="AV124" s="2">
        <v>71.3</v>
      </c>
      <c r="AW124" s="2">
        <v>83.9</v>
      </c>
      <c r="AX124" s="2">
        <v>62.9</v>
      </c>
      <c r="AY124" s="2">
        <v>61.8</v>
      </c>
      <c r="AZ124" s="2">
        <v>85.5</v>
      </c>
      <c r="BA124" s="2">
        <v>55.2</v>
      </c>
      <c r="BB124" s="2">
        <v>111.7</v>
      </c>
      <c r="BC124" s="2" t="s">
        <v>60</v>
      </c>
      <c r="BD124" s="2" t="s">
        <v>60</v>
      </c>
      <c r="BE124" s="2" t="s">
        <v>60</v>
      </c>
      <c r="BF124" s="2" t="s">
        <v>60</v>
      </c>
      <c r="BG124" s="2" t="s">
        <v>60</v>
      </c>
      <c r="BH124" s="2" t="s">
        <v>60</v>
      </c>
      <c r="BI124" s="2" t="s">
        <v>60</v>
      </c>
      <c r="BJ124" s="2" t="s">
        <v>60</v>
      </c>
      <c r="BK124" s="2" t="s">
        <v>60</v>
      </c>
      <c r="BL124" s="2" t="s">
        <v>60</v>
      </c>
      <c r="BM124" s="2" t="s">
        <v>60</v>
      </c>
      <c r="BN124" s="2">
        <v>1</v>
      </c>
      <c r="BO124" s="2"/>
      <c r="BP124" s="2">
        <v>0.86066666999999997</v>
      </c>
      <c r="BQ124" s="2">
        <v>0.65066667</v>
      </c>
      <c r="BR124" s="2">
        <v>0.60433333</v>
      </c>
    </row>
    <row r="125" spans="1:70" x14ac:dyDescent="0.2">
      <c r="A125" s="2" t="s">
        <v>368</v>
      </c>
      <c r="B125" s="2" t="s">
        <v>369</v>
      </c>
      <c r="C125" s="2">
        <v>96.429000000000002</v>
      </c>
      <c r="D125" s="3">
        <v>2.37E-80</v>
      </c>
      <c r="E125" s="2" t="s">
        <v>370</v>
      </c>
      <c r="F125" s="2" t="s">
        <v>369</v>
      </c>
      <c r="G125" s="2" t="s">
        <v>371</v>
      </c>
      <c r="H125" s="3">
        <v>2.76E-60</v>
      </c>
      <c r="I125" s="2"/>
      <c r="J125" s="2" t="s">
        <v>372</v>
      </c>
      <c r="K125" s="2">
        <v>0.84866666999999996</v>
      </c>
      <c r="L125" s="2">
        <v>0.65166667</v>
      </c>
      <c r="M125" s="2">
        <v>0.76433333000000003</v>
      </c>
      <c r="N125" s="2">
        <v>1.1783189300000001</v>
      </c>
      <c r="O125" s="2">
        <v>1.53452685</v>
      </c>
      <c r="P125" s="2">
        <v>1.3083297</v>
      </c>
      <c r="Q125" s="2" t="b">
        <v>1</v>
      </c>
      <c r="R125" s="2" t="s">
        <v>60</v>
      </c>
      <c r="S125" s="2" t="s">
        <v>61</v>
      </c>
      <c r="T125" s="2" t="s">
        <v>368</v>
      </c>
      <c r="U125" s="2" t="s">
        <v>373</v>
      </c>
      <c r="V125" s="2">
        <v>0</v>
      </c>
      <c r="W125" s="2">
        <v>4.1479999999999997</v>
      </c>
      <c r="X125" s="2">
        <v>7</v>
      </c>
      <c r="Y125" s="2">
        <v>1</v>
      </c>
      <c r="Z125" s="2">
        <v>2</v>
      </c>
      <c r="AA125" s="2">
        <v>1</v>
      </c>
      <c r="AB125" s="2">
        <v>150</v>
      </c>
      <c r="AC125" s="2">
        <v>16.600000000000001</v>
      </c>
      <c r="AD125" s="2">
        <v>9.64</v>
      </c>
      <c r="AE125" s="2">
        <v>6.05</v>
      </c>
      <c r="AF125" s="2">
        <v>1</v>
      </c>
      <c r="AG125" s="2">
        <v>0</v>
      </c>
      <c r="AH125" s="2">
        <v>1.3560000000000001</v>
      </c>
      <c r="AI125" s="2">
        <v>0.82699999999999996</v>
      </c>
      <c r="AJ125" s="2">
        <v>0.98499999999999999</v>
      </c>
      <c r="AK125" s="2">
        <v>0.73399999999999999</v>
      </c>
      <c r="AL125" s="2">
        <v>0.82299999999999995</v>
      </c>
      <c r="AM125" s="2">
        <v>0.58699999999999997</v>
      </c>
      <c r="AN125" s="2">
        <v>0.54500000000000004</v>
      </c>
      <c r="AO125" s="2">
        <v>0.46899999999999997</v>
      </c>
      <c r="AP125" s="2">
        <v>1.28</v>
      </c>
      <c r="AQ125" s="2">
        <v>0.54400000000000004</v>
      </c>
      <c r="AR125" s="2">
        <v>152.9</v>
      </c>
      <c r="AS125" s="2">
        <v>93.3</v>
      </c>
      <c r="AT125" s="2">
        <v>111.1</v>
      </c>
      <c r="AU125" s="2">
        <v>82.8</v>
      </c>
      <c r="AV125" s="2">
        <v>92.9</v>
      </c>
      <c r="AW125" s="2">
        <v>66.2</v>
      </c>
      <c r="AX125" s="2">
        <v>61.5</v>
      </c>
      <c r="AY125" s="2">
        <v>52.9</v>
      </c>
      <c r="AZ125" s="2">
        <v>144.4</v>
      </c>
      <c r="BA125" s="2">
        <v>61.4</v>
      </c>
      <c r="BB125" s="2">
        <v>112.8</v>
      </c>
      <c r="BC125" s="2" t="s">
        <v>60</v>
      </c>
      <c r="BD125" s="2" t="s">
        <v>60</v>
      </c>
      <c r="BE125" s="2" t="s">
        <v>60</v>
      </c>
      <c r="BF125" s="2" t="s">
        <v>60</v>
      </c>
      <c r="BG125" s="2" t="s">
        <v>60</v>
      </c>
      <c r="BH125" s="2" t="s">
        <v>60</v>
      </c>
      <c r="BI125" s="2" t="s">
        <v>60</v>
      </c>
      <c r="BJ125" s="2" t="s">
        <v>60</v>
      </c>
      <c r="BK125" s="2" t="s">
        <v>60</v>
      </c>
      <c r="BL125" s="2" t="s">
        <v>60</v>
      </c>
      <c r="BM125" s="2" t="s">
        <v>60</v>
      </c>
      <c r="BN125" s="2">
        <v>1</v>
      </c>
      <c r="BO125" s="2"/>
      <c r="BP125" s="2">
        <v>0.84866666999999996</v>
      </c>
      <c r="BQ125" s="2">
        <v>0.65166667</v>
      </c>
      <c r="BR125" s="2">
        <v>0.76433333000000003</v>
      </c>
    </row>
    <row r="126" spans="1:70" x14ac:dyDescent="0.2">
      <c r="A126" s="2" t="s">
        <v>4986</v>
      </c>
      <c r="B126" s="2" t="s">
        <v>4987</v>
      </c>
      <c r="C126" s="2">
        <v>100</v>
      </c>
      <c r="D126" s="2">
        <v>0</v>
      </c>
      <c r="E126" s="2" t="s">
        <v>4988</v>
      </c>
      <c r="F126" s="2" t="s">
        <v>4987</v>
      </c>
      <c r="G126" s="2" t="s">
        <v>4989</v>
      </c>
      <c r="H126" s="3">
        <v>4.02E-168</v>
      </c>
      <c r="I126" s="2" t="s">
        <v>233</v>
      </c>
      <c r="J126" s="2" t="s">
        <v>4990</v>
      </c>
      <c r="K126" s="2">
        <v>0.94899999999999995</v>
      </c>
      <c r="L126" s="2">
        <v>0.65200000000000002</v>
      </c>
      <c r="M126" s="2">
        <v>0.50533333000000002</v>
      </c>
      <c r="N126" s="2">
        <v>1.05374078</v>
      </c>
      <c r="O126" s="2">
        <v>1.5337423299999999</v>
      </c>
      <c r="P126" s="2">
        <v>1.9788918200000001</v>
      </c>
      <c r="Q126" s="2" t="b">
        <v>1</v>
      </c>
      <c r="R126" s="2" t="s">
        <v>60</v>
      </c>
      <c r="S126" s="2" t="s">
        <v>61</v>
      </c>
      <c r="T126" s="2" t="s">
        <v>4986</v>
      </c>
      <c r="U126" s="2" t="s">
        <v>4991</v>
      </c>
      <c r="V126" s="2">
        <v>1E-3</v>
      </c>
      <c r="W126" s="2">
        <v>3.4620000000000002</v>
      </c>
      <c r="X126" s="2">
        <v>5</v>
      </c>
      <c r="Y126" s="2">
        <v>1</v>
      </c>
      <c r="Z126" s="2">
        <v>2</v>
      </c>
      <c r="AA126" s="2">
        <v>1</v>
      </c>
      <c r="AB126" s="2">
        <v>508</v>
      </c>
      <c r="AC126" s="2">
        <v>57.1</v>
      </c>
      <c r="AD126" s="2">
        <v>5.26</v>
      </c>
      <c r="AE126" s="2">
        <v>10.51</v>
      </c>
      <c r="AF126" s="2">
        <v>1</v>
      </c>
      <c r="AG126" s="2">
        <v>0</v>
      </c>
      <c r="AH126" s="2">
        <v>0.52300000000000002</v>
      </c>
      <c r="AI126" s="2">
        <v>0.82899999999999996</v>
      </c>
      <c r="AJ126" s="2">
        <v>0.89700000000000002</v>
      </c>
      <c r="AK126" s="2">
        <v>1.121</v>
      </c>
      <c r="AL126" s="2">
        <v>0.753</v>
      </c>
      <c r="AM126" s="2">
        <v>0.69599999999999995</v>
      </c>
      <c r="AN126" s="2">
        <v>0.50700000000000001</v>
      </c>
      <c r="AO126" s="2">
        <v>0.35899999999999999</v>
      </c>
      <c r="AP126" s="2">
        <v>0.56100000000000005</v>
      </c>
      <c r="AQ126" s="2">
        <v>0.59599999999999997</v>
      </c>
      <c r="AR126" s="2">
        <v>54.3</v>
      </c>
      <c r="AS126" s="2">
        <v>86.2</v>
      </c>
      <c r="AT126" s="2">
        <v>93.2</v>
      </c>
      <c r="AU126" s="2">
        <v>116.5</v>
      </c>
      <c r="AV126" s="2">
        <v>78.3</v>
      </c>
      <c r="AW126" s="2">
        <v>72.400000000000006</v>
      </c>
      <c r="AX126" s="2">
        <v>52.8</v>
      </c>
      <c r="AY126" s="2">
        <v>37.4</v>
      </c>
      <c r="AZ126" s="2">
        <v>58.4</v>
      </c>
      <c r="BA126" s="2">
        <v>61.9</v>
      </c>
      <c r="BB126" s="2">
        <v>104</v>
      </c>
      <c r="BC126" s="2" t="s">
        <v>60</v>
      </c>
      <c r="BD126" s="2" t="s">
        <v>60</v>
      </c>
      <c r="BE126" s="2" t="s">
        <v>60</v>
      </c>
      <c r="BF126" s="2" t="s">
        <v>60</v>
      </c>
      <c r="BG126" s="2" t="s">
        <v>60</v>
      </c>
      <c r="BH126" s="2" t="s">
        <v>60</v>
      </c>
      <c r="BI126" s="2" t="s">
        <v>60</v>
      </c>
      <c r="BJ126" s="2" t="s">
        <v>60</v>
      </c>
      <c r="BK126" s="2" t="s">
        <v>60</v>
      </c>
      <c r="BL126" s="2" t="s">
        <v>60</v>
      </c>
      <c r="BM126" s="2" t="s">
        <v>60</v>
      </c>
      <c r="BN126" s="2">
        <v>1</v>
      </c>
      <c r="BO126" s="2" t="s">
        <v>4992</v>
      </c>
      <c r="BP126" s="2">
        <v>0.94899999999999995</v>
      </c>
      <c r="BQ126" s="2">
        <v>0.65200000000000002</v>
      </c>
      <c r="BR126" s="2">
        <v>0.50533333000000002</v>
      </c>
    </row>
    <row r="127" spans="1:70" x14ac:dyDescent="0.2">
      <c r="A127" s="2" t="s">
        <v>4973</v>
      </c>
      <c r="B127" s="2" t="s">
        <v>4974</v>
      </c>
      <c r="C127" s="2">
        <v>100</v>
      </c>
      <c r="D127" s="3">
        <v>2.16E-91</v>
      </c>
      <c r="E127" s="2" t="s">
        <v>4975</v>
      </c>
      <c r="F127" s="2" t="s">
        <v>4974</v>
      </c>
      <c r="G127" s="2" t="s">
        <v>4976</v>
      </c>
      <c r="H127" s="3">
        <v>3.2E-78</v>
      </c>
      <c r="I127" s="2" t="s">
        <v>4977</v>
      </c>
      <c r="J127" s="2" t="s">
        <v>4978</v>
      </c>
      <c r="K127" s="2">
        <v>0.92800000000000005</v>
      </c>
      <c r="L127" s="2">
        <v>0.65466667000000001</v>
      </c>
      <c r="M127" s="2">
        <v>0.434</v>
      </c>
      <c r="N127" s="2">
        <v>1.07758621</v>
      </c>
      <c r="O127" s="2">
        <v>1.5274949099999999</v>
      </c>
      <c r="P127" s="2">
        <v>2.3041474700000002</v>
      </c>
      <c r="Q127" s="2" t="b">
        <v>1</v>
      </c>
      <c r="R127" s="2" t="s">
        <v>60</v>
      </c>
      <c r="S127" s="2" t="s">
        <v>61</v>
      </c>
      <c r="T127" s="2" t="s">
        <v>4973</v>
      </c>
      <c r="U127" s="2" t="s">
        <v>4979</v>
      </c>
      <c r="V127" s="2">
        <v>0</v>
      </c>
      <c r="W127" s="2">
        <v>13.945</v>
      </c>
      <c r="X127" s="2">
        <v>21</v>
      </c>
      <c r="Y127" s="2">
        <v>2</v>
      </c>
      <c r="Z127" s="2">
        <v>12</v>
      </c>
      <c r="AA127" s="2">
        <v>2</v>
      </c>
      <c r="AB127" s="2">
        <v>129</v>
      </c>
      <c r="AC127" s="2">
        <v>15.1</v>
      </c>
      <c r="AD127" s="2">
        <v>4.5999999999999996</v>
      </c>
      <c r="AE127" s="2">
        <v>31.16</v>
      </c>
      <c r="AF127" s="2">
        <v>2</v>
      </c>
      <c r="AG127" s="2">
        <v>0</v>
      </c>
      <c r="AH127" s="2">
        <v>0.55000000000000004</v>
      </c>
      <c r="AI127" s="2">
        <v>0.89500000000000002</v>
      </c>
      <c r="AJ127" s="2">
        <v>0.90700000000000003</v>
      </c>
      <c r="AK127" s="2">
        <v>0.98199999999999998</v>
      </c>
      <c r="AL127" s="2">
        <v>0.64900000000000002</v>
      </c>
      <c r="AM127" s="2">
        <v>0.64500000000000002</v>
      </c>
      <c r="AN127" s="2">
        <v>0.67</v>
      </c>
      <c r="AO127" s="2">
        <v>0.35899999999999999</v>
      </c>
      <c r="AP127" s="2">
        <v>0.499</v>
      </c>
      <c r="AQ127" s="2">
        <v>0.44400000000000001</v>
      </c>
      <c r="AR127" s="2">
        <v>58.1</v>
      </c>
      <c r="AS127" s="2">
        <v>94.6</v>
      </c>
      <c r="AT127" s="2">
        <v>95.9</v>
      </c>
      <c r="AU127" s="2">
        <v>103.8</v>
      </c>
      <c r="AV127" s="2">
        <v>68.599999999999994</v>
      </c>
      <c r="AW127" s="2">
        <v>68.2</v>
      </c>
      <c r="AX127" s="2">
        <v>70.8</v>
      </c>
      <c r="AY127" s="2">
        <v>37.9</v>
      </c>
      <c r="AZ127" s="2">
        <v>52.8</v>
      </c>
      <c r="BA127" s="2">
        <v>46.9</v>
      </c>
      <c r="BB127" s="2">
        <v>105.7</v>
      </c>
      <c r="BC127" s="2" t="s">
        <v>60</v>
      </c>
      <c r="BD127" s="2" t="s">
        <v>60</v>
      </c>
      <c r="BE127" s="2" t="s">
        <v>60</v>
      </c>
      <c r="BF127" s="2" t="s">
        <v>60</v>
      </c>
      <c r="BG127" s="2" t="s">
        <v>60</v>
      </c>
      <c r="BH127" s="2" t="s">
        <v>60</v>
      </c>
      <c r="BI127" s="2" t="s">
        <v>60</v>
      </c>
      <c r="BJ127" s="2" t="s">
        <v>60</v>
      </c>
      <c r="BK127" s="2" t="s">
        <v>60</v>
      </c>
      <c r="BL127" s="2" t="s">
        <v>60</v>
      </c>
      <c r="BM127" s="2" t="s">
        <v>60</v>
      </c>
      <c r="BN127" s="2">
        <v>1</v>
      </c>
      <c r="BO127" s="2"/>
      <c r="BP127" s="2">
        <v>0.92800000000000005</v>
      </c>
      <c r="BQ127" s="2">
        <v>0.65466667000000001</v>
      </c>
      <c r="BR127" s="2">
        <v>0.434</v>
      </c>
    </row>
    <row r="128" spans="1:70" x14ac:dyDescent="0.2">
      <c r="A128" s="2" t="s">
        <v>2318</v>
      </c>
      <c r="B128" s="2" t="s">
        <v>2319</v>
      </c>
      <c r="C128" s="2">
        <v>98.623999999999995</v>
      </c>
      <c r="D128" s="2">
        <v>0</v>
      </c>
      <c r="E128" s="2" t="s">
        <v>2320</v>
      </c>
      <c r="F128" s="2" t="s">
        <v>2319</v>
      </c>
      <c r="G128" s="2" t="s">
        <v>2321</v>
      </c>
      <c r="H128" s="2">
        <v>0</v>
      </c>
      <c r="I128" s="2" t="s">
        <v>2322</v>
      </c>
      <c r="J128" s="2" t="s">
        <v>2323</v>
      </c>
      <c r="K128" s="2">
        <v>0.97733333</v>
      </c>
      <c r="L128" s="2">
        <v>0.65766667000000001</v>
      </c>
      <c r="M128" s="2">
        <v>0.504</v>
      </c>
      <c r="N128" s="2">
        <v>1.0231923599999999</v>
      </c>
      <c r="O128" s="2">
        <v>1.5205271199999999</v>
      </c>
      <c r="P128" s="2">
        <v>1.9841269800000001</v>
      </c>
      <c r="Q128" s="2" t="b">
        <v>1</v>
      </c>
      <c r="R128" s="2" t="s">
        <v>60</v>
      </c>
      <c r="S128" s="2" t="s">
        <v>61</v>
      </c>
      <c r="T128" s="2" t="s">
        <v>2318</v>
      </c>
      <c r="U128" s="2" t="s">
        <v>2324</v>
      </c>
      <c r="V128" s="2">
        <v>0</v>
      </c>
      <c r="W128" s="2">
        <v>12.36</v>
      </c>
      <c r="X128" s="2">
        <v>6</v>
      </c>
      <c r="Y128" s="2">
        <v>3</v>
      </c>
      <c r="Z128" s="2">
        <v>11</v>
      </c>
      <c r="AA128" s="2">
        <v>3</v>
      </c>
      <c r="AB128" s="2">
        <v>724</v>
      </c>
      <c r="AC128" s="2">
        <v>78.3</v>
      </c>
      <c r="AD128" s="2">
        <v>6.05</v>
      </c>
      <c r="AE128" s="2">
        <v>30.11</v>
      </c>
      <c r="AF128" s="2">
        <v>3</v>
      </c>
      <c r="AG128" s="2">
        <v>0</v>
      </c>
      <c r="AH128" s="2">
        <v>0.621</v>
      </c>
      <c r="AI128" s="2">
        <v>1.0169999999999999</v>
      </c>
      <c r="AJ128" s="2">
        <v>0.93100000000000005</v>
      </c>
      <c r="AK128" s="2">
        <v>0.98399999999999999</v>
      </c>
      <c r="AL128" s="2">
        <v>0.66700000000000004</v>
      </c>
      <c r="AM128" s="2">
        <v>0.629</v>
      </c>
      <c r="AN128" s="2">
        <v>0.67700000000000005</v>
      </c>
      <c r="AO128" s="2">
        <v>0.49299999999999999</v>
      </c>
      <c r="AP128" s="2">
        <v>0.59499999999999997</v>
      </c>
      <c r="AQ128" s="2">
        <v>0.42399999999999999</v>
      </c>
      <c r="AR128" s="2">
        <v>63.2</v>
      </c>
      <c r="AS128" s="2">
        <v>103.4</v>
      </c>
      <c r="AT128" s="2">
        <v>94.7</v>
      </c>
      <c r="AU128" s="2">
        <v>100.1</v>
      </c>
      <c r="AV128" s="2">
        <v>67.8</v>
      </c>
      <c r="AW128" s="2">
        <v>64</v>
      </c>
      <c r="AX128" s="2">
        <v>68.8</v>
      </c>
      <c r="AY128" s="2">
        <v>50.1</v>
      </c>
      <c r="AZ128" s="2">
        <v>60.5</v>
      </c>
      <c r="BA128" s="2">
        <v>43.1</v>
      </c>
      <c r="BB128" s="2">
        <v>101.7</v>
      </c>
      <c r="BC128" s="2" t="s">
        <v>60</v>
      </c>
      <c r="BD128" s="2" t="s">
        <v>60</v>
      </c>
      <c r="BE128" s="2" t="s">
        <v>60</v>
      </c>
      <c r="BF128" s="2" t="s">
        <v>60</v>
      </c>
      <c r="BG128" s="2" t="s">
        <v>60</v>
      </c>
      <c r="BH128" s="2" t="s">
        <v>60</v>
      </c>
      <c r="BI128" s="2" t="s">
        <v>60</v>
      </c>
      <c r="BJ128" s="2" t="s">
        <v>60</v>
      </c>
      <c r="BK128" s="2" t="s">
        <v>60</v>
      </c>
      <c r="BL128" s="2" t="s">
        <v>60</v>
      </c>
      <c r="BM128" s="2" t="s">
        <v>60</v>
      </c>
      <c r="BN128" s="2">
        <v>1</v>
      </c>
      <c r="BO128" s="2"/>
      <c r="BP128" s="2">
        <v>0.97733333</v>
      </c>
      <c r="BQ128" s="2">
        <v>0.65766667000000001</v>
      </c>
      <c r="BR128" s="2">
        <v>0.504</v>
      </c>
    </row>
    <row r="129" spans="1:70" x14ac:dyDescent="0.2">
      <c r="A129" s="2" t="s">
        <v>1195</v>
      </c>
      <c r="B129" s="2" t="s">
        <v>1196</v>
      </c>
      <c r="C129" s="2">
        <v>98.584999999999994</v>
      </c>
      <c r="D129" s="2">
        <v>0</v>
      </c>
      <c r="E129" s="2" t="s">
        <v>1197</v>
      </c>
      <c r="F129" s="2" t="s">
        <v>1196</v>
      </c>
      <c r="G129" s="2" t="s">
        <v>1198</v>
      </c>
      <c r="H129" s="2">
        <v>0</v>
      </c>
      <c r="I129" s="2" t="s">
        <v>1199</v>
      </c>
      <c r="J129" s="2" t="s">
        <v>1200</v>
      </c>
      <c r="K129" s="2">
        <v>0.83166667000000005</v>
      </c>
      <c r="L129" s="2">
        <v>0.65866667000000001</v>
      </c>
      <c r="M129" s="2">
        <v>0.441</v>
      </c>
      <c r="N129" s="2">
        <v>1.20240481</v>
      </c>
      <c r="O129" s="2">
        <v>1.5182186200000001</v>
      </c>
      <c r="P129" s="2">
        <v>2.2675736999999998</v>
      </c>
      <c r="Q129" s="2" t="b">
        <v>1</v>
      </c>
      <c r="R129" s="2" t="s">
        <v>60</v>
      </c>
      <c r="S129" s="2" t="s">
        <v>61</v>
      </c>
      <c r="T129" s="2" t="s">
        <v>1195</v>
      </c>
      <c r="U129" s="2" t="s">
        <v>1201</v>
      </c>
      <c r="V129" s="2">
        <v>0</v>
      </c>
      <c r="W129" s="2">
        <v>12.734999999999999</v>
      </c>
      <c r="X129" s="2">
        <v>6</v>
      </c>
      <c r="Y129" s="2">
        <v>2</v>
      </c>
      <c r="Z129" s="2">
        <v>3</v>
      </c>
      <c r="AA129" s="2">
        <v>2</v>
      </c>
      <c r="AB129" s="2">
        <v>474</v>
      </c>
      <c r="AC129" s="2">
        <v>54.8</v>
      </c>
      <c r="AD129" s="2">
        <v>8.24</v>
      </c>
      <c r="AE129" s="2">
        <v>11.57</v>
      </c>
      <c r="AF129" s="2">
        <v>2</v>
      </c>
      <c r="AG129" s="2">
        <v>0</v>
      </c>
      <c r="AH129" s="2">
        <v>0.6</v>
      </c>
      <c r="AI129" s="2">
        <v>0.76700000000000002</v>
      </c>
      <c r="AJ129" s="2">
        <v>0.98299999999999998</v>
      </c>
      <c r="AK129" s="2">
        <v>0.745</v>
      </c>
      <c r="AL129" s="2">
        <v>0.88400000000000001</v>
      </c>
      <c r="AM129" s="2">
        <v>0.57999999999999996</v>
      </c>
      <c r="AN129" s="2">
        <v>0.51200000000000001</v>
      </c>
      <c r="AO129" s="2">
        <v>0.35599999999999998</v>
      </c>
      <c r="AP129" s="2">
        <v>0.55200000000000005</v>
      </c>
      <c r="AQ129" s="2">
        <v>0.41499999999999998</v>
      </c>
      <c r="AR129" s="2">
        <v>68.7</v>
      </c>
      <c r="AS129" s="2">
        <v>87.8</v>
      </c>
      <c r="AT129" s="2">
        <v>112.5</v>
      </c>
      <c r="AU129" s="2">
        <v>85.3</v>
      </c>
      <c r="AV129" s="2">
        <v>101.2</v>
      </c>
      <c r="AW129" s="2">
        <v>66.400000000000006</v>
      </c>
      <c r="AX129" s="2">
        <v>58.5</v>
      </c>
      <c r="AY129" s="2">
        <v>40.799999999999997</v>
      </c>
      <c r="AZ129" s="2">
        <v>63.1</v>
      </c>
      <c r="BA129" s="2">
        <v>47.5</v>
      </c>
      <c r="BB129" s="2">
        <v>114.4</v>
      </c>
      <c r="BC129" s="2" t="s">
        <v>60</v>
      </c>
      <c r="BD129" s="2" t="s">
        <v>60</v>
      </c>
      <c r="BE129" s="2" t="s">
        <v>60</v>
      </c>
      <c r="BF129" s="2" t="s">
        <v>60</v>
      </c>
      <c r="BG129" s="2" t="s">
        <v>60</v>
      </c>
      <c r="BH129" s="2" t="s">
        <v>60</v>
      </c>
      <c r="BI129" s="2" t="s">
        <v>60</v>
      </c>
      <c r="BJ129" s="2" t="s">
        <v>60</v>
      </c>
      <c r="BK129" s="2" t="s">
        <v>60</v>
      </c>
      <c r="BL129" s="2" t="s">
        <v>60</v>
      </c>
      <c r="BM129" s="2" t="s">
        <v>60</v>
      </c>
      <c r="BN129" s="2">
        <v>1</v>
      </c>
      <c r="BO129" s="2"/>
      <c r="BP129" s="2">
        <v>0.83166667000000005</v>
      </c>
      <c r="BQ129" s="2">
        <v>0.65866667000000001</v>
      </c>
      <c r="BR129" s="2">
        <v>0.441</v>
      </c>
    </row>
    <row r="130" spans="1:70" x14ac:dyDescent="0.2">
      <c r="A130" s="2" t="s">
        <v>1295</v>
      </c>
      <c r="B130" s="2" t="s">
        <v>1296</v>
      </c>
      <c r="C130" s="2">
        <v>100</v>
      </c>
      <c r="D130" s="3">
        <v>1.0899999999999999E-172</v>
      </c>
      <c r="E130" s="2" t="s">
        <v>1297</v>
      </c>
      <c r="F130" s="2" t="s">
        <v>1296</v>
      </c>
      <c r="G130" s="2" t="s">
        <v>1298</v>
      </c>
      <c r="H130" s="3">
        <v>7.8000000000000004E-140</v>
      </c>
      <c r="I130" s="2" t="s">
        <v>1299</v>
      </c>
      <c r="J130" s="2" t="s">
        <v>1300</v>
      </c>
      <c r="K130" s="2">
        <v>0.73133333</v>
      </c>
      <c r="L130" s="2">
        <v>0.65866667000000001</v>
      </c>
      <c r="M130" s="2">
        <v>0.50800000000000001</v>
      </c>
      <c r="N130" s="2">
        <v>1.36736554</v>
      </c>
      <c r="O130" s="2">
        <v>1.5182186200000001</v>
      </c>
      <c r="P130" s="2">
        <v>1.96850394</v>
      </c>
      <c r="Q130" s="2" t="b">
        <v>1</v>
      </c>
      <c r="R130" s="2" t="s">
        <v>60</v>
      </c>
      <c r="S130" s="2" t="s">
        <v>61</v>
      </c>
      <c r="T130" s="2" t="s">
        <v>1295</v>
      </c>
      <c r="U130" s="2" t="s">
        <v>1301</v>
      </c>
      <c r="V130" s="2">
        <v>0</v>
      </c>
      <c r="W130" s="2">
        <v>4.3410000000000002</v>
      </c>
      <c r="X130" s="2">
        <v>12</v>
      </c>
      <c r="Y130" s="2">
        <v>2</v>
      </c>
      <c r="Z130" s="2">
        <v>2</v>
      </c>
      <c r="AA130" s="2">
        <v>2</v>
      </c>
      <c r="AB130" s="2">
        <v>284</v>
      </c>
      <c r="AC130" s="2">
        <v>30.5</v>
      </c>
      <c r="AD130" s="2">
        <v>9.19</v>
      </c>
      <c r="AE130" s="2">
        <v>2.61</v>
      </c>
      <c r="AF130" s="2">
        <v>2</v>
      </c>
      <c r="AG130" s="2">
        <v>0</v>
      </c>
      <c r="AH130" s="2">
        <v>0.84199999999999997</v>
      </c>
      <c r="AI130" s="2">
        <v>0.88100000000000001</v>
      </c>
      <c r="AJ130" s="2">
        <v>0.71899999999999997</v>
      </c>
      <c r="AK130" s="2">
        <v>0.59399999999999997</v>
      </c>
      <c r="AL130" s="2">
        <v>0.94899999999999995</v>
      </c>
      <c r="AM130" s="2">
        <v>0.56999999999999995</v>
      </c>
      <c r="AN130" s="2">
        <v>0.45700000000000002</v>
      </c>
      <c r="AO130" s="2">
        <v>0.505</v>
      </c>
      <c r="AP130" s="2">
        <v>0.56799999999999995</v>
      </c>
      <c r="AQ130" s="2">
        <v>0.45100000000000001</v>
      </c>
      <c r="AR130" s="2">
        <v>105.5</v>
      </c>
      <c r="AS130" s="2">
        <v>110.3</v>
      </c>
      <c r="AT130" s="2">
        <v>90.1</v>
      </c>
      <c r="AU130" s="2">
        <v>74.3</v>
      </c>
      <c r="AV130" s="2">
        <v>118.8</v>
      </c>
      <c r="AW130" s="2">
        <v>71.400000000000006</v>
      </c>
      <c r="AX130" s="2">
        <v>57.3</v>
      </c>
      <c r="AY130" s="2">
        <v>63.3</v>
      </c>
      <c r="AZ130" s="2">
        <v>71.2</v>
      </c>
      <c r="BA130" s="2">
        <v>56.5</v>
      </c>
      <c r="BB130" s="2">
        <v>125.2</v>
      </c>
      <c r="BC130" s="2" t="s">
        <v>60</v>
      </c>
      <c r="BD130" s="2" t="s">
        <v>60</v>
      </c>
      <c r="BE130" s="2" t="s">
        <v>60</v>
      </c>
      <c r="BF130" s="2" t="s">
        <v>60</v>
      </c>
      <c r="BG130" s="2" t="s">
        <v>60</v>
      </c>
      <c r="BH130" s="2" t="s">
        <v>60</v>
      </c>
      <c r="BI130" s="2" t="s">
        <v>60</v>
      </c>
      <c r="BJ130" s="2" t="s">
        <v>60</v>
      </c>
      <c r="BK130" s="2" t="s">
        <v>60</v>
      </c>
      <c r="BL130" s="2" t="s">
        <v>60</v>
      </c>
      <c r="BM130" s="2" t="s">
        <v>60</v>
      </c>
      <c r="BN130" s="2">
        <v>1</v>
      </c>
      <c r="BO130" s="2"/>
      <c r="BP130" s="2">
        <v>0.73133333</v>
      </c>
      <c r="BQ130" s="2">
        <v>0.65866667000000001</v>
      </c>
      <c r="BR130" s="2">
        <v>0.50800000000000001</v>
      </c>
    </row>
    <row r="131" spans="1:70" x14ac:dyDescent="0.2">
      <c r="A131" s="2" t="s">
        <v>1459</v>
      </c>
      <c r="B131" s="2" t="s">
        <v>1460</v>
      </c>
      <c r="C131" s="2">
        <v>97.11</v>
      </c>
      <c r="D131" s="3">
        <v>3.3899999999999998E-118</v>
      </c>
      <c r="E131" s="2" t="s">
        <v>1461</v>
      </c>
      <c r="F131" s="2" t="s">
        <v>1460</v>
      </c>
      <c r="G131" s="2" t="s">
        <v>1462</v>
      </c>
      <c r="H131" s="3">
        <v>2.3199999999999999E-102</v>
      </c>
      <c r="I131" s="2" t="s">
        <v>796</v>
      </c>
      <c r="J131" s="2" t="s">
        <v>1463</v>
      </c>
      <c r="K131" s="2">
        <v>0.63200000000000001</v>
      </c>
      <c r="L131" s="2">
        <v>0.65933333000000005</v>
      </c>
      <c r="M131" s="2">
        <v>0.45700000000000002</v>
      </c>
      <c r="N131" s="2">
        <v>1.58227848</v>
      </c>
      <c r="O131" s="2">
        <v>1.51668352</v>
      </c>
      <c r="P131" s="2">
        <v>2.18818381</v>
      </c>
      <c r="Q131" s="2" t="b">
        <v>1</v>
      </c>
      <c r="R131" s="2" t="s">
        <v>60</v>
      </c>
      <c r="S131" s="2" t="s">
        <v>61</v>
      </c>
      <c r="T131" s="2" t="s">
        <v>1459</v>
      </c>
      <c r="U131" s="2" t="s">
        <v>1464</v>
      </c>
      <c r="V131" s="2">
        <v>0</v>
      </c>
      <c r="W131" s="2">
        <v>3.569</v>
      </c>
      <c r="X131" s="2">
        <v>5</v>
      </c>
      <c r="Y131" s="2">
        <v>1</v>
      </c>
      <c r="Z131" s="2">
        <v>2</v>
      </c>
      <c r="AA131" s="2">
        <v>1</v>
      </c>
      <c r="AB131" s="2">
        <v>220</v>
      </c>
      <c r="AC131" s="2">
        <v>24.4</v>
      </c>
      <c r="AD131" s="2">
        <v>5.01</v>
      </c>
      <c r="AE131" s="2">
        <v>7.36</v>
      </c>
      <c r="AF131" s="2">
        <v>1</v>
      </c>
      <c r="AG131" s="2">
        <v>0</v>
      </c>
      <c r="AH131" s="2">
        <v>2.1880000000000002</v>
      </c>
      <c r="AI131" s="2">
        <v>0.59199999999999997</v>
      </c>
      <c r="AJ131" s="2">
        <v>0.504</v>
      </c>
      <c r="AK131" s="2">
        <v>0.8</v>
      </c>
      <c r="AL131" s="2">
        <v>0.88500000000000001</v>
      </c>
      <c r="AM131" s="2">
        <v>0.76400000000000001</v>
      </c>
      <c r="AN131" s="2">
        <v>0.32900000000000001</v>
      </c>
      <c r="AO131" s="2">
        <v>0.35199999999999998</v>
      </c>
      <c r="AP131" s="2">
        <v>0.53300000000000003</v>
      </c>
      <c r="AQ131" s="2">
        <v>0.48599999999999999</v>
      </c>
      <c r="AR131" s="2">
        <v>302.10000000000002</v>
      </c>
      <c r="AS131" s="2">
        <v>81.8</v>
      </c>
      <c r="AT131" s="2">
        <v>69.7</v>
      </c>
      <c r="AU131" s="2">
        <v>110.5</v>
      </c>
      <c r="AV131" s="2">
        <v>122.2</v>
      </c>
      <c r="AW131" s="2">
        <v>105.5</v>
      </c>
      <c r="AX131" s="2">
        <v>45.5</v>
      </c>
      <c r="AY131" s="2">
        <v>48.6</v>
      </c>
      <c r="AZ131" s="2">
        <v>73.7</v>
      </c>
      <c r="BA131" s="2">
        <v>67.2</v>
      </c>
      <c r="BB131" s="2">
        <v>138.1</v>
      </c>
      <c r="BC131" s="2" t="s">
        <v>60</v>
      </c>
      <c r="BD131" s="2" t="s">
        <v>60</v>
      </c>
      <c r="BE131" s="2" t="s">
        <v>60</v>
      </c>
      <c r="BF131" s="2" t="s">
        <v>60</v>
      </c>
      <c r="BG131" s="2" t="s">
        <v>60</v>
      </c>
      <c r="BH131" s="2" t="s">
        <v>60</v>
      </c>
      <c r="BI131" s="2" t="s">
        <v>60</v>
      </c>
      <c r="BJ131" s="2" t="s">
        <v>60</v>
      </c>
      <c r="BK131" s="2" t="s">
        <v>60</v>
      </c>
      <c r="BL131" s="2" t="s">
        <v>60</v>
      </c>
      <c r="BM131" s="2" t="s">
        <v>60</v>
      </c>
      <c r="BN131" s="2">
        <v>1</v>
      </c>
      <c r="BO131" s="2"/>
      <c r="BP131" s="2">
        <v>0.63200000000000001</v>
      </c>
      <c r="BQ131" s="2">
        <v>0.65933333000000005</v>
      </c>
      <c r="BR131" s="2">
        <v>0.45700000000000002</v>
      </c>
    </row>
    <row r="132" spans="1:70" x14ac:dyDescent="0.2">
      <c r="A132" s="2" t="s">
        <v>5451</v>
      </c>
      <c r="B132" s="2" t="s">
        <v>5452</v>
      </c>
      <c r="C132" s="2">
        <v>100</v>
      </c>
      <c r="D132" s="2">
        <v>0</v>
      </c>
      <c r="E132" s="2" t="s">
        <v>5453</v>
      </c>
      <c r="F132" s="2" t="s">
        <v>5452</v>
      </c>
      <c r="G132" s="2" t="s">
        <v>5454</v>
      </c>
      <c r="H132" s="2">
        <v>0</v>
      </c>
      <c r="I132" s="2" t="s">
        <v>5455</v>
      </c>
      <c r="J132" s="2" t="s">
        <v>5456</v>
      </c>
      <c r="K132" s="2">
        <v>0.94933332999999998</v>
      </c>
      <c r="L132" s="2">
        <v>0.66266667000000001</v>
      </c>
      <c r="M132" s="2">
        <v>0.247</v>
      </c>
      <c r="N132" s="2">
        <v>1.05337079</v>
      </c>
      <c r="O132" s="2">
        <v>1.5090543300000001</v>
      </c>
      <c r="P132" s="2">
        <v>4.0485829999999998</v>
      </c>
      <c r="Q132" s="2" t="b">
        <v>1</v>
      </c>
      <c r="R132" s="2" t="s">
        <v>60</v>
      </c>
      <c r="S132" s="2" t="s">
        <v>61</v>
      </c>
      <c r="T132" s="2" t="s">
        <v>5451</v>
      </c>
      <c r="U132" s="2" t="s">
        <v>5457</v>
      </c>
      <c r="V132" s="2">
        <v>1E-3</v>
      </c>
      <c r="W132" s="2">
        <v>1.905</v>
      </c>
      <c r="X132" s="2">
        <v>5</v>
      </c>
      <c r="Y132" s="2">
        <v>1</v>
      </c>
      <c r="Z132" s="2">
        <v>1</v>
      </c>
      <c r="AA132" s="2">
        <v>1</v>
      </c>
      <c r="AB132" s="2">
        <v>544</v>
      </c>
      <c r="AC132" s="2">
        <v>60.4</v>
      </c>
      <c r="AD132" s="2">
        <v>8.43</v>
      </c>
      <c r="AE132" s="2">
        <v>4.5599999999999996</v>
      </c>
      <c r="AF132" s="2">
        <v>1</v>
      </c>
      <c r="AG132" s="2">
        <v>0</v>
      </c>
      <c r="AH132" s="2">
        <v>0.35</v>
      </c>
      <c r="AI132" s="2">
        <v>0.93500000000000005</v>
      </c>
      <c r="AJ132" s="2">
        <v>1.012</v>
      </c>
      <c r="AK132" s="2">
        <v>0.90100000000000002</v>
      </c>
      <c r="AL132" s="2">
        <v>0.72499999999999998</v>
      </c>
      <c r="AM132" s="2">
        <v>0.70399999999999996</v>
      </c>
      <c r="AN132" s="2">
        <v>0.55900000000000005</v>
      </c>
      <c r="AO132" s="2">
        <v>0.14699999999999999</v>
      </c>
      <c r="AP132" s="2">
        <v>0.30299999999999999</v>
      </c>
      <c r="AQ132" s="2">
        <v>0.29099999999999998</v>
      </c>
      <c r="AR132" s="2">
        <v>36.4</v>
      </c>
      <c r="AS132" s="2">
        <v>97.2</v>
      </c>
      <c r="AT132" s="2">
        <v>105.2</v>
      </c>
      <c r="AU132" s="2">
        <v>93.6</v>
      </c>
      <c r="AV132" s="2">
        <v>75.400000000000006</v>
      </c>
      <c r="AW132" s="2">
        <v>73.2</v>
      </c>
      <c r="AX132" s="2">
        <v>58.1</v>
      </c>
      <c r="AY132" s="2">
        <v>15.3</v>
      </c>
      <c r="AZ132" s="2">
        <v>31.5</v>
      </c>
      <c r="BA132" s="2">
        <v>30.3</v>
      </c>
      <c r="BB132" s="2">
        <v>104</v>
      </c>
      <c r="BC132" s="2" t="s">
        <v>60</v>
      </c>
      <c r="BD132" s="2" t="s">
        <v>60</v>
      </c>
      <c r="BE132" s="2" t="s">
        <v>60</v>
      </c>
      <c r="BF132" s="2" t="s">
        <v>60</v>
      </c>
      <c r="BG132" s="2" t="s">
        <v>60</v>
      </c>
      <c r="BH132" s="2" t="s">
        <v>60</v>
      </c>
      <c r="BI132" s="2" t="s">
        <v>60</v>
      </c>
      <c r="BJ132" s="2" t="s">
        <v>60</v>
      </c>
      <c r="BK132" s="2" t="s">
        <v>60</v>
      </c>
      <c r="BL132" s="2" t="s">
        <v>60</v>
      </c>
      <c r="BM132" s="2" t="s">
        <v>60</v>
      </c>
      <c r="BN132" s="2">
        <v>1</v>
      </c>
      <c r="BO132" s="2"/>
      <c r="BP132" s="2">
        <v>0.94933332999999998</v>
      </c>
      <c r="BQ132" s="2">
        <v>0.66266667000000001</v>
      </c>
      <c r="BR132" s="2">
        <v>0.247</v>
      </c>
    </row>
    <row r="133" spans="1:70" x14ac:dyDescent="0.2">
      <c r="A133" s="2" t="s">
        <v>2544</v>
      </c>
      <c r="B133" s="2" t="s">
        <v>2545</v>
      </c>
      <c r="C133" s="2">
        <v>99.620999999999995</v>
      </c>
      <c r="D133" s="2">
        <v>0</v>
      </c>
      <c r="E133" s="2" t="s">
        <v>2546</v>
      </c>
      <c r="F133" s="2" t="s">
        <v>2545</v>
      </c>
      <c r="G133" s="2" t="s">
        <v>2547</v>
      </c>
      <c r="H133" s="2">
        <v>0</v>
      </c>
      <c r="I133" s="2" t="s">
        <v>81</v>
      </c>
      <c r="J133" s="2" t="s">
        <v>81</v>
      </c>
      <c r="K133" s="2">
        <v>0.63300000000000001</v>
      </c>
      <c r="L133" s="2">
        <v>0.66300000000000003</v>
      </c>
      <c r="M133" s="2">
        <v>0.47533333</v>
      </c>
      <c r="N133" s="2">
        <v>1.57977883</v>
      </c>
      <c r="O133" s="2">
        <v>1.5082956300000001</v>
      </c>
      <c r="P133" s="2">
        <v>2.1037868199999998</v>
      </c>
      <c r="Q133" s="2" t="b">
        <v>1</v>
      </c>
      <c r="R133" s="2" t="s">
        <v>60</v>
      </c>
      <c r="S133" s="2" t="s">
        <v>61</v>
      </c>
      <c r="T133" s="2" t="s">
        <v>2544</v>
      </c>
      <c r="U133" s="2" t="s">
        <v>2548</v>
      </c>
      <c r="V133" s="2">
        <v>0</v>
      </c>
      <c r="W133" s="2">
        <v>7.0039999999999996</v>
      </c>
      <c r="X133" s="2">
        <v>1</v>
      </c>
      <c r="Y133" s="2">
        <v>1</v>
      </c>
      <c r="Z133" s="2">
        <v>136</v>
      </c>
      <c r="AA133" s="2">
        <v>1</v>
      </c>
      <c r="AB133" s="2">
        <v>1440</v>
      </c>
      <c r="AC133" s="2">
        <v>160.4</v>
      </c>
      <c r="AD133" s="2">
        <v>7.55</v>
      </c>
      <c r="AE133" s="2">
        <v>281.70999999999998</v>
      </c>
      <c r="AF133" s="2">
        <v>1</v>
      </c>
      <c r="AG133" s="2">
        <v>0</v>
      </c>
      <c r="AH133" s="2">
        <v>1.1639999999999999</v>
      </c>
      <c r="AI133" s="2">
        <v>0.51800000000000002</v>
      </c>
      <c r="AJ133" s="2">
        <v>0.57199999999999995</v>
      </c>
      <c r="AK133" s="2">
        <v>0.80900000000000005</v>
      </c>
      <c r="AL133" s="2">
        <v>0.98599999999999999</v>
      </c>
      <c r="AM133" s="2">
        <v>0.70399999999999996</v>
      </c>
      <c r="AN133" s="2">
        <v>0.29899999999999999</v>
      </c>
      <c r="AO133" s="2">
        <v>0.28899999999999998</v>
      </c>
      <c r="AP133" s="2">
        <v>0.71099999999999997</v>
      </c>
      <c r="AQ133" s="2">
        <v>0.42599999999999999</v>
      </c>
      <c r="AR133" s="2">
        <v>160.6</v>
      </c>
      <c r="AS133" s="2">
        <v>71.400000000000006</v>
      </c>
      <c r="AT133" s="2">
        <v>78.900000000000006</v>
      </c>
      <c r="AU133" s="2">
        <v>111.6</v>
      </c>
      <c r="AV133" s="2">
        <v>136.1</v>
      </c>
      <c r="AW133" s="2">
        <v>97.2</v>
      </c>
      <c r="AX133" s="2">
        <v>41.3</v>
      </c>
      <c r="AY133" s="2">
        <v>39.9</v>
      </c>
      <c r="AZ133" s="2">
        <v>98.1</v>
      </c>
      <c r="BA133" s="2">
        <v>58.8</v>
      </c>
      <c r="BB133" s="2">
        <v>138</v>
      </c>
      <c r="BC133" s="2" t="s">
        <v>60</v>
      </c>
      <c r="BD133" s="2" t="s">
        <v>60</v>
      </c>
      <c r="BE133" s="2" t="s">
        <v>60</v>
      </c>
      <c r="BF133" s="2" t="s">
        <v>60</v>
      </c>
      <c r="BG133" s="2" t="s">
        <v>60</v>
      </c>
      <c r="BH133" s="2" t="s">
        <v>60</v>
      </c>
      <c r="BI133" s="2" t="s">
        <v>60</v>
      </c>
      <c r="BJ133" s="2" t="s">
        <v>60</v>
      </c>
      <c r="BK133" s="2" t="s">
        <v>60</v>
      </c>
      <c r="BL133" s="2" t="s">
        <v>60</v>
      </c>
      <c r="BM133" s="2" t="s">
        <v>60</v>
      </c>
      <c r="BN133" s="2">
        <v>1</v>
      </c>
      <c r="BO133" s="2"/>
      <c r="BP133" s="2">
        <v>0.63300000000000001</v>
      </c>
      <c r="BQ133" s="2">
        <v>0.66300000000000003</v>
      </c>
      <c r="BR133" s="2">
        <v>0.47533333</v>
      </c>
    </row>
    <row r="134" spans="1:70" x14ac:dyDescent="0.2">
      <c r="A134" s="2" t="s">
        <v>2285</v>
      </c>
      <c r="B134" s="2" t="s">
        <v>2286</v>
      </c>
      <c r="C134" s="2">
        <v>100</v>
      </c>
      <c r="D134" s="2">
        <v>0</v>
      </c>
      <c r="E134" s="2" t="s">
        <v>2287</v>
      </c>
      <c r="F134" s="2" t="s">
        <v>2286</v>
      </c>
      <c r="G134" s="2" t="s">
        <v>2288</v>
      </c>
      <c r="H134" s="2">
        <v>0</v>
      </c>
      <c r="I134" s="2" t="s">
        <v>2289</v>
      </c>
      <c r="J134" s="2" t="s">
        <v>2290</v>
      </c>
      <c r="K134" s="2">
        <v>0.73</v>
      </c>
      <c r="L134" s="2">
        <v>0.66366667000000001</v>
      </c>
      <c r="M134" s="2">
        <v>0.502</v>
      </c>
      <c r="N134" s="2">
        <v>1.36986301</v>
      </c>
      <c r="O134" s="2">
        <v>1.50678051</v>
      </c>
      <c r="P134" s="2">
        <v>1.9920318699999999</v>
      </c>
      <c r="Q134" s="2" t="b">
        <v>1</v>
      </c>
      <c r="R134" s="2" t="s">
        <v>60</v>
      </c>
      <c r="S134" s="2" t="s">
        <v>61</v>
      </c>
      <c r="T134" s="2" t="s">
        <v>2285</v>
      </c>
      <c r="U134" s="2" t="s">
        <v>2291</v>
      </c>
      <c r="V134" s="2">
        <v>0</v>
      </c>
      <c r="W134" s="2">
        <v>24.359000000000002</v>
      </c>
      <c r="X134" s="2">
        <v>11</v>
      </c>
      <c r="Y134" s="2">
        <v>3</v>
      </c>
      <c r="Z134" s="2">
        <v>11</v>
      </c>
      <c r="AA134" s="2">
        <v>3</v>
      </c>
      <c r="AB134" s="2">
        <v>472</v>
      </c>
      <c r="AC134" s="2">
        <v>52.8</v>
      </c>
      <c r="AD134" s="2">
        <v>5</v>
      </c>
      <c r="AE134" s="2">
        <v>38.75</v>
      </c>
      <c r="AF134" s="2">
        <v>3</v>
      </c>
      <c r="AG134" s="2">
        <v>0</v>
      </c>
      <c r="AH134" s="2">
        <v>1.2470000000000001</v>
      </c>
      <c r="AI134" s="2">
        <v>0.63</v>
      </c>
      <c r="AJ134" s="2">
        <v>0.84499999999999997</v>
      </c>
      <c r="AK134" s="2">
        <v>0.71499999999999997</v>
      </c>
      <c r="AL134" s="2">
        <v>0.92700000000000005</v>
      </c>
      <c r="AM134" s="2">
        <v>0.57999999999999996</v>
      </c>
      <c r="AN134" s="2">
        <v>0.48399999999999999</v>
      </c>
      <c r="AO134" s="2">
        <v>0.42299999999999999</v>
      </c>
      <c r="AP134" s="2">
        <v>0.61599999999999999</v>
      </c>
      <c r="AQ134" s="2">
        <v>0.46700000000000003</v>
      </c>
      <c r="AR134" s="2">
        <v>156.30000000000001</v>
      </c>
      <c r="AS134" s="2">
        <v>79</v>
      </c>
      <c r="AT134" s="2">
        <v>106</v>
      </c>
      <c r="AU134" s="2">
        <v>89.6</v>
      </c>
      <c r="AV134" s="2">
        <v>116.2</v>
      </c>
      <c r="AW134" s="2">
        <v>72.7</v>
      </c>
      <c r="AX134" s="2">
        <v>60.7</v>
      </c>
      <c r="AY134" s="2">
        <v>53</v>
      </c>
      <c r="AZ134" s="2">
        <v>77.3</v>
      </c>
      <c r="BA134" s="2">
        <v>58.5</v>
      </c>
      <c r="BB134" s="2">
        <v>125.4</v>
      </c>
      <c r="BC134" s="2" t="s">
        <v>60</v>
      </c>
      <c r="BD134" s="2" t="s">
        <v>60</v>
      </c>
      <c r="BE134" s="2" t="s">
        <v>60</v>
      </c>
      <c r="BF134" s="2" t="s">
        <v>60</v>
      </c>
      <c r="BG134" s="2" t="s">
        <v>60</v>
      </c>
      <c r="BH134" s="2" t="s">
        <v>60</v>
      </c>
      <c r="BI134" s="2" t="s">
        <v>60</v>
      </c>
      <c r="BJ134" s="2" t="s">
        <v>60</v>
      </c>
      <c r="BK134" s="2" t="s">
        <v>60</v>
      </c>
      <c r="BL134" s="2" t="s">
        <v>60</v>
      </c>
      <c r="BM134" s="2" t="s">
        <v>60</v>
      </c>
      <c r="BN134" s="2">
        <v>1</v>
      </c>
      <c r="BO134" s="2"/>
      <c r="BP134" s="2">
        <v>0.73</v>
      </c>
      <c r="BQ134" s="2">
        <v>0.66366667000000001</v>
      </c>
      <c r="BR134" s="2">
        <v>0.502</v>
      </c>
    </row>
    <row r="135" spans="1:70" x14ac:dyDescent="0.2">
      <c r="A135" s="2" t="s">
        <v>998</v>
      </c>
      <c r="B135" s="2" t="s">
        <v>999</v>
      </c>
      <c r="C135" s="2">
        <v>100</v>
      </c>
      <c r="D135" s="2">
        <v>0</v>
      </c>
      <c r="E135" s="2" t="s">
        <v>1000</v>
      </c>
      <c r="F135" s="2" t="s">
        <v>999</v>
      </c>
      <c r="G135" s="2" t="s">
        <v>1001</v>
      </c>
      <c r="H135" s="2">
        <v>0</v>
      </c>
      <c r="I135" s="2" t="s">
        <v>1002</v>
      </c>
      <c r="J135" s="2" t="s">
        <v>1003</v>
      </c>
      <c r="K135" s="2">
        <v>0.64366667</v>
      </c>
      <c r="L135" s="2">
        <v>0.66400000000000003</v>
      </c>
      <c r="M135" s="2">
        <v>0.66</v>
      </c>
      <c r="N135" s="2">
        <v>1.55359917</v>
      </c>
      <c r="O135" s="2">
        <v>1.5060241000000001</v>
      </c>
      <c r="P135" s="2">
        <v>1.5151515200000001</v>
      </c>
      <c r="Q135" s="2" t="b">
        <v>1</v>
      </c>
      <c r="R135" s="2" t="s">
        <v>60</v>
      </c>
      <c r="S135" s="2" t="s">
        <v>61</v>
      </c>
      <c r="T135" s="2" t="s">
        <v>998</v>
      </c>
      <c r="U135" s="2" t="s">
        <v>1004</v>
      </c>
      <c r="V135" s="2">
        <v>1E-3</v>
      </c>
      <c r="W135" s="2">
        <v>2.1680000000000001</v>
      </c>
      <c r="X135" s="2">
        <v>2</v>
      </c>
      <c r="Y135" s="2">
        <v>1</v>
      </c>
      <c r="Z135" s="2">
        <v>1</v>
      </c>
      <c r="AA135" s="2">
        <v>1</v>
      </c>
      <c r="AB135" s="2">
        <v>465</v>
      </c>
      <c r="AC135" s="2">
        <v>51.8</v>
      </c>
      <c r="AD135" s="2">
        <v>8.1</v>
      </c>
      <c r="AE135" s="2">
        <v>3.01</v>
      </c>
      <c r="AF135" s="2">
        <v>1</v>
      </c>
      <c r="AG135" s="2">
        <v>0</v>
      </c>
      <c r="AH135" s="2">
        <v>0.93100000000000005</v>
      </c>
      <c r="AI135" s="2">
        <v>0.629</v>
      </c>
      <c r="AJ135" s="2">
        <v>0.76800000000000002</v>
      </c>
      <c r="AK135" s="2">
        <v>0.53400000000000003</v>
      </c>
      <c r="AL135" s="2">
        <v>0.75600000000000001</v>
      </c>
      <c r="AM135" s="2">
        <v>0.55500000000000005</v>
      </c>
      <c r="AN135" s="2">
        <v>0.68100000000000005</v>
      </c>
      <c r="AO135" s="2">
        <v>0.72599999999999998</v>
      </c>
      <c r="AP135" s="2">
        <v>0.66300000000000003</v>
      </c>
      <c r="AQ135" s="2">
        <v>0.59099999999999997</v>
      </c>
      <c r="AR135" s="2">
        <v>127.1</v>
      </c>
      <c r="AS135" s="2">
        <v>85.8</v>
      </c>
      <c r="AT135" s="2">
        <v>104.8</v>
      </c>
      <c r="AU135" s="2">
        <v>72.900000000000006</v>
      </c>
      <c r="AV135" s="2">
        <v>103.2</v>
      </c>
      <c r="AW135" s="2">
        <v>75.8</v>
      </c>
      <c r="AX135" s="2">
        <v>92.9</v>
      </c>
      <c r="AY135" s="2">
        <v>99.1</v>
      </c>
      <c r="AZ135" s="2">
        <v>90.5</v>
      </c>
      <c r="BA135" s="2">
        <v>80.7</v>
      </c>
      <c r="BB135" s="2">
        <v>136.5</v>
      </c>
      <c r="BC135" s="2" t="s">
        <v>60</v>
      </c>
      <c r="BD135" s="2" t="s">
        <v>60</v>
      </c>
      <c r="BE135" s="2" t="s">
        <v>60</v>
      </c>
      <c r="BF135" s="2" t="s">
        <v>60</v>
      </c>
      <c r="BG135" s="2" t="s">
        <v>60</v>
      </c>
      <c r="BH135" s="2" t="s">
        <v>60</v>
      </c>
      <c r="BI135" s="2" t="s">
        <v>60</v>
      </c>
      <c r="BJ135" s="2" t="s">
        <v>60</v>
      </c>
      <c r="BK135" s="2" t="s">
        <v>60</v>
      </c>
      <c r="BL135" s="2" t="s">
        <v>60</v>
      </c>
      <c r="BM135" s="2" t="s">
        <v>60</v>
      </c>
      <c r="BN135" s="2">
        <v>1</v>
      </c>
      <c r="BO135" s="2"/>
      <c r="BP135" s="2">
        <v>0.64366667</v>
      </c>
      <c r="BQ135" s="2">
        <v>0.66400000000000003</v>
      </c>
      <c r="BR135" s="2">
        <v>0.66</v>
      </c>
    </row>
    <row r="136" spans="1:70" x14ac:dyDescent="0.2">
      <c r="A136" s="2" t="s">
        <v>785</v>
      </c>
      <c r="B136" s="2" t="s">
        <v>786</v>
      </c>
      <c r="C136" s="2">
        <v>99.13</v>
      </c>
      <c r="D136" s="2">
        <v>0</v>
      </c>
      <c r="E136" s="2" t="s">
        <v>787</v>
      </c>
      <c r="F136" s="2" t="s">
        <v>786</v>
      </c>
      <c r="G136" s="2" t="s">
        <v>788</v>
      </c>
      <c r="H136" s="2">
        <v>0</v>
      </c>
      <c r="I136" s="2" t="s">
        <v>789</v>
      </c>
      <c r="J136" s="2" t="s">
        <v>790</v>
      </c>
      <c r="K136" s="2">
        <v>1.57466667</v>
      </c>
      <c r="L136" s="2">
        <v>0.66466667000000001</v>
      </c>
      <c r="M136" s="2">
        <v>0.83066667000000005</v>
      </c>
      <c r="N136" s="2">
        <v>0.63505504000000002</v>
      </c>
      <c r="O136" s="2">
        <v>1.50451354</v>
      </c>
      <c r="P136" s="2">
        <v>1.2038523299999999</v>
      </c>
      <c r="Q136" s="2" t="b">
        <v>1</v>
      </c>
      <c r="R136" s="2" t="s">
        <v>60</v>
      </c>
      <c r="S136" s="2" t="s">
        <v>61</v>
      </c>
      <c r="T136" s="2" t="s">
        <v>785</v>
      </c>
      <c r="U136" s="2" t="s">
        <v>791</v>
      </c>
      <c r="V136" s="2">
        <v>0</v>
      </c>
      <c r="W136" s="2">
        <v>5.7889999999999997</v>
      </c>
      <c r="X136" s="2">
        <v>5</v>
      </c>
      <c r="Y136" s="2">
        <v>2</v>
      </c>
      <c r="Z136" s="2">
        <v>2</v>
      </c>
      <c r="AA136" s="2">
        <v>1</v>
      </c>
      <c r="AB136" s="2">
        <v>575</v>
      </c>
      <c r="AC136" s="2">
        <v>62.2</v>
      </c>
      <c r="AD136" s="2">
        <v>6.76</v>
      </c>
      <c r="AE136" s="2">
        <v>5.67</v>
      </c>
      <c r="AF136" s="2">
        <v>2</v>
      </c>
      <c r="AG136" s="2">
        <v>0</v>
      </c>
      <c r="AH136" s="2">
        <v>0.46800000000000003</v>
      </c>
      <c r="AI136" s="2">
        <v>1.9790000000000001</v>
      </c>
      <c r="AJ136" s="2">
        <v>1.3440000000000001</v>
      </c>
      <c r="AK136" s="2">
        <v>1.401</v>
      </c>
      <c r="AL136" s="2">
        <v>0.78800000000000003</v>
      </c>
      <c r="AM136" s="2">
        <v>0.53500000000000003</v>
      </c>
      <c r="AN136" s="2">
        <v>0.67100000000000004</v>
      </c>
      <c r="AO136" s="2">
        <v>0.70399999999999996</v>
      </c>
      <c r="AP136" s="2">
        <v>0.95699999999999996</v>
      </c>
      <c r="AQ136" s="2">
        <v>0.83099999999999996</v>
      </c>
      <c r="AR136" s="2">
        <v>32.700000000000003</v>
      </c>
      <c r="AS136" s="2">
        <v>138.30000000000001</v>
      </c>
      <c r="AT136" s="2">
        <v>93.9</v>
      </c>
      <c r="AU136" s="2">
        <v>97.9</v>
      </c>
      <c r="AV136" s="2">
        <v>55.1</v>
      </c>
      <c r="AW136" s="2">
        <v>37.4</v>
      </c>
      <c r="AX136" s="2">
        <v>46.9</v>
      </c>
      <c r="AY136" s="2">
        <v>49.2</v>
      </c>
      <c r="AZ136" s="2">
        <v>66.900000000000006</v>
      </c>
      <c r="BA136" s="2">
        <v>58.1</v>
      </c>
      <c r="BB136" s="2">
        <v>69.900000000000006</v>
      </c>
      <c r="BC136" s="2" t="s">
        <v>60</v>
      </c>
      <c r="BD136" s="2" t="s">
        <v>60</v>
      </c>
      <c r="BE136" s="2" t="s">
        <v>60</v>
      </c>
      <c r="BF136" s="2" t="s">
        <v>60</v>
      </c>
      <c r="BG136" s="2" t="s">
        <v>60</v>
      </c>
      <c r="BH136" s="2" t="s">
        <v>60</v>
      </c>
      <c r="BI136" s="2" t="s">
        <v>60</v>
      </c>
      <c r="BJ136" s="2" t="s">
        <v>60</v>
      </c>
      <c r="BK136" s="2" t="s">
        <v>60</v>
      </c>
      <c r="BL136" s="2" t="s">
        <v>60</v>
      </c>
      <c r="BM136" s="2" t="s">
        <v>60</v>
      </c>
      <c r="BN136" s="2">
        <v>1</v>
      </c>
      <c r="BO136" s="2"/>
      <c r="BP136" s="2">
        <v>1.57466667</v>
      </c>
      <c r="BQ136" s="2">
        <v>0.66466667000000001</v>
      </c>
      <c r="BR136" s="2">
        <v>0.83066667000000005</v>
      </c>
    </row>
    <row r="137" spans="1:70" x14ac:dyDescent="0.2">
      <c r="A137" s="2" t="s">
        <v>4906</v>
      </c>
      <c r="B137" s="2" t="s">
        <v>4907</v>
      </c>
      <c r="C137" s="2">
        <v>100</v>
      </c>
      <c r="D137" s="2">
        <v>0</v>
      </c>
      <c r="E137" s="2" t="s">
        <v>4908</v>
      </c>
      <c r="F137" s="2" t="s">
        <v>4907</v>
      </c>
      <c r="G137" s="2" t="s">
        <v>4909</v>
      </c>
      <c r="H137" s="3">
        <v>1.13E-130</v>
      </c>
      <c r="I137" s="2" t="s">
        <v>4910</v>
      </c>
      <c r="J137" s="2" t="s">
        <v>4911</v>
      </c>
      <c r="K137" s="2">
        <v>0.98466666999999997</v>
      </c>
      <c r="L137" s="2">
        <v>0.66666667000000002</v>
      </c>
      <c r="M137" s="2">
        <v>0.63366666999999999</v>
      </c>
      <c r="N137" s="2">
        <v>1.0155721099999999</v>
      </c>
      <c r="O137" s="2">
        <v>1.5</v>
      </c>
      <c r="P137" s="2">
        <v>1.57811678</v>
      </c>
      <c r="Q137" s="2" t="b">
        <v>1</v>
      </c>
      <c r="R137" s="2" t="s">
        <v>133</v>
      </c>
      <c r="S137" s="2" t="s">
        <v>61</v>
      </c>
      <c r="T137" s="2" t="s">
        <v>4906</v>
      </c>
      <c r="U137" s="2" t="s">
        <v>4912</v>
      </c>
      <c r="V137" s="2">
        <v>1.0999999999999999E-2</v>
      </c>
      <c r="W137" s="2">
        <v>1.2549999999999999</v>
      </c>
      <c r="X137" s="2">
        <v>3</v>
      </c>
      <c r="Y137" s="2">
        <v>1</v>
      </c>
      <c r="Z137" s="2">
        <v>1</v>
      </c>
      <c r="AA137" s="2">
        <v>1</v>
      </c>
      <c r="AB137" s="2">
        <v>346</v>
      </c>
      <c r="AC137" s="2">
        <v>37.9</v>
      </c>
      <c r="AD137" s="2">
        <v>9.11</v>
      </c>
      <c r="AE137" s="2">
        <v>2.56</v>
      </c>
      <c r="AF137" s="2">
        <v>1</v>
      </c>
      <c r="AG137" s="2">
        <v>0</v>
      </c>
      <c r="AH137" s="2">
        <v>0.86499999999999999</v>
      </c>
      <c r="AI137" s="2">
        <v>0.85</v>
      </c>
      <c r="AJ137" s="2">
        <v>1.0589999999999999</v>
      </c>
      <c r="AK137" s="2">
        <v>1.0449999999999999</v>
      </c>
      <c r="AL137" s="2">
        <v>0.83699999999999997</v>
      </c>
      <c r="AM137" s="2">
        <v>0.59499999999999997</v>
      </c>
      <c r="AN137" s="2">
        <v>0.56799999999999995</v>
      </c>
      <c r="AO137" s="2">
        <v>0.46300000000000002</v>
      </c>
      <c r="AP137" s="2">
        <v>0.80100000000000005</v>
      </c>
      <c r="AQ137" s="2">
        <v>0.63700000000000001</v>
      </c>
      <c r="AR137" s="2">
        <v>87.5</v>
      </c>
      <c r="AS137" s="2">
        <v>85.9</v>
      </c>
      <c r="AT137" s="2">
        <v>107.2</v>
      </c>
      <c r="AU137" s="2">
        <v>105.7</v>
      </c>
      <c r="AV137" s="2">
        <v>84.7</v>
      </c>
      <c r="AW137" s="2">
        <v>60.1</v>
      </c>
      <c r="AX137" s="2">
        <v>57.5</v>
      </c>
      <c r="AY137" s="2">
        <v>46.9</v>
      </c>
      <c r="AZ137" s="2">
        <v>81</v>
      </c>
      <c r="BA137" s="2">
        <v>64.400000000000006</v>
      </c>
      <c r="BB137" s="2">
        <v>101.2</v>
      </c>
      <c r="BC137" s="2" t="s">
        <v>60</v>
      </c>
      <c r="BD137" s="2" t="s">
        <v>60</v>
      </c>
      <c r="BE137" s="2" t="s">
        <v>60</v>
      </c>
      <c r="BF137" s="2" t="s">
        <v>60</v>
      </c>
      <c r="BG137" s="2" t="s">
        <v>60</v>
      </c>
      <c r="BH137" s="2" t="s">
        <v>60</v>
      </c>
      <c r="BI137" s="2" t="s">
        <v>60</v>
      </c>
      <c r="BJ137" s="2" t="s">
        <v>60</v>
      </c>
      <c r="BK137" s="2" t="s">
        <v>60</v>
      </c>
      <c r="BL137" s="2" t="s">
        <v>60</v>
      </c>
      <c r="BM137" s="2" t="s">
        <v>60</v>
      </c>
      <c r="BN137" s="2">
        <v>1</v>
      </c>
      <c r="BO137" s="2"/>
      <c r="BP137" s="2">
        <v>0.98466666999999997</v>
      </c>
      <c r="BQ137" s="2">
        <v>0.66666667000000002</v>
      </c>
      <c r="BR137" s="2">
        <v>0.63366666999999999</v>
      </c>
    </row>
    <row r="138" spans="1:70" x14ac:dyDescent="0.2">
      <c r="A138" s="2" t="s">
        <v>5090</v>
      </c>
      <c r="B138" s="2" t="s">
        <v>5091</v>
      </c>
      <c r="C138" s="2">
        <v>100</v>
      </c>
      <c r="D138" s="2">
        <v>0</v>
      </c>
      <c r="E138" s="2" t="s">
        <v>5092</v>
      </c>
      <c r="F138" s="2" t="s">
        <v>5091</v>
      </c>
      <c r="G138" s="2" t="s">
        <v>5093</v>
      </c>
      <c r="H138" s="2">
        <v>0</v>
      </c>
      <c r="I138" s="2" t="s">
        <v>5094</v>
      </c>
      <c r="J138" s="2" t="s">
        <v>5095</v>
      </c>
      <c r="K138" s="2">
        <v>1.246</v>
      </c>
      <c r="L138" s="2">
        <v>0.66666667000000002</v>
      </c>
      <c r="M138" s="2">
        <v>0.55400000000000005</v>
      </c>
      <c r="N138" s="2">
        <v>0.80256822000000005</v>
      </c>
      <c r="O138" s="2">
        <v>1.5</v>
      </c>
      <c r="P138" s="2">
        <v>1.8050541499999999</v>
      </c>
      <c r="Q138" s="2" t="b">
        <v>1</v>
      </c>
      <c r="R138" s="2" t="s">
        <v>60</v>
      </c>
      <c r="S138" s="2" t="s">
        <v>61</v>
      </c>
      <c r="T138" s="2" t="s">
        <v>5090</v>
      </c>
      <c r="U138" s="2" t="s">
        <v>5096</v>
      </c>
      <c r="V138" s="2">
        <v>1E-3</v>
      </c>
      <c r="W138" s="2">
        <v>2.3769999999999998</v>
      </c>
      <c r="X138" s="2">
        <v>1</v>
      </c>
      <c r="Y138" s="2">
        <v>1</v>
      </c>
      <c r="Z138" s="2">
        <v>1</v>
      </c>
      <c r="AA138" s="2">
        <v>1</v>
      </c>
      <c r="AB138" s="2">
        <v>1364</v>
      </c>
      <c r="AC138" s="2">
        <v>150.5</v>
      </c>
      <c r="AD138" s="2">
        <v>6.46</v>
      </c>
      <c r="AE138" s="2">
        <v>2.71</v>
      </c>
      <c r="AF138" s="2">
        <v>1</v>
      </c>
      <c r="AG138" s="2">
        <v>0</v>
      </c>
      <c r="AH138" s="2">
        <v>0.66800000000000004</v>
      </c>
      <c r="AI138" s="2">
        <v>1.3979999999999999</v>
      </c>
      <c r="AJ138" s="2">
        <v>1.0549999999999999</v>
      </c>
      <c r="AK138" s="2">
        <v>1.2849999999999999</v>
      </c>
      <c r="AL138" s="2">
        <v>0.84</v>
      </c>
      <c r="AM138" s="2">
        <v>0.66800000000000004</v>
      </c>
      <c r="AN138" s="2">
        <v>0.49199999999999999</v>
      </c>
      <c r="AO138" s="2">
        <v>0.628</v>
      </c>
      <c r="AP138" s="2">
        <v>0.54500000000000004</v>
      </c>
      <c r="AQ138" s="2">
        <v>0.48899999999999999</v>
      </c>
      <c r="AR138" s="2">
        <v>56.4</v>
      </c>
      <c r="AS138" s="2">
        <v>118</v>
      </c>
      <c r="AT138" s="2">
        <v>89.1</v>
      </c>
      <c r="AU138" s="2">
        <v>108.5</v>
      </c>
      <c r="AV138" s="2">
        <v>70.900000000000006</v>
      </c>
      <c r="AW138" s="2">
        <v>56.4</v>
      </c>
      <c r="AX138" s="2">
        <v>41.5</v>
      </c>
      <c r="AY138" s="2">
        <v>53</v>
      </c>
      <c r="AZ138" s="2">
        <v>46</v>
      </c>
      <c r="BA138" s="2">
        <v>41.3</v>
      </c>
      <c r="BB138" s="2">
        <v>84.4</v>
      </c>
      <c r="BC138" s="2" t="s">
        <v>60</v>
      </c>
      <c r="BD138" s="2" t="s">
        <v>60</v>
      </c>
      <c r="BE138" s="2" t="s">
        <v>60</v>
      </c>
      <c r="BF138" s="2" t="s">
        <v>60</v>
      </c>
      <c r="BG138" s="2" t="s">
        <v>60</v>
      </c>
      <c r="BH138" s="2" t="s">
        <v>60</v>
      </c>
      <c r="BI138" s="2" t="s">
        <v>60</v>
      </c>
      <c r="BJ138" s="2" t="s">
        <v>60</v>
      </c>
      <c r="BK138" s="2" t="s">
        <v>60</v>
      </c>
      <c r="BL138" s="2" t="s">
        <v>60</v>
      </c>
      <c r="BM138" s="2" t="s">
        <v>60</v>
      </c>
      <c r="BN138" s="2">
        <v>1</v>
      </c>
      <c r="BO138" s="2"/>
      <c r="BP138" s="2">
        <v>1.246</v>
      </c>
      <c r="BQ138" s="2">
        <v>0.66666667000000002</v>
      </c>
      <c r="BR138" s="2">
        <v>0.55400000000000005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63"/>
  <sheetViews>
    <sheetView workbookViewId="0">
      <selection activeCell="G2" sqref="G2:G163"/>
    </sheetView>
  </sheetViews>
  <sheetFormatPr baseColWidth="10" defaultRowHeight="16" x14ac:dyDescent="0.2"/>
  <sheetData>
    <row r="1" spans="1:70" x14ac:dyDescent="0.2">
      <c r="A1" t="s">
        <v>6349</v>
      </c>
      <c r="B1" t="s">
        <v>6350</v>
      </c>
      <c r="C1" t="s">
        <v>6351</v>
      </c>
      <c r="D1" t="s">
        <v>6352</v>
      </c>
      <c r="E1" t="s">
        <v>6353</v>
      </c>
      <c r="F1" t="s">
        <v>6354</v>
      </c>
      <c r="G1" t="s">
        <v>6355</v>
      </c>
      <c r="H1" t="s">
        <v>6356</v>
      </c>
      <c r="I1" t="s">
        <v>6357</v>
      </c>
      <c r="J1" t="s">
        <v>6358</v>
      </c>
      <c r="K1" s="2" t="s">
        <v>51</v>
      </c>
      <c r="L1" s="2" t="s">
        <v>52</v>
      </c>
      <c r="M1" s="2" t="s">
        <v>53</v>
      </c>
      <c r="N1" s="2" t="s">
        <v>6346</v>
      </c>
      <c r="O1" s="2" t="s">
        <v>6347</v>
      </c>
      <c r="P1" s="2" t="s">
        <v>6348</v>
      </c>
      <c r="Q1" s="2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5</v>
      </c>
      <c r="W1" s="2" t="s">
        <v>6</v>
      </c>
      <c r="X1" s="2" t="s">
        <v>7</v>
      </c>
      <c r="Y1" s="2" t="s">
        <v>8</v>
      </c>
      <c r="Z1" s="2" t="s">
        <v>9</v>
      </c>
      <c r="AA1" s="2" t="s">
        <v>10</v>
      </c>
      <c r="AB1" s="2" t="s">
        <v>11</v>
      </c>
      <c r="AC1" s="2" t="s">
        <v>12</v>
      </c>
      <c r="AD1" s="2" t="s">
        <v>13</v>
      </c>
      <c r="AE1" s="2" t="s">
        <v>14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2" t="s">
        <v>21</v>
      </c>
      <c r="AM1" s="2" t="s">
        <v>22</v>
      </c>
      <c r="AN1" s="2" t="s">
        <v>23</v>
      </c>
      <c r="AO1" s="2" t="s">
        <v>24</v>
      </c>
      <c r="AP1" s="2" t="s">
        <v>25</v>
      </c>
      <c r="AQ1" s="2" t="s">
        <v>26</v>
      </c>
      <c r="AR1" s="2" t="s">
        <v>27</v>
      </c>
      <c r="AS1" s="2" t="s">
        <v>28</v>
      </c>
      <c r="AT1" s="2" t="s">
        <v>29</v>
      </c>
      <c r="AU1" s="2" t="s">
        <v>30</v>
      </c>
      <c r="AV1" s="2" t="s">
        <v>31</v>
      </c>
      <c r="AW1" s="2" t="s">
        <v>32</v>
      </c>
      <c r="AX1" s="2" t="s">
        <v>33</v>
      </c>
      <c r="AY1" s="2" t="s">
        <v>34</v>
      </c>
      <c r="AZ1" s="2" t="s">
        <v>35</v>
      </c>
      <c r="BA1" s="2" t="s">
        <v>36</v>
      </c>
      <c r="BB1" s="2" t="s">
        <v>37</v>
      </c>
      <c r="BC1" s="2" t="s">
        <v>38</v>
      </c>
      <c r="BD1" s="2" t="s">
        <v>39</v>
      </c>
      <c r="BE1" s="2" t="s">
        <v>40</v>
      </c>
      <c r="BF1" s="2" t="s">
        <v>41</v>
      </c>
      <c r="BG1" s="2" t="s">
        <v>42</v>
      </c>
      <c r="BH1" s="2" t="s">
        <v>43</v>
      </c>
      <c r="BI1" s="2" t="s">
        <v>44</v>
      </c>
      <c r="BJ1" s="2" t="s">
        <v>45</v>
      </c>
      <c r="BK1" s="2" t="s">
        <v>46</v>
      </c>
      <c r="BL1" s="2" t="s">
        <v>47</v>
      </c>
      <c r="BM1" s="2" t="s">
        <v>48</v>
      </c>
      <c r="BN1" s="2" t="s">
        <v>49</v>
      </c>
      <c r="BO1" s="2" t="s">
        <v>50</v>
      </c>
      <c r="BP1" s="2" t="s">
        <v>51</v>
      </c>
      <c r="BQ1" s="2" t="s">
        <v>52</v>
      </c>
      <c r="BR1" s="2" t="s">
        <v>53</v>
      </c>
    </row>
    <row r="2" spans="1:70" x14ac:dyDescent="0.2">
      <c r="A2" s="2" t="s">
        <v>1579</v>
      </c>
      <c r="B2" s="2" t="s">
        <v>1580</v>
      </c>
      <c r="C2" s="2">
        <v>99.543000000000006</v>
      </c>
      <c r="D2" s="2">
        <v>0</v>
      </c>
      <c r="E2" s="2" t="s">
        <v>1581</v>
      </c>
      <c r="F2" s="2" t="s">
        <v>1580</v>
      </c>
      <c r="G2" s="2" t="s">
        <v>1582</v>
      </c>
      <c r="H2" s="2">
        <v>0</v>
      </c>
      <c r="I2" s="2" t="s">
        <v>1583</v>
      </c>
      <c r="J2" s="2" t="s">
        <v>1584</v>
      </c>
      <c r="K2" s="2">
        <v>4.82433333</v>
      </c>
      <c r="L2" s="2">
        <v>10.778</v>
      </c>
      <c r="M2" s="2">
        <v>3.3079999999999998</v>
      </c>
      <c r="N2" s="2">
        <v>0.20728252999999999</v>
      </c>
      <c r="O2" s="2">
        <v>9.2781589999999997E-2</v>
      </c>
      <c r="P2" s="2">
        <v>0.30229746000000002</v>
      </c>
      <c r="Q2" s="2" t="b">
        <v>1</v>
      </c>
      <c r="R2" s="2" t="s">
        <v>60</v>
      </c>
      <c r="S2" s="2" t="s">
        <v>61</v>
      </c>
      <c r="T2" s="2" t="s">
        <v>1579</v>
      </c>
      <c r="U2" s="2" t="s">
        <v>1585</v>
      </c>
      <c r="V2" s="2">
        <v>2E-3</v>
      </c>
      <c r="W2" s="2">
        <v>1.7569999999999999</v>
      </c>
      <c r="X2" s="2">
        <v>4</v>
      </c>
      <c r="Y2" s="2">
        <v>1</v>
      </c>
      <c r="Z2" s="2">
        <v>1</v>
      </c>
      <c r="AA2" s="2">
        <v>1</v>
      </c>
      <c r="AB2" s="2">
        <v>438</v>
      </c>
      <c r="AC2" s="2">
        <v>48.5</v>
      </c>
      <c r="AD2" s="2">
        <v>5.5</v>
      </c>
      <c r="AE2" s="2">
        <v>3.44</v>
      </c>
      <c r="AF2" s="2">
        <v>1</v>
      </c>
      <c r="AG2" s="2">
        <v>0</v>
      </c>
      <c r="AH2" s="2">
        <v>1.929</v>
      </c>
      <c r="AI2" s="2">
        <v>7.585</v>
      </c>
      <c r="AJ2" s="2">
        <v>3.99</v>
      </c>
      <c r="AK2" s="2">
        <v>2.8980000000000001</v>
      </c>
      <c r="AL2" s="2">
        <v>5.0940000000000003</v>
      </c>
      <c r="AM2" s="2">
        <v>6.22</v>
      </c>
      <c r="AN2" s="2">
        <v>21.02</v>
      </c>
      <c r="AO2" s="2">
        <v>3.25</v>
      </c>
      <c r="AP2" s="2">
        <v>4.2910000000000004</v>
      </c>
      <c r="AQ2" s="2">
        <v>2.383</v>
      </c>
      <c r="AR2" s="2">
        <v>49.9</v>
      </c>
      <c r="AS2" s="2">
        <v>196.1</v>
      </c>
      <c r="AT2" s="2">
        <v>103.1</v>
      </c>
      <c r="AU2" s="2">
        <v>74.900000000000006</v>
      </c>
      <c r="AV2" s="2">
        <v>131.69999999999999</v>
      </c>
      <c r="AW2" s="2">
        <v>160.80000000000001</v>
      </c>
      <c r="AX2" s="2">
        <v>543.4</v>
      </c>
      <c r="AY2" s="2">
        <v>84</v>
      </c>
      <c r="AZ2" s="2">
        <v>110.9</v>
      </c>
      <c r="BA2" s="2">
        <v>61.6</v>
      </c>
      <c r="BB2" s="2">
        <v>25.9</v>
      </c>
      <c r="BC2" s="2" t="s">
        <v>60</v>
      </c>
      <c r="BD2" s="2" t="s">
        <v>60</v>
      </c>
      <c r="BE2" s="2" t="s">
        <v>60</v>
      </c>
      <c r="BF2" s="2" t="s">
        <v>60</v>
      </c>
      <c r="BG2" s="2" t="s">
        <v>60</v>
      </c>
      <c r="BH2" s="2" t="s">
        <v>60</v>
      </c>
      <c r="BI2" s="2" t="s">
        <v>60</v>
      </c>
      <c r="BJ2" s="2" t="s">
        <v>60</v>
      </c>
      <c r="BK2" s="2" t="s">
        <v>60</v>
      </c>
      <c r="BL2" s="2" t="s">
        <v>60</v>
      </c>
      <c r="BM2" s="2" t="s">
        <v>60</v>
      </c>
      <c r="BN2" s="2">
        <v>1</v>
      </c>
      <c r="BO2" s="2"/>
      <c r="BP2" s="2">
        <v>4.82433333</v>
      </c>
      <c r="BQ2" s="2">
        <v>10.778</v>
      </c>
      <c r="BR2" s="2">
        <v>3.3079999999999998</v>
      </c>
    </row>
    <row r="3" spans="1:70" x14ac:dyDescent="0.2">
      <c r="A3" s="2" t="s">
        <v>6204</v>
      </c>
      <c r="B3" s="2" t="s">
        <v>6205</v>
      </c>
      <c r="C3" s="2">
        <v>100</v>
      </c>
      <c r="D3" s="3">
        <v>2.6999999999999997E-51</v>
      </c>
      <c r="E3" s="2" t="s">
        <v>6206</v>
      </c>
      <c r="F3" s="2" t="s">
        <v>6205</v>
      </c>
      <c r="G3" s="2" t="s">
        <v>6207</v>
      </c>
      <c r="H3" s="3">
        <v>3.3800000000000001E-32</v>
      </c>
      <c r="I3" s="2"/>
      <c r="J3" s="2" t="s">
        <v>6208</v>
      </c>
      <c r="K3" s="2">
        <v>6.36166667</v>
      </c>
      <c r="L3" s="2">
        <v>9.0343333300000008</v>
      </c>
      <c r="M3" s="2">
        <v>6.0463333300000004</v>
      </c>
      <c r="N3" s="2">
        <v>0.15719151000000001</v>
      </c>
      <c r="O3" s="2">
        <v>0.11068885000000001</v>
      </c>
      <c r="P3" s="2">
        <v>0.16538949</v>
      </c>
      <c r="Q3" s="2" t="b">
        <v>1</v>
      </c>
      <c r="R3" s="2" t="s">
        <v>60</v>
      </c>
      <c r="S3" s="2" t="s">
        <v>61</v>
      </c>
      <c r="T3" s="2" t="s">
        <v>6204</v>
      </c>
      <c r="U3" s="2" t="s">
        <v>6209</v>
      </c>
      <c r="V3" s="2">
        <v>4.0000000000000001E-3</v>
      </c>
      <c r="W3" s="2">
        <v>1.6679999999999999</v>
      </c>
      <c r="X3" s="2">
        <v>11</v>
      </c>
      <c r="Y3" s="2">
        <v>1</v>
      </c>
      <c r="Z3" s="2">
        <v>1</v>
      </c>
      <c r="AA3" s="2">
        <v>1</v>
      </c>
      <c r="AB3" s="2">
        <v>81</v>
      </c>
      <c r="AC3" s="2">
        <v>8.9</v>
      </c>
      <c r="AD3" s="2">
        <v>5.3</v>
      </c>
      <c r="AE3" s="2">
        <v>0</v>
      </c>
      <c r="AF3" s="2">
        <v>1</v>
      </c>
      <c r="AG3" s="2">
        <v>0</v>
      </c>
      <c r="AH3" s="2">
        <v>1.7829999999999999</v>
      </c>
      <c r="AI3" s="2">
        <v>9.516</v>
      </c>
      <c r="AJ3" s="2">
        <v>7.5609999999999999</v>
      </c>
      <c r="AK3" s="2">
        <v>2.008</v>
      </c>
      <c r="AL3" s="2">
        <v>2.9950000000000001</v>
      </c>
      <c r="AM3" s="2">
        <v>3.3460000000000001</v>
      </c>
      <c r="AN3" s="2">
        <v>20.762</v>
      </c>
      <c r="AO3" s="2">
        <v>7.8810000000000002</v>
      </c>
      <c r="AP3" s="2">
        <v>3.069</v>
      </c>
      <c r="AQ3" s="2">
        <v>7.1890000000000001</v>
      </c>
      <c r="AR3" s="2">
        <v>35.5</v>
      </c>
      <c r="AS3" s="2">
        <v>189.5</v>
      </c>
      <c r="AT3" s="2">
        <v>150.6</v>
      </c>
      <c r="AU3" s="2">
        <v>40</v>
      </c>
      <c r="AV3" s="2">
        <v>59.7</v>
      </c>
      <c r="AW3" s="2">
        <v>66.599999999999994</v>
      </c>
      <c r="AX3" s="2">
        <v>413.5</v>
      </c>
      <c r="AY3" s="2">
        <v>156.9</v>
      </c>
      <c r="AZ3" s="2">
        <v>61.1</v>
      </c>
      <c r="BA3" s="2">
        <v>143.19999999999999</v>
      </c>
      <c r="BB3" s="2">
        <v>19.899999999999999</v>
      </c>
      <c r="BC3" s="2" t="s">
        <v>60</v>
      </c>
      <c r="BD3" s="2" t="s">
        <v>60</v>
      </c>
      <c r="BE3" s="2" t="s">
        <v>60</v>
      </c>
      <c r="BF3" s="2" t="s">
        <v>60</v>
      </c>
      <c r="BG3" s="2" t="s">
        <v>60</v>
      </c>
      <c r="BH3" s="2" t="s">
        <v>60</v>
      </c>
      <c r="BI3" s="2" t="s">
        <v>60</v>
      </c>
      <c r="BJ3" s="2" t="s">
        <v>60</v>
      </c>
      <c r="BK3" s="2" t="s">
        <v>60</v>
      </c>
      <c r="BL3" s="2" t="s">
        <v>60</v>
      </c>
      <c r="BM3" s="2" t="s">
        <v>60</v>
      </c>
      <c r="BN3" s="2">
        <v>1</v>
      </c>
      <c r="BO3" s="2"/>
      <c r="BP3" s="2">
        <v>6.36166667</v>
      </c>
      <c r="BQ3" s="2">
        <v>9.0343333300000008</v>
      </c>
      <c r="BR3" s="2">
        <v>6.0463333300000004</v>
      </c>
    </row>
    <row r="4" spans="1:70" x14ac:dyDescent="0.2">
      <c r="A4" s="2" t="s">
        <v>1465</v>
      </c>
      <c r="B4" s="2" t="s">
        <v>1466</v>
      </c>
      <c r="C4" s="2">
        <v>100</v>
      </c>
      <c r="D4" s="2">
        <v>0</v>
      </c>
      <c r="E4" s="2" t="s">
        <v>1467</v>
      </c>
      <c r="F4" s="2" t="s">
        <v>1466</v>
      </c>
      <c r="G4" s="2" t="s">
        <v>1468</v>
      </c>
      <c r="H4" s="3">
        <v>2.0600000000000001E-144</v>
      </c>
      <c r="I4" s="2"/>
      <c r="J4" s="2" t="s">
        <v>1469</v>
      </c>
      <c r="K4" s="2">
        <v>1.74533333</v>
      </c>
      <c r="L4" s="2">
        <v>4.1616666699999998</v>
      </c>
      <c r="M4" s="2">
        <v>3.5539999999999998</v>
      </c>
      <c r="N4" s="2">
        <v>0.57295646</v>
      </c>
      <c r="O4" s="2">
        <v>0.24028835000000001</v>
      </c>
      <c r="P4" s="2">
        <v>0.28137309999999999</v>
      </c>
      <c r="Q4" s="2" t="b">
        <v>1</v>
      </c>
      <c r="R4" s="2" t="s">
        <v>396</v>
      </c>
      <c r="S4" s="2" t="s">
        <v>61</v>
      </c>
      <c r="T4" s="2" t="s">
        <v>1465</v>
      </c>
      <c r="U4" s="2" t="s">
        <v>1470</v>
      </c>
      <c r="V4" s="2">
        <v>5.1999999999999998E-2</v>
      </c>
      <c r="W4" s="2">
        <v>0.746</v>
      </c>
      <c r="X4" s="2">
        <v>1</v>
      </c>
      <c r="Y4" s="2">
        <v>1</v>
      </c>
      <c r="Z4" s="2">
        <v>1</v>
      </c>
      <c r="AA4" s="2">
        <v>1</v>
      </c>
      <c r="AB4" s="2">
        <v>1013</v>
      </c>
      <c r="AC4" s="2">
        <v>111.8</v>
      </c>
      <c r="AD4" s="2">
        <v>7.12</v>
      </c>
      <c r="AE4" s="2">
        <v>2.4</v>
      </c>
      <c r="AF4" s="2">
        <v>1</v>
      </c>
      <c r="AG4" s="2">
        <v>0</v>
      </c>
      <c r="AH4" s="2">
        <v>1.964</v>
      </c>
      <c r="AI4" s="2">
        <v>1.913</v>
      </c>
      <c r="AJ4" s="2">
        <v>1.7410000000000001</v>
      </c>
      <c r="AK4" s="2">
        <v>1.5820000000000001</v>
      </c>
      <c r="AL4" s="2">
        <v>4.18</v>
      </c>
      <c r="AM4" s="2">
        <v>4.2480000000000002</v>
      </c>
      <c r="AN4" s="2">
        <v>4.0570000000000004</v>
      </c>
      <c r="AO4" s="2">
        <v>5.5709999999999997</v>
      </c>
      <c r="AP4" s="2">
        <v>2.7890000000000001</v>
      </c>
      <c r="AQ4" s="2">
        <v>2.302</v>
      </c>
      <c r="AR4" s="2">
        <v>126</v>
      </c>
      <c r="AS4" s="2">
        <v>122.7</v>
      </c>
      <c r="AT4" s="2">
        <v>111.7</v>
      </c>
      <c r="AU4" s="2">
        <v>101.5</v>
      </c>
      <c r="AV4" s="2">
        <v>268.10000000000002</v>
      </c>
      <c r="AW4" s="2">
        <v>272.5</v>
      </c>
      <c r="AX4" s="2">
        <v>260.2</v>
      </c>
      <c r="AY4" s="2">
        <v>357.3</v>
      </c>
      <c r="AZ4" s="2">
        <v>178.9</v>
      </c>
      <c r="BA4" s="2">
        <v>147.69999999999999</v>
      </c>
      <c r="BB4" s="2">
        <v>64.099999999999994</v>
      </c>
      <c r="BC4" s="2" t="s">
        <v>133</v>
      </c>
      <c r="BD4" s="2" t="s">
        <v>133</v>
      </c>
      <c r="BE4" s="2" t="s">
        <v>133</v>
      </c>
      <c r="BF4" s="2" t="s">
        <v>133</v>
      </c>
      <c r="BG4" s="2" t="s">
        <v>133</v>
      </c>
      <c r="BH4" s="2" t="s">
        <v>133</v>
      </c>
      <c r="BI4" s="2" t="s">
        <v>133</v>
      </c>
      <c r="BJ4" s="2" t="s">
        <v>133</v>
      </c>
      <c r="BK4" s="2" t="s">
        <v>133</v>
      </c>
      <c r="BL4" s="2" t="s">
        <v>133</v>
      </c>
      <c r="BM4" s="2" t="s">
        <v>133</v>
      </c>
      <c r="BN4" s="2">
        <v>1</v>
      </c>
      <c r="BO4" s="2"/>
      <c r="BP4" s="2">
        <v>1.74533333</v>
      </c>
      <c r="BQ4" s="2">
        <v>4.1616666699999998</v>
      </c>
      <c r="BR4" s="2">
        <v>3.5539999999999998</v>
      </c>
    </row>
    <row r="5" spans="1:70" x14ac:dyDescent="0.2">
      <c r="A5" s="2" t="s">
        <v>4368</v>
      </c>
      <c r="B5" s="2" t="s">
        <v>4369</v>
      </c>
      <c r="C5" s="2">
        <v>100</v>
      </c>
      <c r="D5" s="3">
        <v>1.34E-146</v>
      </c>
      <c r="E5" s="2" t="s">
        <v>4370</v>
      </c>
      <c r="F5" s="2" t="s">
        <v>4369</v>
      </c>
      <c r="G5" s="2" t="s">
        <v>4371</v>
      </c>
      <c r="H5" s="3">
        <v>2.7199999999999999E-94</v>
      </c>
      <c r="I5" s="2" t="s">
        <v>3615</v>
      </c>
      <c r="J5" s="2" t="s">
        <v>4372</v>
      </c>
      <c r="K5" s="2">
        <v>1.538</v>
      </c>
      <c r="L5" s="2">
        <v>3.827</v>
      </c>
      <c r="M5" s="2">
        <v>4.1316666700000004</v>
      </c>
      <c r="N5" s="2">
        <v>0.65019506000000005</v>
      </c>
      <c r="O5" s="2">
        <v>0.26130128000000002</v>
      </c>
      <c r="P5" s="2">
        <v>0.24203308000000001</v>
      </c>
      <c r="Q5" s="2" t="b">
        <v>1</v>
      </c>
      <c r="R5" s="2" t="s">
        <v>60</v>
      </c>
      <c r="S5" s="2" t="s">
        <v>61</v>
      </c>
      <c r="T5" s="2" t="s">
        <v>4368</v>
      </c>
      <c r="U5" s="2" t="s">
        <v>4373</v>
      </c>
      <c r="V5" s="2">
        <v>3.0000000000000001E-3</v>
      </c>
      <c r="W5" s="2">
        <v>1.696</v>
      </c>
      <c r="X5" s="2">
        <v>7</v>
      </c>
      <c r="Y5" s="2">
        <v>1</v>
      </c>
      <c r="Z5" s="2">
        <v>1</v>
      </c>
      <c r="AA5" s="2">
        <v>1</v>
      </c>
      <c r="AB5" s="2">
        <v>203</v>
      </c>
      <c r="AC5" s="2">
        <v>23.9</v>
      </c>
      <c r="AD5" s="2">
        <v>8.34</v>
      </c>
      <c r="AE5" s="2">
        <v>2.76</v>
      </c>
      <c r="AF5" s="2">
        <v>1</v>
      </c>
      <c r="AG5" s="2">
        <v>0</v>
      </c>
      <c r="AH5" s="2">
        <v>1.6870000000000001</v>
      </c>
      <c r="AI5" s="2">
        <v>2.1869999999999998</v>
      </c>
      <c r="AJ5" s="2">
        <v>0.85399999999999998</v>
      </c>
      <c r="AK5" s="2">
        <v>1.573</v>
      </c>
      <c r="AL5" s="2">
        <v>2.7650000000000001</v>
      </c>
      <c r="AM5" s="2">
        <v>5.1390000000000002</v>
      </c>
      <c r="AN5" s="2">
        <v>3.577</v>
      </c>
      <c r="AO5" s="2">
        <v>6.5640000000000001</v>
      </c>
      <c r="AP5" s="2">
        <v>2.1560000000000001</v>
      </c>
      <c r="AQ5" s="2">
        <v>3.6749999999999998</v>
      </c>
      <c r="AR5" s="2">
        <v>120.2</v>
      </c>
      <c r="AS5" s="2">
        <v>155.80000000000001</v>
      </c>
      <c r="AT5" s="2">
        <v>60.9</v>
      </c>
      <c r="AU5" s="2">
        <v>112.1</v>
      </c>
      <c r="AV5" s="2">
        <v>197</v>
      </c>
      <c r="AW5" s="2">
        <v>366.1</v>
      </c>
      <c r="AX5" s="2">
        <v>254.9</v>
      </c>
      <c r="AY5" s="2">
        <v>467.7</v>
      </c>
      <c r="AZ5" s="2">
        <v>153.6</v>
      </c>
      <c r="BA5" s="2">
        <v>261.8</v>
      </c>
      <c r="BB5" s="2">
        <v>71.2</v>
      </c>
      <c r="BC5" s="2" t="s">
        <v>60</v>
      </c>
      <c r="BD5" s="2" t="s">
        <v>60</v>
      </c>
      <c r="BE5" s="2" t="s">
        <v>60</v>
      </c>
      <c r="BF5" s="2" t="s">
        <v>60</v>
      </c>
      <c r="BG5" s="2" t="s">
        <v>60</v>
      </c>
      <c r="BH5" s="2" t="s">
        <v>60</v>
      </c>
      <c r="BI5" s="2" t="s">
        <v>60</v>
      </c>
      <c r="BJ5" s="2" t="s">
        <v>60</v>
      </c>
      <c r="BK5" s="2" t="s">
        <v>60</v>
      </c>
      <c r="BL5" s="2" t="s">
        <v>60</v>
      </c>
      <c r="BM5" s="2" t="s">
        <v>60</v>
      </c>
      <c r="BN5" s="2">
        <v>1</v>
      </c>
      <c r="BO5" s="2"/>
      <c r="BP5" s="2">
        <v>1.538</v>
      </c>
      <c r="BQ5" s="2">
        <v>3.827</v>
      </c>
      <c r="BR5" s="2">
        <v>4.1316666700000004</v>
      </c>
    </row>
    <row r="6" spans="1:70" x14ac:dyDescent="0.2">
      <c r="A6" s="2" t="s">
        <v>3597</v>
      </c>
      <c r="B6" s="2" t="s">
        <v>3598</v>
      </c>
      <c r="C6" s="2">
        <v>100</v>
      </c>
      <c r="D6" s="2">
        <v>0</v>
      </c>
      <c r="E6" s="2" t="s">
        <v>3599</v>
      </c>
      <c r="F6" s="2" t="s">
        <v>3598</v>
      </c>
      <c r="G6" s="2" t="s">
        <v>3600</v>
      </c>
      <c r="H6" s="3">
        <v>2.6099999999999998E-134</v>
      </c>
      <c r="I6" s="2" t="s">
        <v>3601</v>
      </c>
      <c r="J6" s="2" t="s">
        <v>3602</v>
      </c>
      <c r="K6" s="2">
        <v>1.897</v>
      </c>
      <c r="L6" s="2">
        <v>3.609</v>
      </c>
      <c r="M6" s="2">
        <v>2.4846666700000002</v>
      </c>
      <c r="N6" s="2">
        <v>0.52714813000000005</v>
      </c>
      <c r="O6" s="2">
        <v>0.27708506999999999</v>
      </c>
      <c r="P6" s="2">
        <v>0.40246847000000002</v>
      </c>
      <c r="Q6" s="2" t="b">
        <v>1</v>
      </c>
      <c r="R6" s="2" t="s">
        <v>60</v>
      </c>
      <c r="S6" s="2" t="s">
        <v>61</v>
      </c>
      <c r="T6" s="2" t="s">
        <v>3597</v>
      </c>
      <c r="U6" s="2" t="s">
        <v>3603</v>
      </c>
      <c r="V6" s="2">
        <v>0</v>
      </c>
      <c r="W6" s="2">
        <v>8.3940000000000001</v>
      </c>
      <c r="X6" s="2">
        <v>9</v>
      </c>
      <c r="Y6" s="2">
        <v>2</v>
      </c>
      <c r="Z6" s="2">
        <v>5</v>
      </c>
      <c r="AA6" s="2">
        <v>2</v>
      </c>
      <c r="AB6" s="2">
        <v>282</v>
      </c>
      <c r="AC6" s="2">
        <v>29.8</v>
      </c>
      <c r="AD6" s="2">
        <v>7.93</v>
      </c>
      <c r="AE6" s="2">
        <v>20.329999999999998</v>
      </c>
      <c r="AF6" s="2">
        <v>2</v>
      </c>
      <c r="AG6" s="2">
        <v>0</v>
      </c>
      <c r="AH6" s="2">
        <v>1.28</v>
      </c>
      <c r="AI6" s="2">
        <v>2.4950000000000001</v>
      </c>
      <c r="AJ6" s="2">
        <v>1.889</v>
      </c>
      <c r="AK6" s="2">
        <v>1.3069999999999999</v>
      </c>
      <c r="AL6" s="2">
        <v>2.9590000000000001</v>
      </c>
      <c r="AM6" s="2">
        <v>3.585</v>
      </c>
      <c r="AN6" s="2">
        <v>4.2830000000000004</v>
      </c>
      <c r="AO6" s="2">
        <v>3.4580000000000002</v>
      </c>
      <c r="AP6" s="2">
        <v>1.905</v>
      </c>
      <c r="AQ6" s="2">
        <v>2.0910000000000002</v>
      </c>
      <c r="AR6" s="2">
        <v>76.5</v>
      </c>
      <c r="AS6" s="2">
        <v>149.19999999999999</v>
      </c>
      <c r="AT6" s="2">
        <v>112.9</v>
      </c>
      <c r="AU6" s="2">
        <v>78.099999999999994</v>
      </c>
      <c r="AV6" s="2">
        <v>176.9</v>
      </c>
      <c r="AW6" s="2">
        <v>214.3</v>
      </c>
      <c r="AX6" s="2">
        <v>256</v>
      </c>
      <c r="AY6" s="2">
        <v>206.7</v>
      </c>
      <c r="AZ6" s="2">
        <v>113.9</v>
      </c>
      <c r="BA6" s="2">
        <v>125</v>
      </c>
      <c r="BB6" s="2">
        <v>59.8</v>
      </c>
      <c r="BC6" s="2" t="s">
        <v>60</v>
      </c>
      <c r="BD6" s="2" t="s">
        <v>60</v>
      </c>
      <c r="BE6" s="2" t="s">
        <v>60</v>
      </c>
      <c r="BF6" s="2" t="s">
        <v>60</v>
      </c>
      <c r="BG6" s="2" t="s">
        <v>60</v>
      </c>
      <c r="BH6" s="2" t="s">
        <v>60</v>
      </c>
      <c r="BI6" s="2" t="s">
        <v>60</v>
      </c>
      <c r="BJ6" s="2" t="s">
        <v>60</v>
      </c>
      <c r="BK6" s="2" t="s">
        <v>60</v>
      </c>
      <c r="BL6" s="2" t="s">
        <v>60</v>
      </c>
      <c r="BM6" s="2" t="s">
        <v>60</v>
      </c>
      <c r="BN6" s="2">
        <v>1</v>
      </c>
      <c r="BO6" s="2"/>
      <c r="BP6" s="2">
        <v>1.897</v>
      </c>
      <c r="BQ6" s="2">
        <v>3.609</v>
      </c>
      <c r="BR6" s="2">
        <v>2.4846666700000002</v>
      </c>
    </row>
    <row r="7" spans="1:70" x14ac:dyDescent="0.2">
      <c r="A7" s="2" t="s">
        <v>4599</v>
      </c>
      <c r="B7" s="2" t="s">
        <v>4600</v>
      </c>
      <c r="C7" s="2">
        <v>100</v>
      </c>
      <c r="D7" s="3">
        <v>4.1799999999999998E-162</v>
      </c>
      <c r="E7" s="2" t="s">
        <v>4601</v>
      </c>
      <c r="F7" s="2" t="s">
        <v>4600</v>
      </c>
      <c r="G7" s="2" t="s">
        <v>4602</v>
      </c>
      <c r="H7" s="3">
        <v>3.9399999999999998E-125</v>
      </c>
      <c r="I7" s="2" t="s">
        <v>4603</v>
      </c>
      <c r="J7" s="2" t="s">
        <v>4604</v>
      </c>
      <c r="K7" s="2">
        <v>1.26</v>
      </c>
      <c r="L7" s="2">
        <v>3.5670000000000002</v>
      </c>
      <c r="M7" s="2">
        <v>2.2923333299999999</v>
      </c>
      <c r="N7" s="2">
        <v>0.79365079000000005</v>
      </c>
      <c r="O7" s="2">
        <v>0.28034763000000001</v>
      </c>
      <c r="P7" s="2">
        <v>0.43623673000000002</v>
      </c>
      <c r="Q7" s="2" t="b">
        <v>1</v>
      </c>
      <c r="R7" s="2" t="s">
        <v>133</v>
      </c>
      <c r="S7" s="2" t="s">
        <v>61</v>
      </c>
      <c r="T7" s="2" t="s">
        <v>4599</v>
      </c>
      <c r="U7" s="2" t="s">
        <v>4605</v>
      </c>
      <c r="V7" s="2">
        <v>1.4999999999999999E-2</v>
      </c>
      <c r="W7" s="2">
        <v>1.155</v>
      </c>
      <c r="X7" s="2">
        <v>5</v>
      </c>
      <c r="Y7" s="2">
        <v>1</v>
      </c>
      <c r="Z7" s="2">
        <v>1</v>
      </c>
      <c r="AA7" s="2">
        <v>1</v>
      </c>
      <c r="AB7" s="2">
        <v>218</v>
      </c>
      <c r="AC7" s="2">
        <v>23.1</v>
      </c>
      <c r="AD7" s="2">
        <v>7.53</v>
      </c>
      <c r="AE7" s="2">
        <v>2.68</v>
      </c>
      <c r="AF7" s="2">
        <v>1</v>
      </c>
      <c r="AG7" s="2">
        <v>0</v>
      </c>
      <c r="AH7" s="2">
        <v>3.8220000000000001</v>
      </c>
      <c r="AI7" s="2">
        <v>1.421</v>
      </c>
      <c r="AJ7" s="2">
        <v>1.3939999999999999</v>
      </c>
      <c r="AK7" s="2">
        <v>0.96499999999999997</v>
      </c>
      <c r="AL7" s="2">
        <v>8.0299999999999994</v>
      </c>
      <c r="AM7" s="2">
        <v>2.0270000000000001</v>
      </c>
      <c r="AN7" s="2">
        <v>0.64400000000000002</v>
      </c>
      <c r="AO7" s="2">
        <v>1.56</v>
      </c>
      <c r="AP7" s="2">
        <v>2.44</v>
      </c>
      <c r="AQ7" s="2">
        <v>2.8769999999999998</v>
      </c>
      <c r="AR7" s="2">
        <v>319.89999999999998</v>
      </c>
      <c r="AS7" s="2">
        <v>118.9</v>
      </c>
      <c r="AT7" s="2">
        <v>116.7</v>
      </c>
      <c r="AU7" s="2">
        <v>80.7</v>
      </c>
      <c r="AV7" s="2">
        <v>672.1</v>
      </c>
      <c r="AW7" s="2">
        <v>169.6</v>
      </c>
      <c r="AX7" s="2">
        <v>53.9</v>
      </c>
      <c r="AY7" s="2">
        <v>130.6</v>
      </c>
      <c r="AZ7" s="2">
        <v>204.2</v>
      </c>
      <c r="BA7" s="2">
        <v>240.8</v>
      </c>
      <c r="BB7" s="2">
        <v>83.7</v>
      </c>
      <c r="BC7" s="2" t="s">
        <v>60</v>
      </c>
      <c r="BD7" s="2" t="s">
        <v>60</v>
      </c>
      <c r="BE7" s="2" t="s">
        <v>60</v>
      </c>
      <c r="BF7" s="2" t="s">
        <v>60</v>
      </c>
      <c r="BG7" s="2" t="s">
        <v>60</v>
      </c>
      <c r="BH7" s="2" t="s">
        <v>60</v>
      </c>
      <c r="BI7" s="2" t="s">
        <v>60</v>
      </c>
      <c r="BJ7" s="2" t="s">
        <v>60</v>
      </c>
      <c r="BK7" s="2" t="s">
        <v>60</v>
      </c>
      <c r="BL7" s="2" t="s">
        <v>60</v>
      </c>
      <c r="BM7" s="2" t="s">
        <v>60</v>
      </c>
      <c r="BN7" s="2">
        <v>1</v>
      </c>
      <c r="BO7" s="2"/>
      <c r="BP7" s="2">
        <v>1.26</v>
      </c>
      <c r="BQ7" s="2">
        <v>3.5670000000000002</v>
      </c>
      <c r="BR7" s="2">
        <v>2.2923333299999999</v>
      </c>
    </row>
    <row r="8" spans="1:70" x14ac:dyDescent="0.2">
      <c r="A8" s="2" t="s">
        <v>5770</v>
      </c>
      <c r="B8" s="2" t="s">
        <v>5771</v>
      </c>
      <c r="C8" s="2">
        <v>100</v>
      </c>
      <c r="D8" s="3">
        <v>1.02E-109</v>
      </c>
      <c r="E8" s="2" t="s">
        <v>5772</v>
      </c>
      <c r="F8" s="2" t="s">
        <v>5771</v>
      </c>
      <c r="G8" s="2" t="s">
        <v>5773</v>
      </c>
      <c r="H8" s="3">
        <v>1.1800000000000001E-103</v>
      </c>
      <c r="I8" s="2" t="s">
        <v>5774</v>
      </c>
      <c r="J8" s="2" t="s">
        <v>5775</v>
      </c>
      <c r="K8" s="2">
        <v>1.7</v>
      </c>
      <c r="L8" s="2">
        <v>3.5009999999999999</v>
      </c>
      <c r="M8" s="2">
        <v>2.3319999999999999</v>
      </c>
      <c r="N8" s="2">
        <v>0.58823528999999997</v>
      </c>
      <c r="O8" s="2">
        <v>0.28563268000000003</v>
      </c>
      <c r="P8" s="2">
        <v>0.42881647000000001</v>
      </c>
      <c r="Q8" s="2" t="b">
        <v>1</v>
      </c>
      <c r="R8" s="2" t="s">
        <v>60</v>
      </c>
      <c r="S8" s="2" t="s">
        <v>61</v>
      </c>
      <c r="T8" s="2" t="s">
        <v>5770</v>
      </c>
      <c r="U8" s="2" t="s">
        <v>5776</v>
      </c>
      <c r="V8" s="2">
        <v>1E-3</v>
      </c>
      <c r="W8" s="2">
        <v>2.351</v>
      </c>
      <c r="X8" s="2">
        <v>7</v>
      </c>
      <c r="Y8" s="2">
        <v>1</v>
      </c>
      <c r="Z8" s="2">
        <v>1</v>
      </c>
      <c r="AA8" s="2">
        <v>1</v>
      </c>
      <c r="AB8" s="2">
        <v>146</v>
      </c>
      <c r="AC8" s="2">
        <v>16.5</v>
      </c>
      <c r="AD8" s="2">
        <v>7.09</v>
      </c>
      <c r="AE8" s="2">
        <v>2.94</v>
      </c>
      <c r="AF8" s="2">
        <v>1</v>
      </c>
      <c r="AG8" s="2">
        <v>0</v>
      </c>
      <c r="AH8" s="2">
        <v>2.3849999999999998</v>
      </c>
      <c r="AI8" s="2">
        <v>2.242</v>
      </c>
      <c r="AJ8" s="2">
        <v>1.714</v>
      </c>
      <c r="AK8" s="2">
        <v>1.1439999999999999</v>
      </c>
      <c r="AL8" s="2">
        <v>3.71</v>
      </c>
      <c r="AM8" s="2">
        <v>2.97</v>
      </c>
      <c r="AN8" s="2">
        <v>3.823</v>
      </c>
      <c r="AO8" s="2">
        <v>3.4049999999999998</v>
      </c>
      <c r="AP8" s="2">
        <v>1.9319999999999999</v>
      </c>
      <c r="AQ8" s="2">
        <v>1.659</v>
      </c>
      <c r="AR8" s="2">
        <v>156.4</v>
      </c>
      <c r="AS8" s="2">
        <v>147</v>
      </c>
      <c r="AT8" s="2">
        <v>112.4</v>
      </c>
      <c r="AU8" s="2">
        <v>75</v>
      </c>
      <c r="AV8" s="2">
        <v>243.3</v>
      </c>
      <c r="AW8" s="2">
        <v>194.8</v>
      </c>
      <c r="AX8" s="2">
        <v>250.7</v>
      </c>
      <c r="AY8" s="2">
        <v>223.3</v>
      </c>
      <c r="AZ8" s="2">
        <v>126.7</v>
      </c>
      <c r="BA8" s="2">
        <v>108.8</v>
      </c>
      <c r="BB8" s="2">
        <v>65.599999999999994</v>
      </c>
      <c r="BC8" s="2" t="s">
        <v>60</v>
      </c>
      <c r="BD8" s="2" t="s">
        <v>60</v>
      </c>
      <c r="BE8" s="2" t="s">
        <v>60</v>
      </c>
      <c r="BF8" s="2" t="s">
        <v>60</v>
      </c>
      <c r="BG8" s="2" t="s">
        <v>60</v>
      </c>
      <c r="BH8" s="2" t="s">
        <v>60</v>
      </c>
      <c r="BI8" s="2" t="s">
        <v>60</v>
      </c>
      <c r="BJ8" s="2" t="s">
        <v>60</v>
      </c>
      <c r="BK8" s="2" t="s">
        <v>60</v>
      </c>
      <c r="BL8" s="2" t="s">
        <v>60</v>
      </c>
      <c r="BM8" s="2" t="s">
        <v>60</v>
      </c>
      <c r="BN8" s="2">
        <v>1</v>
      </c>
      <c r="BO8" s="2"/>
      <c r="BP8" s="2">
        <v>1.7</v>
      </c>
      <c r="BQ8" s="2">
        <v>3.5009999999999999</v>
      </c>
      <c r="BR8" s="2">
        <v>2.3319999999999999</v>
      </c>
    </row>
    <row r="9" spans="1:70" x14ac:dyDescent="0.2">
      <c r="A9" s="2" t="s">
        <v>771</v>
      </c>
      <c r="B9" s="2" t="s">
        <v>772</v>
      </c>
      <c r="C9" s="2">
        <v>99.554000000000002</v>
      </c>
      <c r="D9" s="3">
        <v>7.1500000000000001E-163</v>
      </c>
      <c r="E9" s="2" t="s">
        <v>773</v>
      </c>
      <c r="F9" s="2" t="s">
        <v>772</v>
      </c>
      <c r="G9" s="2" t="s">
        <v>774</v>
      </c>
      <c r="H9" s="3">
        <v>1.3400000000000001E-124</v>
      </c>
      <c r="I9" s="2" t="s">
        <v>775</v>
      </c>
      <c r="J9" s="2" t="s">
        <v>776</v>
      </c>
      <c r="K9" s="2">
        <v>4.4086666699999997</v>
      </c>
      <c r="L9" s="2">
        <v>3.38966667</v>
      </c>
      <c r="M9" s="2">
        <v>2.5036666699999999</v>
      </c>
      <c r="N9" s="2">
        <v>0.22682595</v>
      </c>
      <c r="O9" s="2">
        <v>0.29501425999999997</v>
      </c>
      <c r="P9" s="2">
        <v>0.39941419</v>
      </c>
      <c r="Q9" s="2" t="b">
        <v>1</v>
      </c>
      <c r="R9" s="2" t="s">
        <v>60</v>
      </c>
      <c r="S9" s="2" t="s">
        <v>61</v>
      </c>
      <c r="T9" s="2" t="s">
        <v>771</v>
      </c>
      <c r="U9" s="2" t="s">
        <v>777</v>
      </c>
      <c r="V9" s="2">
        <v>1E-3</v>
      </c>
      <c r="W9" s="2">
        <v>2.52</v>
      </c>
      <c r="X9" s="2">
        <v>4</v>
      </c>
      <c r="Y9" s="2">
        <v>1</v>
      </c>
      <c r="Z9" s="2">
        <v>1</v>
      </c>
      <c r="AA9" s="2">
        <v>1</v>
      </c>
      <c r="AB9" s="2">
        <v>224</v>
      </c>
      <c r="AC9" s="2">
        <v>25.2</v>
      </c>
      <c r="AD9" s="2">
        <v>4.87</v>
      </c>
      <c r="AE9" s="2">
        <v>3.18</v>
      </c>
      <c r="AF9" s="2">
        <v>1</v>
      </c>
      <c r="AG9" s="2">
        <v>0</v>
      </c>
      <c r="AH9" s="2">
        <v>0.80700000000000005</v>
      </c>
      <c r="AI9" s="2">
        <v>7.4029999999999996</v>
      </c>
      <c r="AJ9" s="2">
        <v>4.444</v>
      </c>
      <c r="AK9" s="2">
        <v>1.379</v>
      </c>
      <c r="AL9" s="2">
        <v>1.891</v>
      </c>
      <c r="AM9" s="2">
        <v>2.6589999999999998</v>
      </c>
      <c r="AN9" s="2">
        <v>5.6189999999999998</v>
      </c>
      <c r="AO9" s="2">
        <v>4.3639999999999999</v>
      </c>
      <c r="AP9" s="2">
        <v>1.4830000000000001</v>
      </c>
      <c r="AQ9" s="2">
        <v>1.6639999999999999</v>
      </c>
      <c r="AR9" s="2">
        <v>22.7</v>
      </c>
      <c r="AS9" s="2">
        <v>208.2</v>
      </c>
      <c r="AT9" s="2">
        <v>125</v>
      </c>
      <c r="AU9" s="2">
        <v>38.799999999999997</v>
      </c>
      <c r="AV9" s="2">
        <v>53.2</v>
      </c>
      <c r="AW9" s="2">
        <v>74.8</v>
      </c>
      <c r="AX9" s="2">
        <v>158</v>
      </c>
      <c r="AY9" s="2">
        <v>122.7</v>
      </c>
      <c r="AZ9" s="2">
        <v>41.7</v>
      </c>
      <c r="BA9" s="2">
        <v>46.8</v>
      </c>
      <c r="BB9" s="2">
        <v>28.1</v>
      </c>
      <c r="BC9" s="2" t="s">
        <v>60</v>
      </c>
      <c r="BD9" s="2" t="s">
        <v>60</v>
      </c>
      <c r="BE9" s="2" t="s">
        <v>60</v>
      </c>
      <c r="BF9" s="2" t="s">
        <v>60</v>
      </c>
      <c r="BG9" s="2" t="s">
        <v>60</v>
      </c>
      <c r="BH9" s="2" t="s">
        <v>60</v>
      </c>
      <c r="BI9" s="2" t="s">
        <v>60</v>
      </c>
      <c r="BJ9" s="2" t="s">
        <v>60</v>
      </c>
      <c r="BK9" s="2" t="s">
        <v>60</v>
      </c>
      <c r="BL9" s="2" t="s">
        <v>60</v>
      </c>
      <c r="BM9" s="2" t="s">
        <v>60</v>
      </c>
      <c r="BN9" s="2">
        <v>1</v>
      </c>
      <c r="BO9" s="2"/>
      <c r="BP9" s="2">
        <v>4.4086666699999997</v>
      </c>
      <c r="BQ9" s="2">
        <v>3.38966667</v>
      </c>
      <c r="BR9" s="2">
        <v>2.5036666699999999</v>
      </c>
    </row>
    <row r="10" spans="1:70" x14ac:dyDescent="0.2">
      <c r="A10" s="2" t="s">
        <v>3167</v>
      </c>
      <c r="B10" s="2" t="s">
        <v>3168</v>
      </c>
      <c r="C10" s="2">
        <v>100</v>
      </c>
      <c r="D10" s="3">
        <v>1.33E-96</v>
      </c>
      <c r="E10" s="2" t="s">
        <v>3169</v>
      </c>
      <c r="F10" s="2" t="s">
        <v>3168</v>
      </c>
      <c r="G10" s="2" t="s">
        <v>3170</v>
      </c>
      <c r="H10" s="3">
        <v>2.2300000000000001E-67</v>
      </c>
      <c r="I10" s="2" t="s">
        <v>3171</v>
      </c>
      <c r="J10" s="2" t="s">
        <v>3172</v>
      </c>
      <c r="K10" s="2">
        <v>1.7663333299999999</v>
      </c>
      <c r="L10" s="2">
        <v>3.3809999999999998</v>
      </c>
      <c r="M10" s="2">
        <v>2.4776666700000001</v>
      </c>
      <c r="N10" s="2">
        <v>0.56614456000000002</v>
      </c>
      <c r="O10" s="2">
        <v>0.29577048</v>
      </c>
      <c r="P10" s="2">
        <v>0.40360553999999998</v>
      </c>
      <c r="Q10" s="2" t="b">
        <v>1</v>
      </c>
      <c r="R10" s="2" t="s">
        <v>60</v>
      </c>
      <c r="S10" s="2" t="s">
        <v>61</v>
      </c>
      <c r="T10" s="2" t="s">
        <v>3167</v>
      </c>
      <c r="U10" s="2" t="s">
        <v>3173</v>
      </c>
      <c r="V10" s="2">
        <v>3.0000000000000001E-3</v>
      </c>
      <c r="W10" s="2">
        <v>1.7</v>
      </c>
      <c r="X10" s="2">
        <v>7</v>
      </c>
      <c r="Y10" s="2">
        <v>1</v>
      </c>
      <c r="Z10" s="2">
        <v>1</v>
      </c>
      <c r="AA10" s="2">
        <v>1</v>
      </c>
      <c r="AB10" s="2">
        <v>137</v>
      </c>
      <c r="AC10" s="2">
        <v>15.2</v>
      </c>
      <c r="AD10" s="2">
        <v>8.7200000000000006</v>
      </c>
      <c r="AE10" s="2">
        <v>0</v>
      </c>
      <c r="AF10" s="2">
        <v>1</v>
      </c>
      <c r="AG10" s="2">
        <v>0</v>
      </c>
      <c r="AH10" s="2">
        <v>1.472</v>
      </c>
      <c r="AI10" s="2">
        <v>1.92</v>
      </c>
      <c r="AJ10" s="2">
        <v>2.4550000000000001</v>
      </c>
      <c r="AK10" s="2">
        <v>0.92400000000000004</v>
      </c>
      <c r="AL10" s="2">
        <v>1.341</v>
      </c>
      <c r="AM10" s="2">
        <v>1.05</v>
      </c>
      <c r="AN10" s="2">
        <v>7.7519999999999998</v>
      </c>
      <c r="AO10" s="2">
        <v>2.2440000000000002</v>
      </c>
      <c r="AP10" s="2">
        <v>1.9259999999999999</v>
      </c>
      <c r="AQ10" s="2">
        <v>3.2629999999999999</v>
      </c>
      <c r="AR10" s="2">
        <v>93.5</v>
      </c>
      <c r="AS10" s="2">
        <v>121.9</v>
      </c>
      <c r="AT10" s="2">
        <v>155.9</v>
      </c>
      <c r="AU10" s="2">
        <v>58.7</v>
      </c>
      <c r="AV10" s="2">
        <v>85.2</v>
      </c>
      <c r="AW10" s="2">
        <v>66.7</v>
      </c>
      <c r="AX10" s="2">
        <v>492.3</v>
      </c>
      <c r="AY10" s="2">
        <v>142.5</v>
      </c>
      <c r="AZ10" s="2">
        <v>122.3</v>
      </c>
      <c r="BA10" s="2">
        <v>207.2</v>
      </c>
      <c r="BB10" s="2">
        <v>63.5</v>
      </c>
      <c r="BC10" s="2" t="s">
        <v>60</v>
      </c>
      <c r="BD10" s="2" t="s">
        <v>60</v>
      </c>
      <c r="BE10" s="2" t="s">
        <v>60</v>
      </c>
      <c r="BF10" s="2" t="s">
        <v>60</v>
      </c>
      <c r="BG10" s="2" t="s">
        <v>60</v>
      </c>
      <c r="BH10" s="2" t="s">
        <v>60</v>
      </c>
      <c r="BI10" s="2" t="s">
        <v>60</v>
      </c>
      <c r="BJ10" s="2" t="s">
        <v>60</v>
      </c>
      <c r="BK10" s="2" t="s">
        <v>60</v>
      </c>
      <c r="BL10" s="2" t="s">
        <v>60</v>
      </c>
      <c r="BM10" s="2" t="s">
        <v>60</v>
      </c>
      <c r="BN10" s="2">
        <v>1</v>
      </c>
      <c r="BO10" s="2"/>
      <c r="BP10" s="2">
        <v>1.7663333299999999</v>
      </c>
      <c r="BQ10" s="2">
        <v>3.3809999999999998</v>
      </c>
      <c r="BR10" s="2">
        <v>2.4776666700000001</v>
      </c>
    </row>
    <row r="11" spans="1:70" x14ac:dyDescent="0.2">
      <c r="A11" s="2" t="s">
        <v>2100</v>
      </c>
      <c r="B11" s="2" t="s">
        <v>2101</v>
      </c>
      <c r="C11" s="2">
        <v>98.649000000000001</v>
      </c>
      <c r="D11" s="3">
        <v>1.6700000000000001E-107</v>
      </c>
      <c r="E11" s="2" t="s">
        <v>2102</v>
      </c>
      <c r="F11" s="2" t="s">
        <v>2101</v>
      </c>
      <c r="G11" s="2" t="s">
        <v>2103</v>
      </c>
      <c r="H11" s="3">
        <v>1.62E-99</v>
      </c>
      <c r="I11" s="2" t="s">
        <v>2104</v>
      </c>
      <c r="J11" s="2" t="s">
        <v>2105</v>
      </c>
      <c r="K11" s="2">
        <v>1.4510000000000001</v>
      </c>
      <c r="L11" s="2">
        <v>3.2063333300000001</v>
      </c>
      <c r="M11" s="2">
        <v>2.8650000000000002</v>
      </c>
      <c r="N11" s="2">
        <v>0.68917987999999997</v>
      </c>
      <c r="O11" s="2">
        <v>0.31188273</v>
      </c>
      <c r="P11" s="2">
        <v>0.34904014</v>
      </c>
      <c r="Q11" s="2" t="b">
        <v>1</v>
      </c>
      <c r="R11" s="2" t="s">
        <v>60</v>
      </c>
      <c r="S11" s="2" t="s">
        <v>61</v>
      </c>
      <c r="T11" s="2" t="s">
        <v>2100</v>
      </c>
      <c r="U11" s="2" t="s">
        <v>2106</v>
      </c>
      <c r="V11" s="2">
        <v>1E-3</v>
      </c>
      <c r="W11" s="2">
        <v>2.1349999999999998</v>
      </c>
      <c r="X11" s="2">
        <v>9</v>
      </c>
      <c r="Y11" s="2">
        <v>1</v>
      </c>
      <c r="Z11" s="2">
        <v>1</v>
      </c>
      <c r="AA11" s="2">
        <v>1</v>
      </c>
      <c r="AB11" s="2">
        <v>148</v>
      </c>
      <c r="AC11" s="2">
        <v>16.399999999999999</v>
      </c>
      <c r="AD11" s="2">
        <v>6.79</v>
      </c>
      <c r="AE11" s="2">
        <v>2.5499999999999998</v>
      </c>
      <c r="AF11" s="2">
        <v>1</v>
      </c>
      <c r="AG11" s="2">
        <v>0</v>
      </c>
      <c r="AH11" s="2">
        <v>2.9649999999999999</v>
      </c>
      <c r="AI11" s="2">
        <v>1.758</v>
      </c>
      <c r="AJ11" s="2">
        <v>1.3480000000000001</v>
      </c>
      <c r="AK11" s="2">
        <v>1.2470000000000001</v>
      </c>
      <c r="AL11" s="2">
        <v>3.4</v>
      </c>
      <c r="AM11" s="2">
        <v>3.726</v>
      </c>
      <c r="AN11" s="2">
        <v>2.4929999999999999</v>
      </c>
      <c r="AO11" s="2">
        <v>3.4769999999999999</v>
      </c>
      <c r="AP11" s="2">
        <v>2.3479999999999999</v>
      </c>
      <c r="AQ11" s="2">
        <v>2.77</v>
      </c>
      <c r="AR11" s="2">
        <v>221.5</v>
      </c>
      <c r="AS11" s="2">
        <v>131.4</v>
      </c>
      <c r="AT11" s="2">
        <v>100.7</v>
      </c>
      <c r="AU11" s="2">
        <v>93.2</v>
      </c>
      <c r="AV11" s="2">
        <v>254.1</v>
      </c>
      <c r="AW11" s="2">
        <v>278.39999999999998</v>
      </c>
      <c r="AX11" s="2">
        <v>186.3</v>
      </c>
      <c r="AY11" s="2">
        <v>259.8</v>
      </c>
      <c r="AZ11" s="2">
        <v>175.5</v>
      </c>
      <c r="BA11" s="2">
        <v>207</v>
      </c>
      <c r="BB11" s="2">
        <v>74.7</v>
      </c>
      <c r="BC11" s="2" t="s">
        <v>60</v>
      </c>
      <c r="BD11" s="2" t="s">
        <v>60</v>
      </c>
      <c r="BE11" s="2" t="s">
        <v>60</v>
      </c>
      <c r="BF11" s="2" t="s">
        <v>60</v>
      </c>
      <c r="BG11" s="2" t="s">
        <v>60</v>
      </c>
      <c r="BH11" s="2" t="s">
        <v>60</v>
      </c>
      <c r="BI11" s="2" t="s">
        <v>60</v>
      </c>
      <c r="BJ11" s="2" t="s">
        <v>60</v>
      </c>
      <c r="BK11" s="2" t="s">
        <v>60</v>
      </c>
      <c r="BL11" s="2" t="s">
        <v>60</v>
      </c>
      <c r="BM11" s="2" t="s">
        <v>60</v>
      </c>
      <c r="BN11" s="2">
        <v>1</v>
      </c>
      <c r="BO11" s="2"/>
      <c r="BP11" s="2">
        <v>1.4510000000000001</v>
      </c>
      <c r="BQ11" s="2">
        <v>3.2063333300000001</v>
      </c>
      <c r="BR11" s="2">
        <v>2.8650000000000002</v>
      </c>
    </row>
    <row r="12" spans="1:70" x14ac:dyDescent="0.2">
      <c r="A12" s="2" t="s">
        <v>4021</v>
      </c>
      <c r="B12" s="2" t="s">
        <v>1971</v>
      </c>
      <c r="C12" s="2">
        <v>100</v>
      </c>
      <c r="D12" s="3">
        <v>2.1700000000000001E-106</v>
      </c>
      <c r="E12" s="2" t="s">
        <v>1972</v>
      </c>
      <c r="F12" s="2" t="s">
        <v>1971</v>
      </c>
      <c r="G12" s="2" t="s">
        <v>1973</v>
      </c>
      <c r="H12" s="3">
        <v>8.0899999999999994E-102</v>
      </c>
      <c r="I12" s="2" t="s">
        <v>1974</v>
      </c>
      <c r="J12" s="2" t="s">
        <v>1975</v>
      </c>
      <c r="K12" s="2">
        <v>1.76266667</v>
      </c>
      <c r="L12" s="2">
        <v>3.2016666699999998</v>
      </c>
      <c r="M12" s="2">
        <v>1.286</v>
      </c>
      <c r="N12" s="2">
        <v>0.56732223999999998</v>
      </c>
      <c r="O12" s="2">
        <v>0.31233731999999997</v>
      </c>
      <c r="P12" s="2">
        <v>0.77760498</v>
      </c>
      <c r="Q12" s="2" t="b">
        <v>1</v>
      </c>
      <c r="R12" s="2" t="s">
        <v>60</v>
      </c>
      <c r="S12" s="2" t="s">
        <v>61</v>
      </c>
      <c r="T12" s="2" t="s">
        <v>4021</v>
      </c>
      <c r="U12" s="2" t="s">
        <v>4022</v>
      </c>
      <c r="V12" s="2">
        <v>0</v>
      </c>
      <c r="W12" s="2">
        <v>52.984000000000002</v>
      </c>
      <c r="X12" s="2">
        <v>33</v>
      </c>
      <c r="Y12" s="2">
        <v>5</v>
      </c>
      <c r="Z12" s="2">
        <v>110</v>
      </c>
      <c r="AA12" s="2">
        <v>1</v>
      </c>
      <c r="AB12" s="2">
        <v>152</v>
      </c>
      <c r="AC12" s="2">
        <v>15.1</v>
      </c>
      <c r="AD12" s="2">
        <v>5.86</v>
      </c>
      <c r="AE12" s="2">
        <v>319.08</v>
      </c>
      <c r="AF12" s="2">
        <v>5</v>
      </c>
      <c r="AG12" s="2">
        <v>1</v>
      </c>
      <c r="AH12" s="2">
        <v>0.82799999999999996</v>
      </c>
      <c r="AI12" s="2">
        <v>1.768</v>
      </c>
      <c r="AJ12" s="2">
        <v>2.4929999999999999</v>
      </c>
      <c r="AK12" s="2">
        <v>1.0269999999999999</v>
      </c>
      <c r="AL12" s="2">
        <v>1.016</v>
      </c>
      <c r="AM12" s="2">
        <v>1.0029999999999999</v>
      </c>
      <c r="AN12" s="2">
        <v>7.5860000000000003</v>
      </c>
      <c r="AO12" s="2">
        <v>0.94799999999999995</v>
      </c>
      <c r="AP12" s="2">
        <v>1.2829999999999999</v>
      </c>
      <c r="AQ12" s="2">
        <v>1.627</v>
      </c>
      <c r="AR12" s="2">
        <v>52.7</v>
      </c>
      <c r="AS12" s="2">
        <v>112.5</v>
      </c>
      <c r="AT12" s="2">
        <v>158.6</v>
      </c>
      <c r="AU12" s="2">
        <v>65.3</v>
      </c>
      <c r="AV12" s="2">
        <v>64.599999999999994</v>
      </c>
      <c r="AW12" s="2">
        <v>63.8</v>
      </c>
      <c r="AX12" s="2">
        <v>482.5</v>
      </c>
      <c r="AY12" s="2">
        <v>60.3</v>
      </c>
      <c r="AZ12" s="2">
        <v>81.599999999999994</v>
      </c>
      <c r="BA12" s="2">
        <v>103.5</v>
      </c>
      <c r="BB12" s="2">
        <v>63.6</v>
      </c>
      <c r="BC12" s="2" t="s">
        <v>60</v>
      </c>
      <c r="BD12" s="2" t="s">
        <v>60</v>
      </c>
      <c r="BE12" s="2" t="s">
        <v>60</v>
      </c>
      <c r="BF12" s="2" t="s">
        <v>60</v>
      </c>
      <c r="BG12" s="2" t="s">
        <v>60</v>
      </c>
      <c r="BH12" s="2" t="s">
        <v>60</v>
      </c>
      <c r="BI12" s="2" t="s">
        <v>60</v>
      </c>
      <c r="BJ12" s="2" t="s">
        <v>60</v>
      </c>
      <c r="BK12" s="2" t="s">
        <v>60</v>
      </c>
      <c r="BL12" s="2" t="s">
        <v>60</v>
      </c>
      <c r="BM12" s="2" t="s">
        <v>60</v>
      </c>
      <c r="BN12" s="2">
        <v>1</v>
      </c>
      <c r="BO12" s="2"/>
      <c r="BP12" s="2">
        <v>1.76266667</v>
      </c>
      <c r="BQ12" s="2">
        <v>3.2016666699999998</v>
      </c>
      <c r="BR12" s="2">
        <v>1.286</v>
      </c>
    </row>
    <row r="13" spans="1:70" x14ac:dyDescent="0.2">
      <c r="A13" s="2" t="s">
        <v>4554</v>
      </c>
      <c r="B13" s="2" t="s">
        <v>4555</v>
      </c>
      <c r="C13" s="2">
        <v>100</v>
      </c>
      <c r="D13" s="2">
        <v>0</v>
      </c>
      <c r="E13" s="2" t="s">
        <v>4556</v>
      </c>
      <c r="F13" s="2" t="s">
        <v>4555</v>
      </c>
      <c r="G13" s="2" t="s">
        <v>4557</v>
      </c>
      <c r="H13" s="2">
        <v>0</v>
      </c>
      <c r="I13" s="2" t="s">
        <v>81</v>
      </c>
      <c r="J13" s="2" t="s">
        <v>81</v>
      </c>
      <c r="K13" s="2">
        <v>1.9193333299999999</v>
      </c>
      <c r="L13" s="2">
        <v>3.18733333</v>
      </c>
      <c r="M13" s="2">
        <v>2.2130000000000001</v>
      </c>
      <c r="N13" s="2">
        <v>0.52101423999999996</v>
      </c>
      <c r="O13" s="2">
        <v>0.31374190000000002</v>
      </c>
      <c r="P13" s="2">
        <v>0.45187527999999999</v>
      </c>
      <c r="Q13" s="2" t="b">
        <v>1</v>
      </c>
      <c r="R13" s="2" t="s">
        <v>60</v>
      </c>
      <c r="S13" s="2" t="s">
        <v>61</v>
      </c>
      <c r="T13" s="2" t="s">
        <v>4554</v>
      </c>
      <c r="U13" s="2" t="s">
        <v>4558</v>
      </c>
      <c r="V13" s="2">
        <v>8.0000000000000002E-3</v>
      </c>
      <c r="W13" s="2">
        <v>1.3759999999999999</v>
      </c>
      <c r="X13" s="2">
        <v>1</v>
      </c>
      <c r="Y13" s="2">
        <v>1</v>
      </c>
      <c r="Z13" s="2">
        <v>1</v>
      </c>
      <c r="AA13" s="2">
        <v>1</v>
      </c>
      <c r="AB13" s="2">
        <v>672</v>
      </c>
      <c r="AC13" s="2">
        <v>75.3</v>
      </c>
      <c r="AD13" s="2">
        <v>6.54</v>
      </c>
      <c r="AE13" s="2">
        <v>0</v>
      </c>
      <c r="AF13" s="2">
        <v>1</v>
      </c>
      <c r="AG13" s="2">
        <v>0</v>
      </c>
      <c r="AH13" s="2">
        <v>0.84599999999999997</v>
      </c>
      <c r="AI13" s="2">
        <v>2.2650000000000001</v>
      </c>
      <c r="AJ13" s="2">
        <v>1.738</v>
      </c>
      <c r="AK13" s="2">
        <v>1.7549999999999999</v>
      </c>
      <c r="AL13" s="2">
        <v>2.335</v>
      </c>
      <c r="AM13" s="2">
        <v>3.9750000000000001</v>
      </c>
      <c r="AN13" s="2">
        <v>3.2519999999999998</v>
      </c>
      <c r="AO13" s="2">
        <v>3.0830000000000002</v>
      </c>
      <c r="AP13" s="2">
        <v>1.552</v>
      </c>
      <c r="AQ13" s="2">
        <v>2.004</v>
      </c>
      <c r="AR13" s="2">
        <v>50.1</v>
      </c>
      <c r="AS13" s="2">
        <v>134.1</v>
      </c>
      <c r="AT13" s="2">
        <v>102.9</v>
      </c>
      <c r="AU13" s="2">
        <v>103.9</v>
      </c>
      <c r="AV13" s="2">
        <v>138.19999999999999</v>
      </c>
      <c r="AW13" s="2">
        <v>235.3</v>
      </c>
      <c r="AX13" s="2">
        <v>192.5</v>
      </c>
      <c r="AY13" s="2">
        <v>182.5</v>
      </c>
      <c r="AZ13" s="2">
        <v>91.9</v>
      </c>
      <c r="BA13" s="2">
        <v>118.6</v>
      </c>
      <c r="BB13" s="2">
        <v>59.2</v>
      </c>
      <c r="BC13" s="2" t="s">
        <v>60</v>
      </c>
      <c r="BD13" s="2" t="s">
        <v>60</v>
      </c>
      <c r="BE13" s="2" t="s">
        <v>60</v>
      </c>
      <c r="BF13" s="2" t="s">
        <v>60</v>
      </c>
      <c r="BG13" s="2" t="s">
        <v>60</v>
      </c>
      <c r="BH13" s="2" t="s">
        <v>60</v>
      </c>
      <c r="BI13" s="2" t="s">
        <v>60</v>
      </c>
      <c r="BJ13" s="2" t="s">
        <v>60</v>
      </c>
      <c r="BK13" s="2" t="s">
        <v>60</v>
      </c>
      <c r="BL13" s="2" t="s">
        <v>60</v>
      </c>
      <c r="BM13" s="2" t="s">
        <v>60</v>
      </c>
      <c r="BN13" s="2">
        <v>1</v>
      </c>
      <c r="BO13" s="2"/>
      <c r="BP13" s="2">
        <v>1.9193333299999999</v>
      </c>
      <c r="BQ13" s="2">
        <v>3.18733333</v>
      </c>
      <c r="BR13" s="2">
        <v>2.2130000000000001</v>
      </c>
    </row>
    <row r="14" spans="1:70" x14ac:dyDescent="0.2">
      <c r="A14" s="2" t="s">
        <v>4868</v>
      </c>
      <c r="B14" s="2" t="s">
        <v>4869</v>
      </c>
      <c r="C14" s="2">
        <v>100</v>
      </c>
      <c r="D14" s="2">
        <v>0</v>
      </c>
      <c r="E14" s="2" t="s">
        <v>4870</v>
      </c>
      <c r="F14" s="2" t="s">
        <v>4869</v>
      </c>
      <c r="G14" s="2" t="s">
        <v>4871</v>
      </c>
      <c r="H14" s="3">
        <v>1.35E-178</v>
      </c>
      <c r="I14" s="2" t="s">
        <v>4176</v>
      </c>
      <c r="J14" s="2" t="s">
        <v>4872</v>
      </c>
      <c r="K14" s="2">
        <v>2.86033333</v>
      </c>
      <c r="L14" s="2">
        <v>2.9359999999999999</v>
      </c>
      <c r="M14" s="2">
        <v>2.0369999999999999</v>
      </c>
      <c r="N14" s="2">
        <v>0.34960960000000002</v>
      </c>
      <c r="O14" s="2">
        <v>0.34059946000000002</v>
      </c>
      <c r="P14" s="2">
        <v>0.49091802000000001</v>
      </c>
      <c r="Q14" s="2" t="b">
        <v>1</v>
      </c>
      <c r="R14" s="2" t="s">
        <v>60</v>
      </c>
      <c r="S14" s="2" t="s">
        <v>61</v>
      </c>
      <c r="T14" s="2" t="s">
        <v>4868</v>
      </c>
      <c r="U14" s="2" t="s">
        <v>4873</v>
      </c>
      <c r="V14" s="2">
        <v>2E-3</v>
      </c>
      <c r="W14" s="2">
        <v>1.7649999999999999</v>
      </c>
      <c r="X14" s="2">
        <v>4</v>
      </c>
      <c r="Y14" s="2">
        <v>1</v>
      </c>
      <c r="Z14" s="2">
        <v>1</v>
      </c>
      <c r="AA14" s="2">
        <v>1</v>
      </c>
      <c r="AB14" s="2">
        <v>392</v>
      </c>
      <c r="AC14" s="2">
        <v>41.1</v>
      </c>
      <c r="AD14" s="2">
        <v>6.52</v>
      </c>
      <c r="AE14" s="2">
        <v>0</v>
      </c>
      <c r="AF14" s="2">
        <v>1</v>
      </c>
      <c r="AG14" s="2">
        <v>0</v>
      </c>
      <c r="AH14" s="2">
        <v>0.80700000000000005</v>
      </c>
      <c r="AI14" s="2">
        <v>3.722</v>
      </c>
      <c r="AJ14" s="2">
        <v>3.3149999999999999</v>
      </c>
      <c r="AK14" s="2">
        <v>1.544</v>
      </c>
      <c r="AL14" s="2">
        <v>1.099</v>
      </c>
      <c r="AM14" s="2">
        <v>1.0680000000000001</v>
      </c>
      <c r="AN14" s="2">
        <v>6.641</v>
      </c>
      <c r="AO14" s="2">
        <v>3.0939999999999999</v>
      </c>
      <c r="AP14" s="2">
        <v>1.722</v>
      </c>
      <c r="AQ14" s="2">
        <v>1.2949999999999999</v>
      </c>
      <c r="AR14" s="2">
        <v>33.700000000000003</v>
      </c>
      <c r="AS14" s="2">
        <v>155.4</v>
      </c>
      <c r="AT14" s="2">
        <v>138.4</v>
      </c>
      <c r="AU14" s="2">
        <v>64.5</v>
      </c>
      <c r="AV14" s="2">
        <v>45.9</v>
      </c>
      <c r="AW14" s="2">
        <v>44.6</v>
      </c>
      <c r="AX14" s="2">
        <v>277.3</v>
      </c>
      <c r="AY14" s="2">
        <v>129.19999999999999</v>
      </c>
      <c r="AZ14" s="2">
        <v>71.900000000000006</v>
      </c>
      <c r="BA14" s="2">
        <v>54</v>
      </c>
      <c r="BB14" s="2">
        <v>41.7</v>
      </c>
      <c r="BC14" s="2" t="s">
        <v>60</v>
      </c>
      <c r="BD14" s="2" t="s">
        <v>60</v>
      </c>
      <c r="BE14" s="2" t="s">
        <v>60</v>
      </c>
      <c r="BF14" s="2" t="s">
        <v>60</v>
      </c>
      <c r="BG14" s="2" t="s">
        <v>60</v>
      </c>
      <c r="BH14" s="2" t="s">
        <v>60</v>
      </c>
      <c r="BI14" s="2" t="s">
        <v>60</v>
      </c>
      <c r="BJ14" s="2" t="s">
        <v>60</v>
      </c>
      <c r="BK14" s="2" t="s">
        <v>60</v>
      </c>
      <c r="BL14" s="2" t="s">
        <v>60</v>
      </c>
      <c r="BM14" s="2" t="s">
        <v>60</v>
      </c>
      <c r="BN14" s="2">
        <v>1</v>
      </c>
      <c r="BO14" s="2"/>
      <c r="BP14" s="2">
        <v>2.86033333</v>
      </c>
      <c r="BQ14" s="2">
        <v>2.9359999999999999</v>
      </c>
      <c r="BR14" s="2">
        <v>2.0369999999999999</v>
      </c>
    </row>
    <row r="15" spans="1:70" x14ac:dyDescent="0.2">
      <c r="A15" s="2" t="s">
        <v>5977</v>
      </c>
      <c r="B15" s="2" t="s">
        <v>5978</v>
      </c>
      <c r="C15" s="2">
        <v>100</v>
      </c>
      <c r="D15" s="3">
        <v>2.4400000000000001E-79</v>
      </c>
      <c r="E15" s="2" t="s">
        <v>5979</v>
      </c>
      <c r="F15" s="2" t="s">
        <v>5978</v>
      </c>
      <c r="G15" s="2" t="s">
        <v>5980</v>
      </c>
      <c r="H15" s="3">
        <v>9.0799999999999997E-53</v>
      </c>
      <c r="I15" s="2" t="s">
        <v>5981</v>
      </c>
      <c r="J15" s="2" t="s">
        <v>5982</v>
      </c>
      <c r="K15" s="2">
        <v>1.3713333299999999</v>
      </c>
      <c r="L15" s="2">
        <v>2.8376666699999999</v>
      </c>
      <c r="M15" s="2">
        <v>1.611</v>
      </c>
      <c r="N15" s="2">
        <v>0.72921731000000001</v>
      </c>
      <c r="O15" s="2">
        <v>0.35240220999999999</v>
      </c>
      <c r="P15" s="2">
        <v>0.62073246000000004</v>
      </c>
      <c r="Q15" s="2" t="b">
        <v>1</v>
      </c>
      <c r="R15" s="2" t="s">
        <v>60</v>
      </c>
      <c r="S15" s="2" t="s">
        <v>61</v>
      </c>
      <c r="T15" s="2" t="s">
        <v>5977</v>
      </c>
      <c r="U15" s="2" t="s">
        <v>5983</v>
      </c>
      <c r="V15" s="2">
        <v>0</v>
      </c>
      <c r="W15" s="2">
        <v>3.8119999999999998</v>
      </c>
      <c r="X15" s="2">
        <v>13</v>
      </c>
      <c r="Y15" s="2">
        <v>1</v>
      </c>
      <c r="Z15" s="2">
        <v>1</v>
      </c>
      <c r="AA15" s="2">
        <v>1</v>
      </c>
      <c r="AB15" s="2">
        <v>115</v>
      </c>
      <c r="AC15" s="2">
        <v>12.2</v>
      </c>
      <c r="AD15" s="2">
        <v>10.08</v>
      </c>
      <c r="AE15" s="2">
        <v>4.16</v>
      </c>
      <c r="AF15" s="2">
        <v>1</v>
      </c>
      <c r="AG15" s="2">
        <v>0</v>
      </c>
      <c r="AH15" s="2">
        <v>2.0920000000000001</v>
      </c>
      <c r="AI15" s="2">
        <v>1.5289999999999999</v>
      </c>
      <c r="AJ15" s="2">
        <v>1.32</v>
      </c>
      <c r="AK15" s="2">
        <v>1.2649999999999999</v>
      </c>
      <c r="AL15" s="2">
        <v>2.1459999999999999</v>
      </c>
      <c r="AM15" s="2">
        <v>3.1070000000000002</v>
      </c>
      <c r="AN15" s="2">
        <v>3.26</v>
      </c>
      <c r="AO15" s="2">
        <v>2.0720000000000001</v>
      </c>
      <c r="AP15" s="2">
        <v>1.47</v>
      </c>
      <c r="AQ15" s="2">
        <v>1.2909999999999999</v>
      </c>
      <c r="AR15" s="2">
        <v>163.6</v>
      </c>
      <c r="AS15" s="2">
        <v>119.6</v>
      </c>
      <c r="AT15" s="2">
        <v>103.2</v>
      </c>
      <c r="AU15" s="2">
        <v>98.9</v>
      </c>
      <c r="AV15" s="2">
        <v>167.9</v>
      </c>
      <c r="AW15" s="2">
        <v>243</v>
      </c>
      <c r="AX15" s="2">
        <v>255</v>
      </c>
      <c r="AY15" s="2">
        <v>162.1</v>
      </c>
      <c r="AZ15" s="2">
        <v>115</v>
      </c>
      <c r="BA15" s="2">
        <v>101</v>
      </c>
      <c r="BB15" s="2">
        <v>78.2</v>
      </c>
      <c r="BC15" s="2" t="s">
        <v>60</v>
      </c>
      <c r="BD15" s="2" t="s">
        <v>60</v>
      </c>
      <c r="BE15" s="2" t="s">
        <v>60</v>
      </c>
      <c r="BF15" s="2" t="s">
        <v>60</v>
      </c>
      <c r="BG15" s="2" t="s">
        <v>60</v>
      </c>
      <c r="BH15" s="2" t="s">
        <v>60</v>
      </c>
      <c r="BI15" s="2" t="s">
        <v>60</v>
      </c>
      <c r="BJ15" s="2" t="s">
        <v>60</v>
      </c>
      <c r="BK15" s="2" t="s">
        <v>60</v>
      </c>
      <c r="BL15" s="2" t="s">
        <v>60</v>
      </c>
      <c r="BM15" s="2" t="s">
        <v>60</v>
      </c>
      <c r="BN15" s="2">
        <v>1</v>
      </c>
      <c r="BO15" s="2"/>
      <c r="BP15" s="2">
        <v>1.3713333299999999</v>
      </c>
      <c r="BQ15" s="2">
        <v>2.8376666699999999</v>
      </c>
      <c r="BR15" s="2">
        <v>1.611</v>
      </c>
    </row>
    <row r="16" spans="1:70" x14ac:dyDescent="0.2">
      <c r="A16" s="2" t="s">
        <v>6009</v>
      </c>
      <c r="B16" s="2" t="s">
        <v>6010</v>
      </c>
      <c r="C16" s="2">
        <v>100</v>
      </c>
      <c r="D16" s="3">
        <v>3.4100000000000001E-96</v>
      </c>
      <c r="E16" s="2" t="s">
        <v>6011</v>
      </c>
      <c r="F16" s="2" t="s">
        <v>6010</v>
      </c>
      <c r="G16" s="2" t="s">
        <v>6012</v>
      </c>
      <c r="H16" s="3">
        <v>3.2200000000000001E-53</v>
      </c>
      <c r="I16" s="2" t="s">
        <v>6013</v>
      </c>
      <c r="J16" s="2" t="s">
        <v>6014</v>
      </c>
      <c r="K16" s="2">
        <v>1.1766666699999999</v>
      </c>
      <c r="L16" s="2">
        <v>2.8250000000000002</v>
      </c>
      <c r="M16" s="2">
        <v>4.0236666699999999</v>
      </c>
      <c r="N16" s="2">
        <v>0.84985836000000003</v>
      </c>
      <c r="O16" s="2">
        <v>0.35398230000000003</v>
      </c>
      <c r="P16" s="2">
        <v>0.24852953</v>
      </c>
      <c r="Q16" s="2" t="b">
        <v>1</v>
      </c>
      <c r="R16" s="2" t="s">
        <v>133</v>
      </c>
      <c r="S16" s="2" t="s">
        <v>61</v>
      </c>
      <c r="T16" s="2" t="s">
        <v>6009</v>
      </c>
      <c r="U16" s="2" t="s">
        <v>6015</v>
      </c>
      <c r="V16" s="2">
        <v>1.4999999999999999E-2</v>
      </c>
      <c r="W16" s="2">
        <v>1.1459999999999999</v>
      </c>
      <c r="X16" s="2">
        <v>5</v>
      </c>
      <c r="Y16" s="2">
        <v>1</v>
      </c>
      <c r="Z16" s="2">
        <v>2</v>
      </c>
      <c r="AA16" s="2">
        <v>1</v>
      </c>
      <c r="AB16" s="2">
        <v>137</v>
      </c>
      <c r="AC16" s="2">
        <v>15.4</v>
      </c>
      <c r="AD16" s="2">
        <v>9.35</v>
      </c>
      <c r="AE16" s="2">
        <v>4.92</v>
      </c>
      <c r="AF16" s="2">
        <v>1</v>
      </c>
      <c r="AG16" s="2">
        <v>0</v>
      </c>
      <c r="AH16" s="2">
        <v>1.274</v>
      </c>
      <c r="AI16" s="2">
        <v>1.337</v>
      </c>
      <c r="AJ16" s="2">
        <v>1.19</v>
      </c>
      <c r="AK16" s="2">
        <v>1.0029999999999999</v>
      </c>
      <c r="AL16" s="2">
        <v>2.6379999999999999</v>
      </c>
      <c r="AM16" s="2">
        <v>3.1890000000000001</v>
      </c>
      <c r="AN16" s="2">
        <v>2.6480000000000001</v>
      </c>
      <c r="AO16" s="2">
        <v>3.165</v>
      </c>
      <c r="AP16" s="2">
        <v>4.532</v>
      </c>
      <c r="AQ16" s="2">
        <v>4.3739999999999997</v>
      </c>
      <c r="AR16" s="2">
        <v>112.5</v>
      </c>
      <c r="AS16" s="2">
        <v>118</v>
      </c>
      <c r="AT16" s="2">
        <v>105.1</v>
      </c>
      <c r="AU16" s="2">
        <v>88.6</v>
      </c>
      <c r="AV16" s="2">
        <v>232.9</v>
      </c>
      <c r="AW16" s="2">
        <v>281.5</v>
      </c>
      <c r="AX16" s="2">
        <v>233.8</v>
      </c>
      <c r="AY16" s="2">
        <v>279.5</v>
      </c>
      <c r="AZ16" s="2">
        <v>400.2</v>
      </c>
      <c r="BA16" s="2">
        <v>386.2</v>
      </c>
      <c r="BB16" s="2">
        <v>88.3</v>
      </c>
      <c r="BC16" s="2" t="s">
        <v>60</v>
      </c>
      <c r="BD16" s="2" t="s">
        <v>60</v>
      </c>
      <c r="BE16" s="2" t="s">
        <v>60</v>
      </c>
      <c r="BF16" s="2" t="s">
        <v>60</v>
      </c>
      <c r="BG16" s="2" t="s">
        <v>60</v>
      </c>
      <c r="BH16" s="2" t="s">
        <v>60</v>
      </c>
      <c r="BI16" s="2" t="s">
        <v>60</v>
      </c>
      <c r="BJ16" s="2" t="s">
        <v>60</v>
      </c>
      <c r="BK16" s="2" t="s">
        <v>60</v>
      </c>
      <c r="BL16" s="2" t="s">
        <v>60</v>
      </c>
      <c r="BM16" s="2" t="s">
        <v>60</v>
      </c>
      <c r="BN16" s="2">
        <v>1</v>
      </c>
      <c r="BO16" s="2"/>
      <c r="BP16" s="2">
        <v>1.1766666699999999</v>
      </c>
      <c r="BQ16" s="2">
        <v>2.8250000000000002</v>
      </c>
      <c r="BR16" s="2">
        <v>4.0236666699999999</v>
      </c>
    </row>
    <row r="17" spans="1:70" x14ac:dyDescent="0.2">
      <c r="A17" s="2" t="s">
        <v>1673</v>
      </c>
      <c r="B17" s="2" t="s">
        <v>1674</v>
      </c>
      <c r="C17" s="2">
        <v>100</v>
      </c>
      <c r="D17" s="3">
        <v>1.5700000000000001E-79</v>
      </c>
      <c r="E17" s="2" t="s">
        <v>1675</v>
      </c>
      <c r="F17" s="2" t="s">
        <v>1674</v>
      </c>
      <c r="G17" s="2" t="s">
        <v>1676</v>
      </c>
      <c r="H17" s="3">
        <v>6.0300000000000003E-18</v>
      </c>
      <c r="I17" s="2" t="s">
        <v>1677</v>
      </c>
      <c r="J17" s="2" t="s">
        <v>1678</v>
      </c>
      <c r="K17" s="2">
        <v>0.93500000000000005</v>
      </c>
      <c r="L17" s="2">
        <v>2.82033333</v>
      </c>
      <c r="M17" s="2">
        <v>1.84</v>
      </c>
      <c r="N17" s="2">
        <v>1.06951872</v>
      </c>
      <c r="O17" s="2">
        <v>0.35456801999999998</v>
      </c>
      <c r="P17" s="2">
        <v>0.54347825999999999</v>
      </c>
      <c r="Q17" s="2" t="b">
        <v>1</v>
      </c>
      <c r="R17" s="2" t="s">
        <v>60</v>
      </c>
      <c r="S17" s="2" t="s">
        <v>61</v>
      </c>
      <c r="T17" s="2" t="s">
        <v>1673</v>
      </c>
      <c r="U17" s="2" t="s">
        <v>1679</v>
      </c>
      <c r="V17" s="2">
        <v>1E-3</v>
      </c>
      <c r="W17" s="2">
        <v>3.0830000000000002</v>
      </c>
      <c r="X17" s="2">
        <v>8</v>
      </c>
      <c r="Y17" s="2">
        <v>2</v>
      </c>
      <c r="Z17" s="2">
        <v>2</v>
      </c>
      <c r="AA17" s="2">
        <v>2</v>
      </c>
      <c r="AB17" s="2">
        <v>179</v>
      </c>
      <c r="AC17" s="2">
        <v>19.899999999999999</v>
      </c>
      <c r="AD17" s="2">
        <v>9.6300000000000008</v>
      </c>
      <c r="AE17" s="2">
        <v>3.44</v>
      </c>
      <c r="AF17" s="2">
        <v>2</v>
      </c>
      <c r="AG17" s="2">
        <v>0</v>
      </c>
      <c r="AH17" s="2">
        <v>1.5620000000000001</v>
      </c>
      <c r="AI17" s="2">
        <v>0.97699999999999998</v>
      </c>
      <c r="AJ17" s="2">
        <v>0.82299999999999995</v>
      </c>
      <c r="AK17" s="2">
        <v>1.0049999999999999</v>
      </c>
      <c r="AL17" s="2">
        <v>2.0680000000000001</v>
      </c>
      <c r="AM17" s="2">
        <v>5.2530000000000001</v>
      </c>
      <c r="AN17" s="2">
        <v>1.1399999999999999</v>
      </c>
      <c r="AO17" s="2">
        <v>1.63</v>
      </c>
      <c r="AP17" s="2">
        <v>2.581</v>
      </c>
      <c r="AQ17" s="2">
        <v>1.3089999999999999</v>
      </c>
      <c r="AR17" s="2">
        <v>164.2</v>
      </c>
      <c r="AS17" s="2">
        <v>102.7</v>
      </c>
      <c r="AT17" s="2">
        <v>86.5</v>
      </c>
      <c r="AU17" s="2">
        <v>105.7</v>
      </c>
      <c r="AV17" s="2">
        <v>217.4</v>
      </c>
      <c r="AW17" s="2">
        <v>552.1</v>
      </c>
      <c r="AX17" s="2">
        <v>119.9</v>
      </c>
      <c r="AY17" s="2">
        <v>171.3</v>
      </c>
      <c r="AZ17" s="2">
        <v>271.3</v>
      </c>
      <c r="BA17" s="2">
        <v>137.6</v>
      </c>
      <c r="BB17" s="2">
        <v>105.1</v>
      </c>
      <c r="BC17" s="2" t="s">
        <v>60</v>
      </c>
      <c r="BD17" s="2" t="s">
        <v>60</v>
      </c>
      <c r="BE17" s="2" t="s">
        <v>60</v>
      </c>
      <c r="BF17" s="2" t="s">
        <v>60</v>
      </c>
      <c r="BG17" s="2" t="s">
        <v>60</v>
      </c>
      <c r="BH17" s="2" t="s">
        <v>60</v>
      </c>
      <c r="BI17" s="2" t="s">
        <v>60</v>
      </c>
      <c r="BJ17" s="2" t="s">
        <v>60</v>
      </c>
      <c r="BK17" s="2" t="s">
        <v>60</v>
      </c>
      <c r="BL17" s="2" t="s">
        <v>60</v>
      </c>
      <c r="BM17" s="2" t="s">
        <v>60</v>
      </c>
      <c r="BN17" s="2">
        <v>1</v>
      </c>
      <c r="BO17" s="2"/>
      <c r="BP17" s="2">
        <v>0.93500000000000005</v>
      </c>
      <c r="BQ17" s="2">
        <v>2.82033333</v>
      </c>
      <c r="BR17" s="2">
        <v>1.84</v>
      </c>
    </row>
    <row r="18" spans="1:70" x14ac:dyDescent="0.2">
      <c r="A18" s="2" t="s">
        <v>2221</v>
      </c>
      <c r="B18" s="2" t="s">
        <v>2222</v>
      </c>
      <c r="C18" s="2">
        <v>100</v>
      </c>
      <c r="D18" s="2">
        <v>0</v>
      </c>
      <c r="E18" s="2" t="s">
        <v>2223</v>
      </c>
      <c r="F18" s="2" t="s">
        <v>2222</v>
      </c>
      <c r="G18" s="2" t="s">
        <v>1191</v>
      </c>
      <c r="H18" s="3">
        <v>2.6099999999999999E-135</v>
      </c>
      <c r="I18" s="2" t="s">
        <v>1192</v>
      </c>
      <c r="J18" s="2" t="s">
        <v>1193</v>
      </c>
      <c r="K18" s="2">
        <v>1.6306666700000001</v>
      </c>
      <c r="L18" s="2">
        <v>2.75666667</v>
      </c>
      <c r="M18" s="2">
        <v>2.36566667</v>
      </c>
      <c r="N18" s="2">
        <v>0.61324612000000001</v>
      </c>
      <c r="O18" s="2">
        <v>0.36275695000000002</v>
      </c>
      <c r="P18" s="2">
        <v>0.42271382000000002</v>
      </c>
      <c r="Q18" s="2" t="b">
        <v>1</v>
      </c>
      <c r="R18" s="2" t="s">
        <v>60</v>
      </c>
      <c r="S18" s="2" t="s">
        <v>61</v>
      </c>
      <c r="T18" s="2" t="s">
        <v>2221</v>
      </c>
      <c r="U18" s="2" t="s">
        <v>2224</v>
      </c>
      <c r="V18" s="2">
        <v>0</v>
      </c>
      <c r="W18" s="2">
        <v>27.62</v>
      </c>
      <c r="X18" s="2">
        <v>24</v>
      </c>
      <c r="Y18" s="2">
        <v>7</v>
      </c>
      <c r="Z18" s="2">
        <v>43</v>
      </c>
      <c r="AA18" s="2">
        <v>3</v>
      </c>
      <c r="AB18" s="2">
        <v>243</v>
      </c>
      <c r="AC18" s="2">
        <v>27</v>
      </c>
      <c r="AD18" s="2">
        <v>5.27</v>
      </c>
      <c r="AE18" s="2">
        <v>150.6</v>
      </c>
      <c r="AF18" s="2">
        <v>7</v>
      </c>
      <c r="AG18" s="2">
        <v>0</v>
      </c>
      <c r="AH18" s="2">
        <v>1.6759999999999999</v>
      </c>
      <c r="AI18" s="2">
        <v>2.2850000000000001</v>
      </c>
      <c r="AJ18" s="2">
        <v>1.5529999999999999</v>
      </c>
      <c r="AK18" s="2">
        <v>1.054</v>
      </c>
      <c r="AL18" s="2">
        <v>1.8129999999999999</v>
      </c>
      <c r="AM18" s="2">
        <v>2.2240000000000002</v>
      </c>
      <c r="AN18" s="2">
        <v>4.2329999999999997</v>
      </c>
      <c r="AO18" s="2">
        <v>2.823</v>
      </c>
      <c r="AP18" s="2">
        <v>2.024</v>
      </c>
      <c r="AQ18" s="2">
        <v>2.25</v>
      </c>
      <c r="AR18" s="2">
        <v>113.7</v>
      </c>
      <c r="AS18" s="2">
        <v>155.1</v>
      </c>
      <c r="AT18" s="2">
        <v>105.4</v>
      </c>
      <c r="AU18" s="2">
        <v>71.599999999999994</v>
      </c>
      <c r="AV18" s="2">
        <v>123.1</v>
      </c>
      <c r="AW18" s="2">
        <v>151</v>
      </c>
      <c r="AX18" s="2">
        <v>287.39999999999998</v>
      </c>
      <c r="AY18" s="2">
        <v>191.6</v>
      </c>
      <c r="AZ18" s="2">
        <v>137.4</v>
      </c>
      <c r="BA18" s="2">
        <v>152.69999999999999</v>
      </c>
      <c r="BB18" s="2">
        <v>67.900000000000006</v>
      </c>
      <c r="BC18" s="2" t="s">
        <v>60</v>
      </c>
      <c r="BD18" s="2" t="s">
        <v>60</v>
      </c>
      <c r="BE18" s="2" t="s">
        <v>60</v>
      </c>
      <c r="BF18" s="2" t="s">
        <v>60</v>
      </c>
      <c r="BG18" s="2" t="s">
        <v>60</v>
      </c>
      <c r="BH18" s="2" t="s">
        <v>60</v>
      </c>
      <c r="BI18" s="2" t="s">
        <v>60</v>
      </c>
      <c r="BJ18" s="2" t="s">
        <v>60</v>
      </c>
      <c r="BK18" s="2" t="s">
        <v>60</v>
      </c>
      <c r="BL18" s="2" t="s">
        <v>60</v>
      </c>
      <c r="BM18" s="2" t="s">
        <v>60</v>
      </c>
      <c r="BN18" s="2">
        <v>1</v>
      </c>
      <c r="BO18" s="2"/>
      <c r="BP18" s="2">
        <v>1.6306666700000001</v>
      </c>
      <c r="BQ18" s="2">
        <v>2.75666667</v>
      </c>
      <c r="BR18" s="2">
        <v>2.36566667</v>
      </c>
    </row>
    <row r="19" spans="1:70" x14ac:dyDescent="0.2">
      <c r="A19" s="2" t="s">
        <v>879</v>
      </c>
      <c r="B19" s="2" t="s">
        <v>880</v>
      </c>
      <c r="C19" s="2">
        <v>100</v>
      </c>
      <c r="D19" s="3">
        <v>1.1999999999999999E-171</v>
      </c>
      <c r="E19" s="2" t="s">
        <v>881</v>
      </c>
      <c r="F19" s="2" t="s">
        <v>880</v>
      </c>
      <c r="G19" s="2" t="s">
        <v>882</v>
      </c>
      <c r="H19" s="3">
        <v>8.5600000000000001E-156</v>
      </c>
      <c r="I19" s="2" t="s">
        <v>883</v>
      </c>
      <c r="J19" s="2" t="s">
        <v>884</v>
      </c>
      <c r="K19" s="2">
        <v>1.6120000000000001</v>
      </c>
      <c r="L19" s="2">
        <v>2.7396666700000001</v>
      </c>
      <c r="M19" s="2">
        <v>1.389</v>
      </c>
      <c r="N19" s="2">
        <v>0.62034739000000005</v>
      </c>
      <c r="O19" s="2">
        <v>0.36500790999999999</v>
      </c>
      <c r="P19" s="2">
        <v>0.71994239999999998</v>
      </c>
      <c r="Q19" s="2" t="b">
        <v>1</v>
      </c>
      <c r="R19" s="2" t="s">
        <v>60</v>
      </c>
      <c r="S19" s="2" t="s">
        <v>61</v>
      </c>
      <c r="T19" s="2" t="s">
        <v>879</v>
      </c>
      <c r="U19" s="2" t="s">
        <v>885</v>
      </c>
      <c r="V19" s="2">
        <v>5.0000000000000001E-3</v>
      </c>
      <c r="W19" s="2">
        <v>1.542</v>
      </c>
      <c r="X19" s="2">
        <v>5</v>
      </c>
      <c r="Y19" s="2">
        <v>1</v>
      </c>
      <c r="Z19" s="2">
        <v>1</v>
      </c>
      <c r="AA19" s="2">
        <v>1</v>
      </c>
      <c r="AB19" s="2">
        <v>237</v>
      </c>
      <c r="AC19" s="2">
        <v>25.9</v>
      </c>
      <c r="AD19" s="2">
        <v>9.51</v>
      </c>
      <c r="AE19" s="2">
        <v>0</v>
      </c>
      <c r="AF19" s="2">
        <v>1</v>
      </c>
      <c r="AG19" s="2">
        <v>0</v>
      </c>
      <c r="AH19" s="2">
        <v>3.032</v>
      </c>
      <c r="AI19" s="2">
        <v>1.3180000000000001</v>
      </c>
      <c r="AJ19" s="2">
        <v>1.97</v>
      </c>
      <c r="AK19" s="2">
        <v>1.548</v>
      </c>
      <c r="AL19" s="2">
        <v>4.1210000000000004</v>
      </c>
      <c r="AM19" s="2">
        <v>3.202</v>
      </c>
      <c r="AN19" s="2">
        <v>0.89600000000000002</v>
      </c>
      <c r="AO19" s="2">
        <v>0.71799999999999997</v>
      </c>
      <c r="AP19" s="2">
        <v>2.528</v>
      </c>
      <c r="AQ19" s="2">
        <v>0.92100000000000004</v>
      </c>
      <c r="AR19" s="2">
        <v>207.8</v>
      </c>
      <c r="AS19" s="2">
        <v>90.3</v>
      </c>
      <c r="AT19" s="2">
        <v>135</v>
      </c>
      <c r="AU19" s="2">
        <v>106.1</v>
      </c>
      <c r="AV19" s="2">
        <v>282.5</v>
      </c>
      <c r="AW19" s="2">
        <v>219.5</v>
      </c>
      <c r="AX19" s="2">
        <v>61.4</v>
      </c>
      <c r="AY19" s="2">
        <v>49.2</v>
      </c>
      <c r="AZ19" s="2">
        <v>173.3</v>
      </c>
      <c r="BA19" s="2">
        <v>63.1</v>
      </c>
      <c r="BB19" s="2">
        <v>68.5</v>
      </c>
      <c r="BC19" s="2" t="s">
        <v>60</v>
      </c>
      <c r="BD19" s="2" t="s">
        <v>60</v>
      </c>
      <c r="BE19" s="2" t="s">
        <v>60</v>
      </c>
      <c r="BF19" s="2" t="s">
        <v>60</v>
      </c>
      <c r="BG19" s="2" t="s">
        <v>60</v>
      </c>
      <c r="BH19" s="2" t="s">
        <v>60</v>
      </c>
      <c r="BI19" s="2" t="s">
        <v>60</v>
      </c>
      <c r="BJ19" s="2" t="s">
        <v>60</v>
      </c>
      <c r="BK19" s="2" t="s">
        <v>60</v>
      </c>
      <c r="BL19" s="2" t="s">
        <v>60</v>
      </c>
      <c r="BM19" s="2" t="s">
        <v>60</v>
      </c>
      <c r="BN19" s="2">
        <v>1</v>
      </c>
      <c r="BO19" s="2"/>
      <c r="BP19" s="2">
        <v>1.6120000000000001</v>
      </c>
      <c r="BQ19" s="2">
        <v>2.7396666700000001</v>
      </c>
      <c r="BR19" s="2">
        <v>1.389</v>
      </c>
    </row>
    <row r="20" spans="1:70" x14ac:dyDescent="0.2">
      <c r="A20" s="2" t="s">
        <v>229</v>
      </c>
      <c r="B20" s="2" t="s">
        <v>230</v>
      </c>
      <c r="C20" s="2">
        <v>99.447999999999993</v>
      </c>
      <c r="D20" s="2">
        <v>0</v>
      </c>
      <c r="E20" s="2" t="s">
        <v>231</v>
      </c>
      <c r="F20" s="2" t="s">
        <v>230</v>
      </c>
      <c r="G20" s="2" t="s">
        <v>232</v>
      </c>
      <c r="H20" s="3">
        <v>2.1300000000000002E-168</v>
      </c>
      <c r="I20" s="2" t="s">
        <v>233</v>
      </c>
      <c r="J20" s="2" t="s">
        <v>234</v>
      </c>
      <c r="K20" s="2">
        <v>1.7416666700000001</v>
      </c>
      <c r="L20" s="2">
        <v>2.7029999999999998</v>
      </c>
      <c r="M20" s="2">
        <v>1.718</v>
      </c>
      <c r="N20" s="2">
        <v>0.57416268000000004</v>
      </c>
      <c r="O20" s="2">
        <v>0.36995929999999999</v>
      </c>
      <c r="P20" s="2">
        <v>0.58207218000000005</v>
      </c>
      <c r="Q20" s="2" t="b">
        <v>1</v>
      </c>
      <c r="R20" s="2" t="s">
        <v>60</v>
      </c>
      <c r="S20" s="2" t="s">
        <v>61</v>
      </c>
      <c r="T20" s="2" t="s">
        <v>229</v>
      </c>
      <c r="U20" s="2" t="s">
        <v>235</v>
      </c>
      <c r="V20" s="2">
        <v>0</v>
      </c>
      <c r="W20" s="2">
        <v>3.9660000000000002</v>
      </c>
      <c r="X20" s="2">
        <v>4</v>
      </c>
      <c r="Y20" s="2">
        <v>1</v>
      </c>
      <c r="Z20" s="2">
        <v>2</v>
      </c>
      <c r="AA20" s="2">
        <v>1</v>
      </c>
      <c r="AB20" s="2">
        <v>362</v>
      </c>
      <c r="AC20" s="2">
        <v>37.700000000000003</v>
      </c>
      <c r="AD20" s="2">
        <v>8.51</v>
      </c>
      <c r="AE20" s="2">
        <v>7.03</v>
      </c>
      <c r="AF20" s="2">
        <v>1</v>
      </c>
      <c r="AG20" s="2">
        <v>0</v>
      </c>
      <c r="AH20" s="2">
        <v>1.002</v>
      </c>
      <c r="AI20" s="2">
        <v>2.0680000000000001</v>
      </c>
      <c r="AJ20" s="2">
        <v>1.9490000000000001</v>
      </c>
      <c r="AK20" s="2">
        <v>1.208</v>
      </c>
      <c r="AL20" s="2">
        <v>1.7390000000000001</v>
      </c>
      <c r="AM20" s="2">
        <v>2.4980000000000002</v>
      </c>
      <c r="AN20" s="2">
        <v>3.8719999999999999</v>
      </c>
      <c r="AO20" s="2">
        <v>2.6579999999999999</v>
      </c>
      <c r="AP20" s="2">
        <v>1.2</v>
      </c>
      <c r="AQ20" s="2">
        <v>1.296</v>
      </c>
      <c r="AR20" s="2">
        <v>64.400000000000006</v>
      </c>
      <c r="AS20" s="2">
        <v>132.9</v>
      </c>
      <c r="AT20" s="2">
        <v>125.2</v>
      </c>
      <c r="AU20" s="2">
        <v>77.599999999999994</v>
      </c>
      <c r="AV20" s="2">
        <v>111.7</v>
      </c>
      <c r="AW20" s="2">
        <v>160.5</v>
      </c>
      <c r="AX20" s="2">
        <v>248.8</v>
      </c>
      <c r="AY20" s="2">
        <v>170.7</v>
      </c>
      <c r="AZ20" s="2">
        <v>77.099999999999994</v>
      </c>
      <c r="BA20" s="2">
        <v>83.3</v>
      </c>
      <c r="BB20" s="2">
        <v>64.2</v>
      </c>
      <c r="BC20" s="2" t="s">
        <v>60</v>
      </c>
      <c r="BD20" s="2" t="s">
        <v>60</v>
      </c>
      <c r="BE20" s="2" t="s">
        <v>60</v>
      </c>
      <c r="BF20" s="2" t="s">
        <v>60</v>
      </c>
      <c r="BG20" s="2" t="s">
        <v>60</v>
      </c>
      <c r="BH20" s="2" t="s">
        <v>60</v>
      </c>
      <c r="BI20" s="2" t="s">
        <v>60</v>
      </c>
      <c r="BJ20" s="2" t="s">
        <v>60</v>
      </c>
      <c r="BK20" s="2" t="s">
        <v>60</v>
      </c>
      <c r="BL20" s="2" t="s">
        <v>60</v>
      </c>
      <c r="BM20" s="2" t="s">
        <v>60</v>
      </c>
      <c r="BN20" s="2">
        <v>1</v>
      </c>
      <c r="BO20" s="2"/>
      <c r="BP20" s="2">
        <v>1.7416666700000001</v>
      </c>
      <c r="BQ20" s="2">
        <v>2.7029999999999998</v>
      </c>
      <c r="BR20" s="2">
        <v>1.718</v>
      </c>
    </row>
    <row r="21" spans="1:70" x14ac:dyDescent="0.2">
      <c r="A21" s="2" t="s">
        <v>3671</v>
      </c>
      <c r="B21" s="2" t="s">
        <v>3672</v>
      </c>
      <c r="C21" s="2">
        <v>100</v>
      </c>
      <c r="D21" s="3">
        <v>1.85E-173</v>
      </c>
      <c r="E21" s="2" t="s">
        <v>3673</v>
      </c>
      <c r="F21" s="2" t="s">
        <v>3672</v>
      </c>
      <c r="G21" s="2" t="s">
        <v>1943</v>
      </c>
      <c r="H21" s="3">
        <v>1.3100000000000001E-155</v>
      </c>
      <c r="I21" s="2" t="s">
        <v>1944</v>
      </c>
      <c r="J21" s="2" t="s">
        <v>1945</v>
      </c>
      <c r="K21" s="2">
        <v>1.15233333</v>
      </c>
      <c r="L21" s="2">
        <v>2.5756666699999999</v>
      </c>
      <c r="M21" s="2">
        <v>1.776</v>
      </c>
      <c r="N21" s="2">
        <v>0.86780444999999995</v>
      </c>
      <c r="O21" s="2">
        <v>0.38824900000000001</v>
      </c>
      <c r="P21" s="2">
        <v>0.56306305999999995</v>
      </c>
      <c r="Q21" s="2" t="b">
        <v>1</v>
      </c>
      <c r="R21" s="2" t="s">
        <v>60</v>
      </c>
      <c r="S21" s="2" t="s">
        <v>61</v>
      </c>
      <c r="T21" s="2" t="s">
        <v>3671</v>
      </c>
      <c r="U21" s="2" t="s">
        <v>3674</v>
      </c>
      <c r="V21" s="2">
        <v>4.0000000000000001E-3</v>
      </c>
      <c r="W21" s="2">
        <v>1.6080000000000001</v>
      </c>
      <c r="X21" s="2">
        <v>3</v>
      </c>
      <c r="Y21" s="2">
        <v>1</v>
      </c>
      <c r="Z21" s="2">
        <v>2</v>
      </c>
      <c r="AA21" s="2">
        <v>1</v>
      </c>
      <c r="AB21" s="2">
        <v>231</v>
      </c>
      <c r="AC21" s="2">
        <v>25.4</v>
      </c>
      <c r="AD21" s="2">
        <v>7.66</v>
      </c>
      <c r="AE21" s="2">
        <v>2.25</v>
      </c>
      <c r="AF21" s="2">
        <v>1</v>
      </c>
      <c r="AG21" s="2">
        <v>0</v>
      </c>
      <c r="AH21" s="2">
        <v>2.12</v>
      </c>
      <c r="AI21" s="2">
        <v>1.518</v>
      </c>
      <c r="AJ21" s="2">
        <v>0.98799999999999999</v>
      </c>
      <c r="AK21" s="2">
        <v>0.95099999999999996</v>
      </c>
      <c r="AL21" s="2">
        <v>3.4609999999999999</v>
      </c>
      <c r="AM21" s="2">
        <v>2.67</v>
      </c>
      <c r="AN21" s="2">
        <v>1.5960000000000001</v>
      </c>
      <c r="AO21" s="2">
        <v>1.768</v>
      </c>
      <c r="AP21" s="2">
        <v>2.069</v>
      </c>
      <c r="AQ21" s="2">
        <v>1.4910000000000001</v>
      </c>
      <c r="AR21" s="2">
        <v>190.3</v>
      </c>
      <c r="AS21" s="2">
        <v>136.19999999999999</v>
      </c>
      <c r="AT21" s="2">
        <v>88.6</v>
      </c>
      <c r="AU21" s="2">
        <v>85.4</v>
      </c>
      <c r="AV21" s="2">
        <v>310.60000000000002</v>
      </c>
      <c r="AW21" s="2">
        <v>239.6</v>
      </c>
      <c r="AX21" s="2">
        <v>143.30000000000001</v>
      </c>
      <c r="AY21" s="2">
        <v>158.6</v>
      </c>
      <c r="AZ21" s="2">
        <v>185.7</v>
      </c>
      <c r="BA21" s="2">
        <v>133.80000000000001</v>
      </c>
      <c r="BB21" s="2">
        <v>89.7</v>
      </c>
      <c r="BC21" s="2" t="s">
        <v>60</v>
      </c>
      <c r="BD21" s="2" t="s">
        <v>60</v>
      </c>
      <c r="BE21" s="2" t="s">
        <v>60</v>
      </c>
      <c r="BF21" s="2" t="s">
        <v>60</v>
      </c>
      <c r="BG21" s="2" t="s">
        <v>60</v>
      </c>
      <c r="BH21" s="2" t="s">
        <v>60</v>
      </c>
      <c r="BI21" s="2" t="s">
        <v>60</v>
      </c>
      <c r="BJ21" s="2" t="s">
        <v>60</v>
      </c>
      <c r="BK21" s="2" t="s">
        <v>60</v>
      </c>
      <c r="BL21" s="2" t="s">
        <v>60</v>
      </c>
      <c r="BM21" s="2" t="s">
        <v>60</v>
      </c>
      <c r="BN21" s="2">
        <v>1</v>
      </c>
      <c r="BO21" s="2"/>
      <c r="BP21" s="2">
        <v>1.15233333</v>
      </c>
      <c r="BQ21" s="2">
        <v>2.5756666699999999</v>
      </c>
      <c r="BR21" s="2">
        <v>1.776</v>
      </c>
    </row>
    <row r="22" spans="1:70" x14ac:dyDescent="0.2">
      <c r="A22" s="2" t="s">
        <v>4745</v>
      </c>
      <c r="B22" s="2" t="s">
        <v>4746</v>
      </c>
      <c r="C22" s="2">
        <v>100</v>
      </c>
      <c r="D22" s="2">
        <v>0</v>
      </c>
      <c r="E22" s="2" t="s">
        <v>4747</v>
      </c>
      <c r="F22" s="2" t="s">
        <v>4746</v>
      </c>
      <c r="G22" s="2" t="s">
        <v>3132</v>
      </c>
      <c r="H22" s="2">
        <v>0</v>
      </c>
      <c r="I22" s="2" t="s">
        <v>3133</v>
      </c>
      <c r="J22" s="2" t="s">
        <v>3134</v>
      </c>
      <c r="K22" s="2">
        <v>1.06</v>
      </c>
      <c r="L22" s="2">
        <v>2.4740000000000002</v>
      </c>
      <c r="M22" s="2">
        <v>5.6989999999999998</v>
      </c>
      <c r="N22" s="2">
        <v>0.94339622999999995</v>
      </c>
      <c r="O22" s="2">
        <v>0.40420371999999999</v>
      </c>
      <c r="P22" s="2">
        <v>0.17546938000000001</v>
      </c>
      <c r="Q22" s="2" t="b">
        <v>1</v>
      </c>
      <c r="R22" s="2" t="s">
        <v>60</v>
      </c>
      <c r="S22" s="2" t="s">
        <v>61</v>
      </c>
      <c r="T22" s="2" t="s">
        <v>4745</v>
      </c>
      <c r="U22" s="2" t="s">
        <v>4748</v>
      </c>
      <c r="V22" s="2">
        <v>0</v>
      </c>
      <c r="W22" s="2">
        <v>9.7420000000000009</v>
      </c>
      <c r="X22" s="2">
        <v>7</v>
      </c>
      <c r="Y22" s="2">
        <v>4</v>
      </c>
      <c r="Z22" s="2">
        <v>8</v>
      </c>
      <c r="AA22" s="2">
        <v>1</v>
      </c>
      <c r="AB22" s="2">
        <v>637</v>
      </c>
      <c r="AC22" s="2">
        <v>68.8</v>
      </c>
      <c r="AD22" s="2">
        <v>5.26</v>
      </c>
      <c r="AE22" s="2">
        <v>21.51</v>
      </c>
      <c r="AF22" s="2">
        <v>4</v>
      </c>
      <c r="AG22" s="2">
        <v>0</v>
      </c>
      <c r="AH22" s="2">
        <v>1.145</v>
      </c>
      <c r="AI22" s="2">
        <v>1.1870000000000001</v>
      </c>
      <c r="AJ22" s="2">
        <v>1.052</v>
      </c>
      <c r="AK22" s="2">
        <v>0.94099999999999995</v>
      </c>
      <c r="AL22" s="2">
        <v>2.8540000000000001</v>
      </c>
      <c r="AM22" s="2">
        <v>2.9670000000000001</v>
      </c>
      <c r="AN22" s="2">
        <v>1.601</v>
      </c>
      <c r="AO22" s="2">
        <v>4.3529999999999998</v>
      </c>
      <c r="AP22" s="2">
        <v>8.1519999999999992</v>
      </c>
      <c r="AQ22" s="2">
        <v>4.5919999999999996</v>
      </c>
      <c r="AR22" s="2">
        <v>109.5</v>
      </c>
      <c r="AS22" s="2">
        <v>113.6</v>
      </c>
      <c r="AT22" s="2">
        <v>100.7</v>
      </c>
      <c r="AU22" s="2">
        <v>90.1</v>
      </c>
      <c r="AV22" s="2">
        <v>273.2</v>
      </c>
      <c r="AW22" s="2">
        <v>284</v>
      </c>
      <c r="AX22" s="2">
        <v>153.19999999999999</v>
      </c>
      <c r="AY22" s="2">
        <v>416.6</v>
      </c>
      <c r="AZ22" s="2">
        <v>780.2</v>
      </c>
      <c r="BA22" s="2">
        <v>439.4</v>
      </c>
      <c r="BB22" s="2">
        <v>95.7</v>
      </c>
      <c r="BC22" s="2" t="s">
        <v>60</v>
      </c>
      <c r="BD22" s="2" t="s">
        <v>60</v>
      </c>
      <c r="BE22" s="2" t="s">
        <v>60</v>
      </c>
      <c r="BF22" s="2" t="s">
        <v>60</v>
      </c>
      <c r="BG22" s="2" t="s">
        <v>60</v>
      </c>
      <c r="BH22" s="2" t="s">
        <v>60</v>
      </c>
      <c r="BI22" s="2" t="s">
        <v>60</v>
      </c>
      <c r="BJ22" s="2" t="s">
        <v>60</v>
      </c>
      <c r="BK22" s="2" t="s">
        <v>60</v>
      </c>
      <c r="BL22" s="2" t="s">
        <v>60</v>
      </c>
      <c r="BM22" s="2" t="s">
        <v>60</v>
      </c>
      <c r="BN22" s="2">
        <v>1</v>
      </c>
      <c r="BO22" s="2"/>
      <c r="BP22" s="2">
        <v>1.06</v>
      </c>
      <c r="BQ22" s="2">
        <v>2.4740000000000002</v>
      </c>
      <c r="BR22" s="2">
        <v>5.6989999999999998</v>
      </c>
    </row>
    <row r="23" spans="1:70" x14ac:dyDescent="0.2">
      <c r="A23" s="2" t="s">
        <v>3250</v>
      </c>
      <c r="B23" s="2" t="s">
        <v>3251</v>
      </c>
      <c r="C23" s="2">
        <v>97.296999999999997</v>
      </c>
      <c r="D23" s="3">
        <v>1.27E-159</v>
      </c>
      <c r="E23" s="2" t="s">
        <v>3252</v>
      </c>
      <c r="F23" s="2" t="s">
        <v>3251</v>
      </c>
      <c r="G23" s="2" t="s">
        <v>304</v>
      </c>
      <c r="H23" s="3">
        <v>5.4300000000000003E-88</v>
      </c>
      <c r="I23" s="2" t="s">
        <v>305</v>
      </c>
      <c r="J23" s="2" t="s">
        <v>306</v>
      </c>
      <c r="K23" s="2">
        <v>1.0363333299999999</v>
      </c>
      <c r="L23" s="2">
        <v>2.4633333300000002</v>
      </c>
      <c r="M23" s="2">
        <v>2.4769999999999999</v>
      </c>
      <c r="N23" s="2">
        <v>0.96494049999999998</v>
      </c>
      <c r="O23" s="2">
        <v>0.40595398999999999</v>
      </c>
      <c r="P23" s="2">
        <v>0.40371416999999998</v>
      </c>
      <c r="Q23" s="2" t="b">
        <v>1</v>
      </c>
      <c r="R23" s="2" t="s">
        <v>60</v>
      </c>
      <c r="S23" s="2" t="s">
        <v>61</v>
      </c>
      <c r="T23" s="2" t="s">
        <v>3250</v>
      </c>
      <c r="U23" s="2" t="s">
        <v>3253</v>
      </c>
      <c r="V23" s="2">
        <v>0</v>
      </c>
      <c r="W23" s="2">
        <v>5.5730000000000004</v>
      </c>
      <c r="X23" s="2">
        <v>9</v>
      </c>
      <c r="Y23" s="2">
        <v>3</v>
      </c>
      <c r="Z23" s="2">
        <v>10</v>
      </c>
      <c r="AA23" s="2">
        <v>3</v>
      </c>
      <c r="AB23" s="2">
        <v>222</v>
      </c>
      <c r="AC23" s="2">
        <v>24</v>
      </c>
      <c r="AD23" s="2">
        <v>7.43</v>
      </c>
      <c r="AE23" s="2">
        <v>24.95</v>
      </c>
      <c r="AF23" s="2">
        <v>3</v>
      </c>
      <c r="AG23" s="2">
        <v>0</v>
      </c>
      <c r="AH23" s="2">
        <v>3.391</v>
      </c>
      <c r="AI23" s="2">
        <v>1.0329999999999999</v>
      </c>
      <c r="AJ23" s="2">
        <v>1.0649999999999999</v>
      </c>
      <c r="AK23" s="2">
        <v>1.0109999999999999</v>
      </c>
      <c r="AL23" s="2">
        <v>1.226</v>
      </c>
      <c r="AM23" s="2">
        <v>2.218</v>
      </c>
      <c r="AN23" s="2">
        <v>3.9460000000000002</v>
      </c>
      <c r="AO23" s="2">
        <v>2.8330000000000002</v>
      </c>
      <c r="AP23" s="2">
        <v>1.6930000000000001</v>
      </c>
      <c r="AQ23" s="2">
        <v>2.9049999999999998</v>
      </c>
      <c r="AR23" s="2">
        <v>330.1</v>
      </c>
      <c r="AS23" s="2">
        <v>100.6</v>
      </c>
      <c r="AT23" s="2">
        <v>103.7</v>
      </c>
      <c r="AU23" s="2">
        <v>98.4</v>
      </c>
      <c r="AV23" s="2">
        <v>119.3</v>
      </c>
      <c r="AW23" s="2">
        <v>215.9</v>
      </c>
      <c r="AX23" s="2">
        <v>384.1</v>
      </c>
      <c r="AY23" s="2">
        <v>275.8</v>
      </c>
      <c r="AZ23" s="2">
        <v>164.8</v>
      </c>
      <c r="BA23" s="2">
        <v>282.8</v>
      </c>
      <c r="BB23" s="2">
        <v>97.3</v>
      </c>
      <c r="BC23" s="2" t="s">
        <v>60</v>
      </c>
      <c r="BD23" s="2" t="s">
        <v>60</v>
      </c>
      <c r="BE23" s="2" t="s">
        <v>60</v>
      </c>
      <c r="BF23" s="2" t="s">
        <v>60</v>
      </c>
      <c r="BG23" s="2" t="s">
        <v>60</v>
      </c>
      <c r="BH23" s="2" t="s">
        <v>60</v>
      </c>
      <c r="BI23" s="2" t="s">
        <v>60</v>
      </c>
      <c r="BJ23" s="2" t="s">
        <v>60</v>
      </c>
      <c r="BK23" s="2" t="s">
        <v>60</v>
      </c>
      <c r="BL23" s="2" t="s">
        <v>60</v>
      </c>
      <c r="BM23" s="2" t="s">
        <v>60</v>
      </c>
      <c r="BN23" s="2">
        <v>1</v>
      </c>
      <c r="BO23" s="2"/>
      <c r="BP23" s="2">
        <v>1.0363333299999999</v>
      </c>
      <c r="BQ23" s="2">
        <v>2.4633333300000002</v>
      </c>
      <c r="BR23" s="2">
        <v>2.4769999999999999</v>
      </c>
    </row>
    <row r="24" spans="1:70" x14ac:dyDescent="0.2">
      <c r="A24" s="2" t="s">
        <v>2627</v>
      </c>
      <c r="B24" s="2" t="s">
        <v>2628</v>
      </c>
      <c r="C24" s="2">
        <v>99.504999999999995</v>
      </c>
      <c r="D24" s="3">
        <v>9.8000000000000008E-146</v>
      </c>
      <c r="E24" s="2" t="s">
        <v>2629</v>
      </c>
      <c r="F24" s="2" t="s">
        <v>2628</v>
      </c>
      <c r="G24" s="2" t="s">
        <v>2630</v>
      </c>
      <c r="H24" s="3">
        <v>6.09E-138</v>
      </c>
      <c r="I24" s="2" t="s">
        <v>2631</v>
      </c>
      <c r="J24" s="2" t="s">
        <v>2632</v>
      </c>
      <c r="K24" s="2">
        <v>1.284</v>
      </c>
      <c r="L24" s="2">
        <v>2.4626666699999999</v>
      </c>
      <c r="M24" s="2">
        <v>2.2563333299999999</v>
      </c>
      <c r="N24" s="2">
        <v>0.77881619999999996</v>
      </c>
      <c r="O24" s="2">
        <v>0.40606388999999998</v>
      </c>
      <c r="P24" s="2">
        <v>0.44319692999999999</v>
      </c>
      <c r="Q24" s="2" t="b">
        <v>1</v>
      </c>
      <c r="R24" s="2" t="s">
        <v>60</v>
      </c>
      <c r="S24" s="2" t="s">
        <v>61</v>
      </c>
      <c r="T24" s="2" t="s">
        <v>2627</v>
      </c>
      <c r="U24" s="2" t="s">
        <v>2633</v>
      </c>
      <c r="V24" s="2">
        <v>1E-3</v>
      </c>
      <c r="W24" s="2">
        <v>1.885</v>
      </c>
      <c r="X24" s="2">
        <v>5</v>
      </c>
      <c r="Y24" s="2">
        <v>1</v>
      </c>
      <c r="Z24" s="2">
        <v>2</v>
      </c>
      <c r="AA24" s="2">
        <v>1</v>
      </c>
      <c r="AB24" s="2">
        <v>201</v>
      </c>
      <c r="AC24" s="2">
        <v>21.5</v>
      </c>
      <c r="AD24" s="2">
        <v>8.8800000000000008</v>
      </c>
      <c r="AE24" s="2">
        <v>6.45</v>
      </c>
      <c r="AF24" s="2">
        <v>1</v>
      </c>
      <c r="AG24" s="2">
        <v>0</v>
      </c>
      <c r="AH24" s="2">
        <v>1.643</v>
      </c>
      <c r="AI24" s="2">
        <v>1.5209999999999999</v>
      </c>
      <c r="AJ24" s="2">
        <v>1.302</v>
      </c>
      <c r="AK24" s="2">
        <v>1.0289999999999999</v>
      </c>
      <c r="AL24" s="2">
        <v>1.4850000000000001</v>
      </c>
      <c r="AM24" s="2">
        <v>1.353</v>
      </c>
      <c r="AN24" s="2">
        <v>4.55</v>
      </c>
      <c r="AO24" s="2">
        <v>3.6230000000000002</v>
      </c>
      <c r="AP24" s="2">
        <v>1.4650000000000001</v>
      </c>
      <c r="AQ24" s="2">
        <v>1.681</v>
      </c>
      <c r="AR24" s="2">
        <v>135.5</v>
      </c>
      <c r="AS24" s="2">
        <v>125.4</v>
      </c>
      <c r="AT24" s="2">
        <v>107.4</v>
      </c>
      <c r="AU24" s="2">
        <v>84.8</v>
      </c>
      <c r="AV24" s="2">
        <v>122.4</v>
      </c>
      <c r="AW24" s="2">
        <v>111.5</v>
      </c>
      <c r="AX24" s="2">
        <v>375.1</v>
      </c>
      <c r="AY24" s="2">
        <v>298.7</v>
      </c>
      <c r="AZ24" s="2">
        <v>120.7</v>
      </c>
      <c r="BA24" s="2">
        <v>138.6</v>
      </c>
      <c r="BB24" s="2">
        <v>82.4</v>
      </c>
      <c r="BC24" s="2" t="s">
        <v>60</v>
      </c>
      <c r="BD24" s="2" t="s">
        <v>60</v>
      </c>
      <c r="BE24" s="2" t="s">
        <v>60</v>
      </c>
      <c r="BF24" s="2" t="s">
        <v>60</v>
      </c>
      <c r="BG24" s="2" t="s">
        <v>60</v>
      </c>
      <c r="BH24" s="2" t="s">
        <v>60</v>
      </c>
      <c r="BI24" s="2" t="s">
        <v>60</v>
      </c>
      <c r="BJ24" s="2" t="s">
        <v>60</v>
      </c>
      <c r="BK24" s="2" t="s">
        <v>60</v>
      </c>
      <c r="BL24" s="2" t="s">
        <v>60</v>
      </c>
      <c r="BM24" s="2" t="s">
        <v>60</v>
      </c>
      <c r="BN24" s="2">
        <v>1</v>
      </c>
      <c r="BO24" s="2"/>
      <c r="BP24" s="2">
        <v>1.284</v>
      </c>
      <c r="BQ24" s="2">
        <v>2.4626666699999999</v>
      </c>
      <c r="BR24" s="2">
        <v>2.2563333299999999</v>
      </c>
    </row>
    <row r="25" spans="1:70" x14ac:dyDescent="0.2">
      <c r="A25" s="2" t="s">
        <v>914</v>
      </c>
      <c r="B25" s="2" t="s">
        <v>915</v>
      </c>
      <c r="C25" s="2">
        <v>100</v>
      </c>
      <c r="D25" s="3">
        <v>2.1200000000000002E-129</v>
      </c>
      <c r="E25" s="2" t="s">
        <v>916</v>
      </c>
      <c r="F25" s="2" t="s">
        <v>915</v>
      </c>
      <c r="G25" s="2" t="s">
        <v>917</v>
      </c>
      <c r="H25" s="3">
        <v>1.37E-45</v>
      </c>
      <c r="I25" s="2" t="s">
        <v>741</v>
      </c>
      <c r="J25" s="2" t="s">
        <v>918</v>
      </c>
      <c r="K25" s="2">
        <v>1.6193333299999999</v>
      </c>
      <c r="L25" s="2">
        <v>2.43333333</v>
      </c>
      <c r="M25" s="2">
        <v>3.2959999999999998</v>
      </c>
      <c r="N25" s="2">
        <v>0.61753807999999999</v>
      </c>
      <c r="O25" s="2">
        <v>0.41095890000000002</v>
      </c>
      <c r="P25" s="2">
        <v>0.30339806000000002</v>
      </c>
      <c r="Q25" s="2" t="b">
        <v>1</v>
      </c>
      <c r="R25" s="2" t="s">
        <v>60</v>
      </c>
      <c r="S25" s="2" t="s">
        <v>61</v>
      </c>
      <c r="T25" s="2" t="s">
        <v>914</v>
      </c>
      <c r="U25" s="2" t="s">
        <v>919</v>
      </c>
      <c r="V25" s="2">
        <v>0</v>
      </c>
      <c r="W25" s="2">
        <v>8.3699999999999992</v>
      </c>
      <c r="X25" s="2">
        <v>26</v>
      </c>
      <c r="Y25" s="2">
        <v>3</v>
      </c>
      <c r="Z25" s="2">
        <v>14</v>
      </c>
      <c r="AA25" s="2">
        <v>3</v>
      </c>
      <c r="AB25" s="2">
        <v>191</v>
      </c>
      <c r="AC25" s="2">
        <v>19.899999999999999</v>
      </c>
      <c r="AD25" s="2">
        <v>11.18</v>
      </c>
      <c r="AE25" s="2">
        <v>43.46</v>
      </c>
      <c r="AF25" s="2">
        <v>3</v>
      </c>
      <c r="AG25" s="2">
        <v>0</v>
      </c>
      <c r="AH25" s="2">
        <v>1.337</v>
      </c>
      <c r="AI25" s="2">
        <v>1.7689999999999999</v>
      </c>
      <c r="AJ25" s="2">
        <v>1.841</v>
      </c>
      <c r="AK25" s="2">
        <v>1.248</v>
      </c>
      <c r="AL25" s="2">
        <v>2.0510000000000002</v>
      </c>
      <c r="AM25" s="2">
        <v>2.0859999999999999</v>
      </c>
      <c r="AN25" s="2">
        <v>3.1629999999999998</v>
      </c>
      <c r="AO25" s="2">
        <v>4.29</v>
      </c>
      <c r="AP25" s="2">
        <v>2.8090000000000002</v>
      </c>
      <c r="AQ25" s="2">
        <v>2.7890000000000001</v>
      </c>
      <c r="AR25" s="2">
        <v>91.3</v>
      </c>
      <c r="AS25" s="2">
        <v>120.8</v>
      </c>
      <c r="AT25" s="2">
        <v>125.7</v>
      </c>
      <c r="AU25" s="2">
        <v>85.2</v>
      </c>
      <c r="AV25" s="2">
        <v>140.1</v>
      </c>
      <c r="AW25" s="2">
        <v>142.4</v>
      </c>
      <c r="AX25" s="2">
        <v>216</v>
      </c>
      <c r="AY25" s="2">
        <v>293</v>
      </c>
      <c r="AZ25" s="2">
        <v>191.8</v>
      </c>
      <c r="BA25" s="2">
        <v>190.4</v>
      </c>
      <c r="BB25" s="2">
        <v>68.3</v>
      </c>
      <c r="BC25" s="2" t="s">
        <v>60</v>
      </c>
      <c r="BD25" s="2" t="s">
        <v>60</v>
      </c>
      <c r="BE25" s="2" t="s">
        <v>60</v>
      </c>
      <c r="BF25" s="2" t="s">
        <v>60</v>
      </c>
      <c r="BG25" s="2" t="s">
        <v>60</v>
      </c>
      <c r="BH25" s="2" t="s">
        <v>60</v>
      </c>
      <c r="BI25" s="2" t="s">
        <v>60</v>
      </c>
      <c r="BJ25" s="2" t="s">
        <v>60</v>
      </c>
      <c r="BK25" s="2" t="s">
        <v>60</v>
      </c>
      <c r="BL25" s="2" t="s">
        <v>60</v>
      </c>
      <c r="BM25" s="2" t="s">
        <v>60</v>
      </c>
      <c r="BN25" s="2">
        <v>1</v>
      </c>
      <c r="BO25" s="2"/>
      <c r="BP25" s="2">
        <v>1.6193333299999999</v>
      </c>
      <c r="BQ25" s="2">
        <v>2.43333333</v>
      </c>
      <c r="BR25" s="2">
        <v>3.2959999999999998</v>
      </c>
    </row>
    <row r="26" spans="1:70" x14ac:dyDescent="0.2">
      <c r="A26" s="2" t="s">
        <v>2947</v>
      </c>
      <c r="B26" s="2" t="s">
        <v>2948</v>
      </c>
      <c r="C26" s="2">
        <v>100</v>
      </c>
      <c r="D26" s="2">
        <v>0</v>
      </c>
      <c r="E26" s="2" t="s">
        <v>2949</v>
      </c>
      <c r="F26" s="2" t="s">
        <v>2948</v>
      </c>
      <c r="G26" s="2" t="s">
        <v>2950</v>
      </c>
      <c r="H26" s="2">
        <v>0</v>
      </c>
      <c r="I26" s="2" t="s">
        <v>1576</v>
      </c>
      <c r="J26" s="2" t="s">
        <v>2951</v>
      </c>
      <c r="K26" s="2">
        <v>1.25333333</v>
      </c>
      <c r="L26" s="2">
        <v>2.4246666700000001</v>
      </c>
      <c r="M26" s="2">
        <v>14.2186667</v>
      </c>
      <c r="N26" s="2">
        <v>0.79787233999999996</v>
      </c>
      <c r="O26" s="2">
        <v>0.41242783</v>
      </c>
      <c r="P26" s="2">
        <v>7.0330080000000003E-2</v>
      </c>
      <c r="Q26" s="2" t="b">
        <v>1</v>
      </c>
      <c r="R26" s="2" t="s">
        <v>133</v>
      </c>
      <c r="S26" s="2" t="s">
        <v>61</v>
      </c>
      <c r="T26" s="2" t="s">
        <v>2947</v>
      </c>
      <c r="U26" s="2" t="s">
        <v>2952</v>
      </c>
      <c r="V26" s="2">
        <v>4.7E-2</v>
      </c>
      <c r="W26" s="2">
        <v>0.78200000000000003</v>
      </c>
      <c r="X26" s="2">
        <v>2</v>
      </c>
      <c r="Y26" s="2">
        <v>1</v>
      </c>
      <c r="Z26" s="2">
        <v>1</v>
      </c>
      <c r="AA26" s="2">
        <v>1</v>
      </c>
      <c r="AB26" s="2">
        <v>428</v>
      </c>
      <c r="AC26" s="2">
        <v>48.7</v>
      </c>
      <c r="AD26" s="2">
        <v>7.55</v>
      </c>
      <c r="AE26" s="2">
        <v>0</v>
      </c>
      <c r="AF26" s="2">
        <v>1</v>
      </c>
      <c r="AG26" s="2">
        <v>0</v>
      </c>
      <c r="AH26" s="2">
        <v>1.393</v>
      </c>
      <c r="AI26" s="2">
        <v>0.60699999999999998</v>
      </c>
      <c r="AJ26" s="2">
        <v>1.9259999999999999</v>
      </c>
      <c r="AK26" s="2">
        <v>1.2270000000000001</v>
      </c>
      <c r="AL26" s="2">
        <v>2.87</v>
      </c>
      <c r="AM26" s="2">
        <v>2.8580000000000001</v>
      </c>
      <c r="AN26" s="2">
        <v>1.546</v>
      </c>
      <c r="AO26" s="2">
        <v>13.193</v>
      </c>
      <c r="AP26" s="2">
        <v>7.8449999999999998</v>
      </c>
      <c r="AQ26" s="2">
        <v>21.617999999999999</v>
      </c>
      <c r="AR26" s="2">
        <v>117</v>
      </c>
      <c r="AS26" s="2">
        <v>51</v>
      </c>
      <c r="AT26" s="2">
        <v>161.80000000000001</v>
      </c>
      <c r="AU26" s="2">
        <v>103.1</v>
      </c>
      <c r="AV26" s="2">
        <v>241.2</v>
      </c>
      <c r="AW26" s="2">
        <v>240.2</v>
      </c>
      <c r="AX26" s="2">
        <v>130</v>
      </c>
      <c r="AY26" s="2">
        <v>1108.8</v>
      </c>
      <c r="AZ26" s="2">
        <v>659.3</v>
      </c>
      <c r="BA26" s="2">
        <v>1816.9</v>
      </c>
      <c r="BB26" s="2">
        <v>84</v>
      </c>
      <c r="BC26" s="2" t="s">
        <v>133</v>
      </c>
      <c r="BD26" s="2" t="s">
        <v>133</v>
      </c>
      <c r="BE26" s="2" t="s">
        <v>133</v>
      </c>
      <c r="BF26" s="2" t="s">
        <v>133</v>
      </c>
      <c r="BG26" s="2" t="s">
        <v>133</v>
      </c>
      <c r="BH26" s="2" t="s">
        <v>133</v>
      </c>
      <c r="BI26" s="2" t="s">
        <v>133</v>
      </c>
      <c r="BJ26" s="2" t="s">
        <v>133</v>
      </c>
      <c r="BK26" s="2" t="s">
        <v>133</v>
      </c>
      <c r="BL26" s="2" t="s">
        <v>133</v>
      </c>
      <c r="BM26" s="2" t="s">
        <v>133</v>
      </c>
      <c r="BN26" s="2">
        <v>1</v>
      </c>
      <c r="BO26" s="2"/>
      <c r="BP26" s="2">
        <v>1.25333333</v>
      </c>
      <c r="BQ26" s="2">
        <v>2.4246666700000001</v>
      </c>
      <c r="BR26" s="2">
        <v>14.2186667</v>
      </c>
    </row>
    <row r="27" spans="1:70" x14ac:dyDescent="0.2">
      <c r="A27" s="2" t="s">
        <v>3925</v>
      </c>
      <c r="B27" s="2" t="s">
        <v>3926</v>
      </c>
      <c r="C27" s="2">
        <v>100</v>
      </c>
      <c r="D27" s="3">
        <v>3.2600000000000002E-75</v>
      </c>
      <c r="E27" s="2" t="s">
        <v>3927</v>
      </c>
      <c r="F27" s="2" t="s">
        <v>3926</v>
      </c>
      <c r="G27" s="2" t="s">
        <v>3554</v>
      </c>
      <c r="H27" s="3">
        <v>4.0900000000000001E-68</v>
      </c>
      <c r="I27" s="2" t="s">
        <v>81</v>
      </c>
      <c r="J27" s="2" t="s">
        <v>81</v>
      </c>
      <c r="K27" s="2">
        <v>1.4626666699999999</v>
      </c>
      <c r="L27" s="2">
        <v>2.4173333299999999</v>
      </c>
      <c r="M27" s="2">
        <v>1.5323333299999999</v>
      </c>
      <c r="N27" s="2">
        <v>0.68368277</v>
      </c>
      <c r="O27" s="2">
        <v>0.41367899000000002</v>
      </c>
      <c r="P27" s="2">
        <v>0.65259951999999999</v>
      </c>
      <c r="Q27" s="2" t="b">
        <v>1</v>
      </c>
      <c r="R27" s="2" t="s">
        <v>60</v>
      </c>
      <c r="S27" s="2" t="s">
        <v>61</v>
      </c>
      <c r="T27" s="2" t="s">
        <v>3925</v>
      </c>
      <c r="U27" s="2" t="s">
        <v>3928</v>
      </c>
      <c r="V27" s="2">
        <v>0</v>
      </c>
      <c r="W27" s="2">
        <v>24.373000000000001</v>
      </c>
      <c r="X27" s="2">
        <v>43</v>
      </c>
      <c r="Y27" s="2">
        <v>3</v>
      </c>
      <c r="Z27" s="2">
        <v>55</v>
      </c>
      <c r="AA27" s="2">
        <v>1</v>
      </c>
      <c r="AB27" s="2">
        <v>107</v>
      </c>
      <c r="AC27" s="2">
        <v>12.1</v>
      </c>
      <c r="AD27" s="2">
        <v>5.69</v>
      </c>
      <c r="AE27" s="2">
        <v>116.76</v>
      </c>
      <c r="AF27" s="2">
        <v>3</v>
      </c>
      <c r="AG27" s="2">
        <v>0</v>
      </c>
      <c r="AH27" s="2">
        <v>1.1439999999999999</v>
      </c>
      <c r="AI27" s="2">
        <v>1.891</v>
      </c>
      <c r="AJ27" s="2">
        <v>1.4279999999999999</v>
      </c>
      <c r="AK27" s="2">
        <v>1.069</v>
      </c>
      <c r="AL27" s="2">
        <v>1.34</v>
      </c>
      <c r="AM27" s="2">
        <v>2.0129999999999999</v>
      </c>
      <c r="AN27" s="2">
        <v>3.899</v>
      </c>
      <c r="AO27" s="2">
        <v>2.4260000000000002</v>
      </c>
      <c r="AP27" s="2">
        <v>1.1779999999999999</v>
      </c>
      <c r="AQ27" s="2">
        <v>0.99299999999999999</v>
      </c>
      <c r="AR27" s="2">
        <v>85</v>
      </c>
      <c r="AS27" s="2">
        <v>140.4</v>
      </c>
      <c r="AT27" s="2">
        <v>106</v>
      </c>
      <c r="AU27" s="2">
        <v>79.400000000000006</v>
      </c>
      <c r="AV27" s="2">
        <v>99.5</v>
      </c>
      <c r="AW27" s="2">
        <v>149.4</v>
      </c>
      <c r="AX27" s="2">
        <v>289.39999999999998</v>
      </c>
      <c r="AY27" s="2">
        <v>180.1</v>
      </c>
      <c r="AZ27" s="2">
        <v>87.5</v>
      </c>
      <c r="BA27" s="2">
        <v>73.7</v>
      </c>
      <c r="BB27" s="2">
        <v>74.2</v>
      </c>
      <c r="BC27" s="2" t="s">
        <v>60</v>
      </c>
      <c r="BD27" s="2" t="s">
        <v>60</v>
      </c>
      <c r="BE27" s="2" t="s">
        <v>60</v>
      </c>
      <c r="BF27" s="2" t="s">
        <v>60</v>
      </c>
      <c r="BG27" s="2" t="s">
        <v>60</v>
      </c>
      <c r="BH27" s="2" t="s">
        <v>60</v>
      </c>
      <c r="BI27" s="2" t="s">
        <v>60</v>
      </c>
      <c r="BJ27" s="2" t="s">
        <v>60</v>
      </c>
      <c r="BK27" s="2" t="s">
        <v>60</v>
      </c>
      <c r="BL27" s="2" t="s">
        <v>60</v>
      </c>
      <c r="BM27" s="2" t="s">
        <v>60</v>
      </c>
      <c r="BN27" s="2">
        <v>1</v>
      </c>
      <c r="BO27" s="2"/>
      <c r="BP27" s="2">
        <v>1.4626666699999999</v>
      </c>
      <c r="BQ27" s="2">
        <v>2.4173333299999999</v>
      </c>
      <c r="BR27" s="2">
        <v>1.5323333299999999</v>
      </c>
    </row>
    <row r="28" spans="1:70" x14ac:dyDescent="0.2">
      <c r="A28" s="2" t="s">
        <v>3889</v>
      </c>
      <c r="B28" s="2" t="s">
        <v>3890</v>
      </c>
      <c r="C28" s="2">
        <v>100</v>
      </c>
      <c r="D28" s="3">
        <v>1.1E-91</v>
      </c>
      <c r="E28" s="2" t="s">
        <v>3891</v>
      </c>
      <c r="F28" s="2" t="s">
        <v>3890</v>
      </c>
      <c r="G28" s="2" t="s">
        <v>3892</v>
      </c>
      <c r="H28" s="3">
        <v>7.6600000000000004E-81</v>
      </c>
      <c r="I28" s="2" t="s">
        <v>3893</v>
      </c>
      <c r="J28" s="2" t="s">
        <v>3894</v>
      </c>
      <c r="K28" s="2">
        <v>1.04833333</v>
      </c>
      <c r="L28" s="2">
        <v>2.3820000000000001</v>
      </c>
      <c r="M28" s="2">
        <v>0.76966667</v>
      </c>
      <c r="N28" s="2">
        <v>0.95389506999999996</v>
      </c>
      <c r="O28" s="2">
        <v>0.41981528000000001</v>
      </c>
      <c r="P28" s="2">
        <v>1.2992637499999999</v>
      </c>
      <c r="Q28" s="2" t="b">
        <v>1</v>
      </c>
      <c r="R28" s="2" t="s">
        <v>60</v>
      </c>
      <c r="S28" s="2" t="s">
        <v>61</v>
      </c>
      <c r="T28" s="2" t="s">
        <v>3889</v>
      </c>
      <c r="U28" s="2" t="s">
        <v>3895</v>
      </c>
      <c r="V28" s="2">
        <v>5.0000000000000001E-3</v>
      </c>
      <c r="W28" s="2">
        <v>1.484</v>
      </c>
      <c r="X28" s="2">
        <v>9</v>
      </c>
      <c r="Y28" s="2">
        <v>1</v>
      </c>
      <c r="Z28" s="2">
        <v>1</v>
      </c>
      <c r="AA28" s="2">
        <v>1</v>
      </c>
      <c r="AB28" s="2">
        <v>129</v>
      </c>
      <c r="AC28" s="2">
        <v>14.9</v>
      </c>
      <c r="AD28" s="2">
        <v>8.06</v>
      </c>
      <c r="AE28" s="2">
        <v>2.84</v>
      </c>
      <c r="AF28" s="2">
        <v>1</v>
      </c>
      <c r="AG28" s="2">
        <v>0</v>
      </c>
      <c r="AH28" s="2">
        <v>1.4139999999999999</v>
      </c>
      <c r="AI28" s="2">
        <v>1.0329999999999999</v>
      </c>
      <c r="AJ28" s="2">
        <v>1.302</v>
      </c>
      <c r="AK28" s="2">
        <v>0.81</v>
      </c>
      <c r="AL28" s="2">
        <v>3.43</v>
      </c>
      <c r="AM28" s="2">
        <v>2.665</v>
      </c>
      <c r="AN28" s="2">
        <v>1.0509999999999999</v>
      </c>
      <c r="AO28" s="2">
        <v>0.61299999999999999</v>
      </c>
      <c r="AP28" s="2">
        <v>1.083</v>
      </c>
      <c r="AQ28" s="2">
        <v>0.61299999999999999</v>
      </c>
      <c r="AR28" s="2">
        <v>136.5</v>
      </c>
      <c r="AS28" s="2">
        <v>99.7</v>
      </c>
      <c r="AT28" s="2">
        <v>125.6</v>
      </c>
      <c r="AU28" s="2">
        <v>78.2</v>
      </c>
      <c r="AV28" s="2">
        <v>331.1</v>
      </c>
      <c r="AW28" s="2">
        <v>257.3</v>
      </c>
      <c r="AX28" s="2">
        <v>101.5</v>
      </c>
      <c r="AY28" s="2">
        <v>59.2</v>
      </c>
      <c r="AZ28" s="2">
        <v>104.5</v>
      </c>
      <c r="BA28" s="2">
        <v>59.2</v>
      </c>
      <c r="BB28" s="2">
        <v>96.5</v>
      </c>
      <c r="BC28" s="2" t="s">
        <v>60</v>
      </c>
      <c r="BD28" s="2" t="s">
        <v>60</v>
      </c>
      <c r="BE28" s="2" t="s">
        <v>60</v>
      </c>
      <c r="BF28" s="2" t="s">
        <v>60</v>
      </c>
      <c r="BG28" s="2" t="s">
        <v>60</v>
      </c>
      <c r="BH28" s="2" t="s">
        <v>60</v>
      </c>
      <c r="BI28" s="2" t="s">
        <v>60</v>
      </c>
      <c r="BJ28" s="2" t="s">
        <v>60</v>
      </c>
      <c r="BK28" s="2" t="s">
        <v>60</v>
      </c>
      <c r="BL28" s="2" t="s">
        <v>60</v>
      </c>
      <c r="BM28" s="2" t="s">
        <v>60</v>
      </c>
      <c r="BN28" s="2">
        <v>1</v>
      </c>
      <c r="BO28" s="2"/>
      <c r="BP28" s="2">
        <v>1.04833333</v>
      </c>
      <c r="BQ28" s="2">
        <v>2.3820000000000001</v>
      </c>
      <c r="BR28" s="2">
        <v>0.76966667</v>
      </c>
    </row>
    <row r="29" spans="1:70" x14ac:dyDescent="0.2">
      <c r="A29" s="2" t="s">
        <v>2143</v>
      </c>
      <c r="B29" s="2" t="s">
        <v>2144</v>
      </c>
      <c r="C29" s="2">
        <v>99.772999999999996</v>
      </c>
      <c r="D29" s="2">
        <v>0</v>
      </c>
      <c r="E29" s="2" t="s">
        <v>2145</v>
      </c>
      <c r="F29" s="2" t="s">
        <v>2144</v>
      </c>
      <c r="G29" s="2" t="s">
        <v>2146</v>
      </c>
      <c r="H29" s="2">
        <v>0</v>
      </c>
      <c r="I29" s="2" t="s">
        <v>81</v>
      </c>
      <c r="J29" s="2" t="s">
        <v>81</v>
      </c>
      <c r="K29" s="2">
        <v>1.0493333300000001</v>
      </c>
      <c r="L29" s="2">
        <v>2.3636666700000002</v>
      </c>
      <c r="M29" s="2">
        <v>2.6776666699999998</v>
      </c>
      <c r="N29" s="2">
        <v>0.95298601999999999</v>
      </c>
      <c r="O29" s="2">
        <v>0.42307149999999999</v>
      </c>
      <c r="P29" s="2">
        <v>0.37345948000000001</v>
      </c>
      <c r="Q29" s="2" t="b">
        <v>1</v>
      </c>
      <c r="R29" s="2" t="s">
        <v>60</v>
      </c>
      <c r="S29" s="2" t="s">
        <v>61</v>
      </c>
      <c r="T29" s="2" t="s">
        <v>2143</v>
      </c>
      <c r="U29" s="2" t="s">
        <v>2147</v>
      </c>
      <c r="V29" s="2">
        <v>0</v>
      </c>
      <c r="W29" s="2">
        <v>5.0709999999999997</v>
      </c>
      <c r="X29" s="2">
        <v>5</v>
      </c>
      <c r="Y29" s="2">
        <v>2</v>
      </c>
      <c r="Z29" s="2">
        <v>2</v>
      </c>
      <c r="AA29" s="2">
        <v>2</v>
      </c>
      <c r="AB29" s="2">
        <v>464</v>
      </c>
      <c r="AC29" s="2">
        <v>51.2</v>
      </c>
      <c r="AD29" s="2">
        <v>7.17</v>
      </c>
      <c r="AE29" s="2">
        <v>5.87</v>
      </c>
      <c r="AF29" s="2">
        <v>2</v>
      </c>
      <c r="AG29" s="2">
        <v>0</v>
      </c>
      <c r="AH29" s="2">
        <v>1.31</v>
      </c>
      <c r="AI29" s="2">
        <v>1.1870000000000001</v>
      </c>
      <c r="AJ29" s="2">
        <v>0.92800000000000005</v>
      </c>
      <c r="AK29" s="2">
        <v>1.0329999999999999</v>
      </c>
      <c r="AL29" s="2">
        <v>1.2470000000000001</v>
      </c>
      <c r="AM29" s="2">
        <v>4.0460000000000003</v>
      </c>
      <c r="AN29" s="2">
        <v>1.798</v>
      </c>
      <c r="AO29" s="2">
        <v>2.766</v>
      </c>
      <c r="AP29" s="2">
        <v>3.0139999999999998</v>
      </c>
      <c r="AQ29" s="2">
        <v>2.2530000000000001</v>
      </c>
      <c r="AR29" s="2">
        <v>126.3</v>
      </c>
      <c r="AS29" s="2">
        <v>114.4</v>
      </c>
      <c r="AT29" s="2">
        <v>89.5</v>
      </c>
      <c r="AU29" s="2">
        <v>99.6</v>
      </c>
      <c r="AV29" s="2">
        <v>120.2</v>
      </c>
      <c r="AW29" s="2">
        <v>390.2</v>
      </c>
      <c r="AX29" s="2">
        <v>173.3</v>
      </c>
      <c r="AY29" s="2">
        <v>266.7</v>
      </c>
      <c r="AZ29" s="2">
        <v>290.60000000000002</v>
      </c>
      <c r="BA29" s="2">
        <v>217.3</v>
      </c>
      <c r="BB29" s="2">
        <v>96.4</v>
      </c>
      <c r="BC29" s="2" t="s">
        <v>60</v>
      </c>
      <c r="BD29" s="2" t="s">
        <v>60</v>
      </c>
      <c r="BE29" s="2" t="s">
        <v>60</v>
      </c>
      <c r="BF29" s="2" t="s">
        <v>60</v>
      </c>
      <c r="BG29" s="2" t="s">
        <v>60</v>
      </c>
      <c r="BH29" s="2" t="s">
        <v>60</v>
      </c>
      <c r="BI29" s="2" t="s">
        <v>60</v>
      </c>
      <c r="BJ29" s="2" t="s">
        <v>60</v>
      </c>
      <c r="BK29" s="2" t="s">
        <v>60</v>
      </c>
      <c r="BL29" s="2" t="s">
        <v>60</v>
      </c>
      <c r="BM29" s="2" t="s">
        <v>60</v>
      </c>
      <c r="BN29" s="2">
        <v>1</v>
      </c>
      <c r="BO29" s="2"/>
      <c r="BP29" s="2">
        <v>1.0493333300000001</v>
      </c>
      <c r="BQ29" s="2">
        <v>2.3636666700000002</v>
      </c>
      <c r="BR29" s="2">
        <v>2.6776666699999998</v>
      </c>
    </row>
    <row r="30" spans="1:70" x14ac:dyDescent="0.2">
      <c r="A30" s="2" t="s">
        <v>5136</v>
      </c>
      <c r="B30" s="2" t="s">
        <v>5137</v>
      </c>
      <c r="C30" s="2">
        <v>100</v>
      </c>
      <c r="D30" s="3">
        <v>1.4400000000000001E-91</v>
      </c>
      <c r="E30" s="2" t="s">
        <v>5138</v>
      </c>
      <c r="F30" s="2" t="s">
        <v>5137</v>
      </c>
      <c r="G30" s="2" t="s">
        <v>3892</v>
      </c>
      <c r="H30" s="3">
        <v>1.3599999999999999E-80</v>
      </c>
      <c r="I30" s="2" t="s">
        <v>3893</v>
      </c>
      <c r="J30" s="2" t="s">
        <v>3894</v>
      </c>
      <c r="K30" s="2">
        <v>0.78400000000000003</v>
      </c>
      <c r="L30" s="2">
        <v>2.3503333300000002</v>
      </c>
      <c r="M30" s="2">
        <v>0.57333332999999997</v>
      </c>
      <c r="N30" s="2">
        <v>1.2755102</v>
      </c>
      <c r="O30" s="2">
        <v>0.42547156000000003</v>
      </c>
      <c r="P30" s="2">
        <v>1.7441860499999999</v>
      </c>
      <c r="Q30" s="2" t="b">
        <v>1</v>
      </c>
      <c r="R30" s="2" t="s">
        <v>60</v>
      </c>
      <c r="S30" s="2" t="s">
        <v>61</v>
      </c>
      <c r="T30" s="2" t="s">
        <v>5136</v>
      </c>
      <c r="U30" s="2" t="s">
        <v>5139</v>
      </c>
      <c r="V30" s="2">
        <v>1E-3</v>
      </c>
      <c r="W30" s="2">
        <v>3.1850000000000001</v>
      </c>
      <c r="X30" s="2">
        <v>9</v>
      </c>
      <c r="Y30" s="2">
        <v>1</v>
      </c>
      <c r="Z30" s="2">
        <v>1</v>
      </c>
      <c r="AA30" s="2">
        <v>1</v>
      </c>
      <c r="AB30" s="2">
        <v>129</v>
      </c>
      <c r="AC30" s="2">
        <v>14.9</v>
      </c>
      <c r="AD30" s="2">
        <v>8.24</v>
      </c>
      <c r="AE30" s="2">
        <v>2.95</v>
      </c>
      <c r="AF30" s="2">
        <v>1</v>
      </c>
      <c r="AG30" s="2">
        <v>0</v>
      </c>
      <c r="AH30" s="2">
        <v>1.1619999999999999</v>
      </c>
      <c r="AI30" s="2">
        <v>0.83699999999999997</v>
      </c>
      <c r="AJ30" s="2">
        <v>0.86299999999999999</v>
      </c>
      <c r="AK30" s="2">
        <v>0.65200000000000002</v>
      </c>
      <c r="AL30" s="2">
        <v>3.1549999999999998</v>
      </c>
      <c r="AM30" s="2">
        <v>3.097</v>
      </c>
      <c r="AN30" s="2">
        <v>0.79900000000000004</v>
      </c>
      <c r="AO30" s="2">
        <v>0.40500000000000003</v>
      </c>
      <c r="AP30" s="2">
        <v>0.84299999999999997</v>
      </c>
      <c r="AQ30" s="2">
        <v>0.47199999999999998</v>
      </c>
      <c r="AR30" s="2">
        <v>138.69999999999999</v>
      </c>
      <c r="AS30" s="2">
        <v>99.9</v>
      </c>
      <c r="AT30" s="2">
        <v>103</v>
      </c>
      <c r="AU30" s="2">
        <v>77.8</v>
      </c>
      <c r="AV30" s="2">
        <v>376.5</v>
      </c>
      <c r="AW30" s="2">
        <v>369.5</v>
      </c>
      <c r="AX30" s="2">
        <v>95.4</v>
      </c>
      <c r="AY30" s="2">
        <v>48.3</v>
      </c>
      <c r="AZ30" s="2">
        <v>100.6</v>
      </c>
      <c r="BA30" s="2">
        <v>56.3</v>
      </c>
      <c r="BB30" s="2">
        <v>119.3</v>
      </c>
      <c r="BC30" s="2" t="s">
        <v>60</v>
      </c>
      <c r="BD30" s="2" t="s">
        <v>60</v>
      </c>
      <c r="BE30" s="2" t="s">
        <v>60</v>
      </c>
      <c r="BF30" s="2" t="s">
        <v>60</v>
      </c>
      <c r="BG30" s="2" t="s">
        <v>60</v>
      </c>
      <c r="BH30" s="2" t="s">
        <v>60</v>
      </c>
      <c r="BI30" s="2" t="s">
        <v>60</v>
      </c>
      <c r="BJ30" s="2" t="s">
        <v>60</v>
      </c>
      <c r="BK30" s="2" t="s">
        <v>60</v>
      </c>
      <c r="BL30" s="2" t="s">
        <v>60</v>
      </c>
      <c r="BM30" s="2" t="s">
        <v>60</v>
      </c>
      <c r="BN30" s="2">
        <v>1</v>
      </c>
      <c r="BO30" s="2"/>
      <c r="BP30" s="2">
        <v>0.78400000000000003</v>
      </c>
      <c r="BQ30" s="2">
        <v>2.3503333300000002</v>
      </c>
      <c r="BR30" s="2">
        <v>0.57333332999999997</v>
      </c>
    </row>
    <row r="31" spans="1:70" x14ac:dyDescent="0.2">
      <c r="A31" s="2" t="s">
        <v>1431</v>
      </c>
      <c r="B31" s="2" t="s">
        <v>1432</v>
      </c>
      <c r="C31" s="2">
        <v>100</v>
      </c>
      <c r="D31" s="2">
        <v>0</v>
      </c>
      <c r="E31" s="2" t="s">
        <v>1433</v>
      </c>
      <c r="F31" s="2" t="s">
        <v>1432</v>
      </c>
      <c r="G31" s="2" t="s">
        <v>1434</v>
      </c>
      <c r="H31" s="3">
        <v>4.7800000000000002E-79</v>
      </c>
      <c r="I31" s="2" t="s">
        <v>1435</v>
      </c>
      <c r="J31" s="2" t="s">
        <v>1436</v>
      </c>
      <c r="K31" s="2">
        <v>1.6319999999999999</v>
      </c>
      <c r="L31" s="2">
        <v>2.3446666700000001</v>
      </c>
      <c r="M31" s="2">
        <v>2.1113333299999999</v>
      </c>
      <c r="N31" s="2">
        <v>0.61274510000000004</v>
      </c>
      <c r="O31" s="2">
        <v>0.42649986000000001</v>
      </c>
      <c r="P31" s="2">
        <v>0.47363434999999998</v>
      </c>
      <c r="Q31" s="2" t="b">
        <v>1</v>
      </c>
      <c r="R31" s="2" t="s">
        <v>60</v>
      </c>
      <c r="S31" s="2" t="s">
        <v>61</v>
      </c>
      <c r="T31" s="2" t="s">
        <v>1431</v>
      </c>
      <c r="U31" s="2" t="s">
        <v>1437</v>
      </c>
      <c r="V31" s="2">
        <v>0</v>
      </c>
      <c r="W31" s="2">
        <v>13.329000000000001</v>
      </c>
      <c r="X31" s="2">
        <v>17</v>
      </c>
      <c r="Y31" s="2">
        <v>4</v>
      </c>
      <c r="Z31" s="2">
        <v>16</v>
      </c>
      <c r="AA31" s="2">
        <v>2</v>
      </c>
      <c r="AB31" s="2">
        <v>310</v>
      </c>
      <c r="AC31" s="2">
        <v>34.1</v>
      </c>
      <c r="AD31" s="2">
        <v>5.53</v>
      </c>
      <c r="AE31" s="2">
        <v>38.76</v>
      </c>
      <c r="AF31" s="2">
        <v>4</v>
      </c>
      <c r="AG31" s="2">
        <v>1</v>
      </c>
      <c r="AH31" s="2">
        <v>1.22</v>
      </c>
      <c r="AI31" s="2">
        <v>1.4359999999999999</v>
      </c>
      <c r="AJ31" s="2">
        <v>1.887</v>
      </c>
      <c r="AK31" s="2">
        <v>1.573</v>
      </c>
      <c r="AL31" s="2">
        <v>0.98499999999999999</v>
      </c>
      <c r="AM31" s="2">
        <v>1.1399999999999999</v>
      </c>
      <c r="AN31" s="2">
        <v>4.9089999999999998</v>
      </c>
      <c r="AO31" s="2">
        <v>2.012</v>
      </c>
      <c r="AP31" s="2">
        <v>1.968</v>
      </c>
      <c r="AQ31" s="2">
        <v>2.3540000000000001</v>
      </c>
      <c r="AR31" s="2">
        <v>82.8</v>
      </c>
      <c r="AS31" s="2">
        <v>97.4</v>
      </c>
      <c r="AT31" s="2">
        <v>128</v>
      </c>
      <c r="AU31" s="2">
        <v>106.7</v>
      </c>
      <c r="AV31" s="2">
        <v>66.8</v>
      </c>
      <c r="AW31" s="2">
        <v>77.3</v>
      </c>
      <c r="AX31" s="2">
        <v>333</v>
      </c>
      <c r="AY31" s="2">
        <v>136.5</v>
      </c>
      <c r="AZ31" s="2">
        <v>133.5</v>
      </c>
      <c r="BA31" s="2">
        <v>159.69999999999999</v>
      </c>
      <c r="BB31" s="2">
        <v>67.8</v>
      </c>
      <c r="BC31" s="2" t="s">
        <v>60</v>
      </c>
      <c r="BD31" s="2" t="s">
        <v>60</v>
      </c>
      <c r="BE31" s="2" t="s">
        <v>60</v>
      </c>
      <c r="BF31" s="2" t="s">
        <v>60</v>
      </c>
      <c r="BG31" s="2" t="s">
        <v>60</v>
      </c>
      <c r="BH31" s="2" t="s">
        <v>60</v>
      </c>
      <c r="BI31" s="2" t="s">
        <v>60</v>
      </c>
      <c r="BJ31" s="2" t="s">
        <v>60</v>
      </c>
      <c r="BK31" s="2" t="s">
        <v>60</v>
      </c>
      <c r="BL31" s="2" t="s">
        <v>60</v>
      </c>
      <c r="BM31" s="2" t="s">
        <v>60</v>
      </c>
      <c r="BN31" s="2">
        <v>1</v>
      </c>
      <c r="BO31" s="2"/>
      <c r="BP31" s="2">
        <v>1.6319999999999999</v>
      </c>
      <c r="BQ31" s="2">
        <v>2.3446666700000001</v>
      </c>
      <c r="BR31" s="2">
        <v>2.1113333299999999</v>
      </c>
    </row>
    <row r="32" spans="1:70" x14ac:dyDescent="0.2">
      <c r="A32" s="2" t="s">
        <v>4874</v>
      </c>
      <c r="B32" s="2" t="s">
        <v>4875</v>
      </c>
      <c r="C32" s="2">
        <v>100</v>
      </c>
      <c r="D32" s="3">
        <v>6.3300000000000004E-134</v>
      </c>
      <c r="E32" s="2" t="s">
        <v>4876</v>
      </c>
      <c r="F32" s="2" t="s">
        <v>4875</v>
      </c>
      <c r="G32" s="2" t="s">
        <v>4877</v>
      </c>
      <c r="H32" s="3">
        <v>7.6599999999999996E-99</v>
      </c>
      <c r="I32" s="2" t="s">
        <v>81</v>
      </c>
      <c r="J32" s="2" t="s">
        <v>81</v>
      </c>
      <c r="K32" s="2">
        <v>1.0449999999999999</v>
      </c>
      <c r="L32" s="2">
        <v>2.3260000000000001</v>
      </c>
      <c r="M32" s="2">
        <v>2.2346666700000002</v>
      </c>
      <c r="N32" s="2">
        <v>0.95693779999999995</v>
      </c>
      <c r="O32" s="2">
        <v>0.42992260999999998</v>
      </c>
      <c r="P32" s="2">
        <v>0.44749402999999999</v>
      </c>
      <c r="Q32" s="2" t="b">
        <v>1</v>
      </c>
      <c r="R32" s="2" t="s">
        <v>133</v>
      </c>
      <c r="S32" s="2" t="s">
        <v>61</v>
      </c>
      <c r="T32" s="2" t="s">
        <v>4874</v>
      </c>
      <c r="U32" s="2" t="s">
        <v>4878</v>
      </c>
      <c r="V32" s="2">
        <v>1.7000000000000001E-2</v>
      </c>
      <c r="W32" s="2">
        <v>1.099</v>
      </c>
      <c r="X32" s="2">
        <v>5</v>
      </c>
      <c r="Y32" s="2">
        <v>1</v>
      </c>
      <c r="Z32" s="2">
        <v>1</v>
      </c>
      <c r="AA32" s="2">
        <v>1</v>
      </c>
      <c r="AB32" s="2">
        <v>181</v>
      </c>
      <c r="AC32" s="2">
        <v>19.600000000000001</v>
      </c>
      <c r="AD32" s="2">
        <v>6.58</v>
      </c>
      <c r="AE32" s="2">
        <v>2.54</v>
      </c>
      <c r="AF32" s="2">
        <v>1</v>
      </c>
      <c r="AG32" s="2">
        <v>0</v>
      </c>
      <c r="AH32" s="2">
        <v>1.1160000000000001</v>
      </c>
      <c r="AI32" s="2">
        <v>1.4379999999999999</v>
      </c>
      <c r="AJ32" s="2">
        <v>0.88900000000000001</v>
      </c>
      <c r="AK32" s="2">
        <v>0.80800000000000005</v>
      </c>
      <c r="AL32" s="2">
        <v>2.0499999999999998</v>
      </c>
      <c r="AM32" s="2">
        <v>1.73</v>
      </c>
      <c r="AN32" s="2">
        <v>3.198</v>
      </c>
      <c r="AO32" s="2">
        <v>4.1589999999999998</v>
      </c>
      <c r="AP32" s="2">
        <v>1.161</v>
      </c>
      <c r="AQ32" s="2">
        <v>1.3839999999999999</v>
      </c>
      <c r="AR32" s="2">
        <v>108</v>
      </c>
      <c r="AS32" s="2">
        <v>139.1</v>
      </c>
      <c r="AT32" s="2">
        <v>86</v>
      </c>
      <c r="AU32" s="2">
        <v>78.2</v>
      </c>
      <c r="AV32" s="2">
        <v>198.3</v>
      </c>
      <c r="AW32" s="2">
        <v>167.3</v>
      </c>
      <c r="AX32" s="2">
        <v>309.3</v>
      </c>
      <c r="AY32" s="2">
        <v>402.3</v>
      </c>
      <c r="AZ32" s="2">
        <v>112.3</v>
      </c>
      <c r="BA32" s="2">
        <v>133.80000000000001</v>
      </c>
      <c r="BB32" s="2">
        <v>96.7</v>
      </c>
      <c r="BC32" s="2" t="s">
        <v>60</v>
      </c>
      <c r="BD32" s="2" t="s">
        <v>60</v>
      </c>
      <c r="BE32" s="2" t="s">
        <v>60</v>
      </c>
      <c r="BF32" s="2" t="s">
        <v>60</v>
      </c>
      <c r="BG32" s="2" t="s">
        <v>60</v>
      </c>
      <c r="BH32" s="2" t="s">
        <v>60</v>
      </c>
      <c r="BI32" s="2" t="s">
        <v>60</v>
      </c>
      <c r="BJ32" s="2" t="s">
        <v>60</v>
      </c>
      <c r="BK32" s="2" t="s">
        <v>60</v>
      </c>
      <c r="BL32" s="2" t="s">
        <v>60</v>
      </c>
      <c r="BM32" s="2" t="s">
        <v>60</v>
      </c>
      <c r="BN32" s="2">
        <v>1</v>
      </c>
      <c r="BO32" s="2"/>
      <c r="BP32" s="2">
        <v>1.0449999999999999</v>
      </c>
      <c r="BQ32" s="2">
        <v>2.3260000000000001</v>
      </c>
      <c r="BR32" s="2">
        <v>2.2346666700000002</v>
      </c>
    </row>
    <row r="33" spans="1:70" x14ac:dyDescent="0.2">
      <c r="A33" s="2" t="s">
        <v>1414</v>
      </c>
      <c r="B33" s="2" t="s">
        <v>1415</v>
      </c>
      <c r="C33" s="2">
        <v>100</v>
      </c>
      <c r="D33" s="3">
        <v>2.3099999999999999E-69</v>
      </c>
      <c r="E33" s="2" t="s">
        <v>1416</v>
      </c>
      <c r="F33" s="2" t="s">
        <v>1415</v>
      </c>
      <c r="G33" s="2" t="s">
        <v>1417</v>
      </c>
      <c r="H33" s="3">
        <v>2.9299999999999999E-61</v>
      </c>
      <c r="I33" s="2" t="s">
        <v>1418</v>
      </c>
      <c r="J33" s="2" t="s">
        <v>1419</v>
      </c>
      <c r="K33" s="2">
        <v>1.24066667</v>
      </c>
      <c r="L33" s="2">
        <v>2.2669999999999999</v>
      </c>
      <c r="M33" s="2">
        <v>1.177</v>
      </c>
      <c r="N33" s="2">
        <v>0.80601827000000004</v>
      </c>
      <c r="O33" s="2">
        <v>0.44111159999999999</v>
      </c>
      <c r="P33" s="2">
        <v>0.84961766999999999</v>
      </c>
      <c r="Q33" s="2" t="b">
        <v>1</v>
      </c>
      <c r="R33" s="2" t="s">
        <v>60</v>
      </c>
      <c r="S33" s="2" t="s">
        <v>61</v>
      </c>
      <c r="T33" s="2" t="s">
        <v>1414</v>
      </c>
      <c r="U33" s="2" t="s">
        <v>1420</v>
      </c>
      <c r="V33" s="2">
        <v>0</v>
      </c>
      <c r="W33" s="2">
        <v>23.873000000000001</v>
      </c>
      <c r="X33" s="2">
        <v>33</v>
      </c>
      <c r="Y33" s="2">
        <v>2</v>
      </c>
      <c r="Z33" s="2">
        <v>60</v>
      </c>
      <c r="AA33" s="2">
        <v>2</v>
      </c>
      <c r="AB33" s="2">
        <v>97</v>
      </c>
      <c r="AC33" s="2">
        <v>10.6</v>
      </c>
      <c r="AD33" s="2">
        <v>8.6999999999999993</v>
      </c>
      <c r="AE33" s="2">
        <v>208.84</v>
      </c>
      <c r="AF33" s="2">
        <v>2</v>
      </c>
      <c r="AG33" s="2">
        <v>0</v>
      </c>
      <c r="AH33" s="2">
        <v>1.127</v>
      </c>
      <c r="AI33" s="2">
        <v>1.5449999999999999</v>
      </c>
      <c r="AJ33" s="2">
        <v>1.1659999999999999</v>
      </c>
      <c r="AK33" s="2">
        <v>1.0109999999999999</v>
      </c>
      <c r="AL33" s="2">
        <v>1.4379999999999999</v>
      </c>
      <c r="AM33" s="2">
        <v>1.798</v>
      </c>
      <c r="AN33" s="2">
        <v>3.5649999999999999</v>
      </c>
      <c r="AO33" s="2">
        <v>1.419</v>
      </c>
      <c r="AP33" s="2">
        <v>1.1759999999999999</v>
      </c>
      <c r="AQ33" s="2">
        <v>0.93600000000000005</v>
      </c>
      <c r="AR33" s="2">
        <v>95.5</v>
      </c>
      <c r="AS33" s="2">
        <v>130.80000000000001</v>
      </c>
      <c r="AT33" s="2">
        <v>98.8</v>
      </c>
      <c r="AU33" s="2">
        <v>85.7</v>
      </c>
      <c r="AV33" s="2">
        <v>121.8</v>
      </c>
      <c r="AW33" s="2">
        <v>152.30000000000001</v>
      </c>
      <c r="AX33" s="2">
        <v>301.89999999999998</v>
      </c>
      <c r="AY33" s="2">
        <v>120.2</v>
      </c>
      <c r="AZ33" s="2">
        <v>99.6</v>
      </c>
      <c r="BA33" s="2">
        <v>79.3</v>
      </c>
      <c r="BB33" s="2">
        <v>84.7</v>
      </c>
      <c r="BC33" s="2" t="s">
        <v>60</v>
      </c>
      <c r="BD33" s="2" t="s">
        <v>60</v>
      </c>
      <c r="BE33" s="2" t="s">
        <v>60</v>
      </c>
      <c r="BF33" s="2" t="s">
        <v>60</v>
      </c>
      <c r="BG33" s="2" t="s">
        <v>60</v>
      </c>
      <c r="BH33" s="2" t="s">
        <v>60</v>
      </c>
      <c r="BI33" s="2" t="s">
        <v>60</v>
      </c>
      <c r="BJ33" s="2" t="s">
        <v>60</v>
      </c>
      <c r="BK33" s="2" t="s">
        <v>60</v>
      </c>
      <c r="BL33" s="2" t="s">
        <v>60</v>
      </c>
      <c r="BM33" s="2" t="s">
        <v>60</v>
      </c>
      <c r="BN33" s="2">
        <v>1</v>
      </c>
      <c r="BO33" s="2"/>
      <c r="BP33" s="2">
        <v>1.24066667</v>
      </c>
      <c r="BQ33" s="2">
        <v>2.2669999999999999</v>
      </c>
      <c r="BR33" s="2">
        <v>1.177</v>
      </c>
    </row>
    <row r="34" spans="1:70" x14ac:dyDescent="0.2">
      <c r="A34" s="2" t="s">
        <v>3726</v>
      </c>
      <c r="B34" s="2" t="s">
        <v>3727</v>
      </c>
      <c r="C34" s="2">
        <v>100</v>
      </c>
      <c r="D34" s="3">
        <v>8.6500000000000005E-119</v>
      </c>
      <c r="E34" s="2" t="s">
        <v>3728</v>
      </c>
      <c r="F34" s="2" t="s">
        <v>3727</v>
      </c>
      <c r="G34" s="2" t="s">
        <v>3729</v>
      </c>
      <c r="H34" s="3">
        <v>1.1300000000000001E-53</v>
      </c>
      <c r="I34" s="2" t="s">
        <v>2501</v>
      </c>
      <c r="J34" s="2" t="s">
        <v>3730</v>
      </c>
      <c r="K34" s="2">
        <v>1.3386666700000001</v>
      </c>
      <c r="L34" s="2">
        <v>2.266</v>
      </c>
      <c r="M34" s="2">
        <v>5.6816666700000003</v>
      </c>
      <c r="N34" s="2">
        <v>0.74701194999999998</v>
      </c>
      <c r="O34" s="2">
        <v>0.44130627</v>
      </c>
      <c r="P34" s="2">
        <v>0.17600468999999999</v>
      </c>
      <c r="Q34" s="2" t="b">
        <v>1</v>
      </c>
      <c r="R34" s="2" t="s">
        <v>60</v>
      </c>
      <c r="S34" s="2" t="s">
        <v>61</v>
      </c>
      <c r="T34" s="2" t="s">
        <v>3726</v>
      </c>
      <c r="U34" s="2" t="s">
        <v>3731</v>
      </c>
      <c r="V34" s="2">
        <v>0</v>
      </c>
      <c r="W34" s="2">
        <v>83.587999999999994</v>
      </c>
      <c r="X34" s="2">
        <v>23</v>
      </c>
      <c r="Y34" s="2">
        <v>3</v>
      </c>
      <c r="Z34" s="2">
        <v>96</v>
      </c>
      <c r="AA34" s="2">
        <v>3</v>
      </c>
      <c r="AB34" s="2">
        <v>179</v>
      </c>
      <c r="AC34" s="2">
        <v>17.899999999999999</v>
      </c>
      <c r="AD34" s="2">
        <v>7.75</v>
      </c>
      <c r="AE34" s="2">
        <v>207.1</v>
      </c>
      <c r="AF34" s="2">
        <v>3</v>
      </c>
      <c r="AG34" s="2">
        <v>0</v>
      </c>
      <c r="AH34" s="2">
        <v>1.1639999999999999</v>
      </c>
      <c r="AI34" s="2">
        <v>1.385</v>
      </c>
      <c r="AJ34" s="2">
        <v>1.165</v>
      </c>
      <c r="AK34" s="2">
        <v>1.466</v>
      </c>
      <c r="AL34" s="2">
        <v>1.9079999999999999</v>
      </c>
      <c r="AM34" s="2">
        <v>2.5680000000000001</v>
      </c>
      <c r="AN34" s="2">
        <v>2.3220000000000001</v>
      </c>
      <c r="AO34" s="2">
        <v>4.3680000000000003</v>
      </c>
      <c r="AP34" s="2">
        <v>4.0030000000000001</v>
      </c>
      <c r="AQ34" s="2">
        <v>8.6739999999999995</v>
      </c>
      <c r="AR34" s="2">
        <v>92.8</v>
      </c>
      <c r="AS34" s="2">
        <v>110.4</v>
      </c>
      <c r="AT34" s="2">
        <v>92.9</v>
      </c>
      <c r="AU34" s="2">
        <v>116.9</v>
      </c>
      <c r="AV34" s="2">
        <v>152.19999999999999</v>
      </c>
      <c r="AW34" s="2">
        <v>204.8</v>
      </c>
      <c r="AX34" s="2">
        <v>185.3</v>
      </c>
      <c r="AY34" s="2">
        <v>348.4</v>
      </c>
      <c r="AZ34" s="2">
        <v>319.3</v>
      </c>
      <c r="BA34" s="2">
        <v>691.9</v>
      </c>
      <c r="BB34" s="2">
        <v>79.8</v>
      </c>
      <c r="BC34" s="2" t="s">
        <v>60</v>
      </c>
      <c r="BD34" s="2" t="s">
        <v>60</v>
      </c>
      <c r="BE34" s="2" t="s">
        <v>60</v>
      </c>
      <c r="BF34" s="2" t="s">
        <v>60</v>
      </c>
      <c r="BG34" s="2" t="s">
        <v>60</v>
      </c>
      <c r="BH34" s="2" t="s">
        <v>60</v>
      </c>
      <c r="BI34" s="2" t="s">
        <v>60</v>
      </c>
      <c r="BJ34" s="2" t="s">
        <v>60</v>
      </c>
      <c r="BK34" s="2" t="s">
        <v>60</v>
      </c>
      <c r="BL34" s="2" t="s">
        <v>60</v>
      </c>
      <c r="BM34" s="2" t="s">
        <v>60</v>
      </c>
      <c r="BN34" s="2">
        <v>1</v>
      </c>
      <c r="BO34" s="2"/>
      <c r="BP34" s="2">
        <v>1.3386666700000001</v>
      </c>
      <c r="BQ34" s="2">
        <v>2.266</v>
      </c>
      <c r="BR34" s="2">
        <v>5.6816666700000003</v>
      </c>
    </row>
    <row r="35" spans="1:70" x14ac:dyDescent="0.2">
      <c r="A35" s="2" t="s">
        <v>3863</v>
      </c>
      <c r="B35" s="2" t="s">
        <v>3864</v>
      </c>
      <c r="C35" s="2">
        <v>100</v>
      </c>
      <c r="D35" s="3">
        <v>1.55E-143</v>
      </c>
      <c r="E35" s="2" t="s">
        <v>3865</v>
      </c>
      <c r="F35" s="2" t="s">
        <v>3864</v>
      </c>
      <c r="G35" s="2" t="s">
        <v>3866</v>
      </c>
      <c r="H35" s="3">
        <v>7.5799999999999999E-136</v>
      </c>
      <c r="I35" s="2" t="s">
        <v>3867</v>
      </c>
      <c r="J35" s="2" t="s">
        <v>3868</v>
      </c>
      <c r="K35" s="2">
        <v>1.1606666699999999</v>
      </c>
      <c r="L35" s="2">
        <v>2.2519999999999998</v>
      </c>
      <c r="M35" s="2">
        <v>1.7576666700000001</v>
      </c>
      <c r="N35" s="2">
        <v>0.86157381</v>
      </c>
      <c r="O35" s="2">
        <v>0.44404972999999998</v>
      </c>
      <c r="P35" s="2">
        <v>0.56893609000000001</v>
      </c>
      <c r="Q35" s="2" t="b">
        <v>1</v>
      </c>
      <c r="R35" s="2" t="s">
        <v>60</v>
      </c>
      <c r="S35" s="2" t="s">
        <v>61</v>
      </c>
      <c r="T35" s="2" t="s">
        <v>3863</v>
      </c>
      <c r="U35" s="2" t="s">
        <v>3869</v>
      </c>
      <c r="V35" s="2">
        <v>0</v>
      </c>
      <c r="W35" s="2">
        <v>13.401999999999999</v>
      </c>
      <c r="X35" s="2">
        <v>13</v>
      </c>
      <c r="Y35" s="2">
        <v>3</v>
      </c>
      <c r="Z35" s="2">
        <v>7</v>
      </c>
      <c r="AA35" s="2">
        <v>1</v>
      </c>
      <c r="AB35" s="2">
        <v>335</v>
      </c>
      <c r="AC35" s="2">
        <v>38.1</v>
      </c>
      <c r="AD35" s="2">
        <v>9.8000000000000007</v>
      </c>
      <c r="AE35" s="2">
        <v>12.3</v>
      </c>
      <c r="AF35" s="2">
        <v>3</v>
      </c>
      <c r="AG35" s="2">
        <v>3</v>
      </c>
      <c r="AH35" s="2">
        <v>1.762</v>
      </c>
      <c r="AI35" s="2">
        <v>1.052</v>
      </c>
      <c r="AJ35" s="2">
        <v>1.2070000000000001</v>
      </c>
      <c r="AK35" s="2">
        <v>1.2230000000000001</v>
      </c>
      <c r="AL35" s="2">
        <v>1.98</v>
      </c>
      <c r="AM35" s="2">
        <v>3.2189999999999999</v>
      </c>
      <c r="AN35" s="2">
        <v>1.5569999999999999</v>
      </c>
      <c r="AO35" s="2">
        <v>1.7290000000000001</v>
      </c>
      <c r="AP35" s="2">
        <v>1.61</v>
      </c>
      <c r="AQ35" s="2">
        <v>1.9339999999999999</v>
      </c>
      <c r="AR35" s="2">
        <v>157.30000000000001</v>
      </c>
      <c r="AS35" s="2">
        <v>93.9</v>
      </c>
      <c r="AT35" s="2">
        <v>107.7</v>
      </c>
      <c r="AU35" s="2">
        <v>109.1</v>
      </c>
      <c r="AV35" s="2">
        <v>176.7</v>
      </c>
      <c r="AW35" s="2">
        <v>287.3</v>
      </c>
      <c r="AX35" s="2">
        <v>138.9</v>
      </c>
      <c r="AY35" s="2">
        <v>154.30000000000001</v>
      </c>
      <c r="AZ35" s="2">
        <v>143.69999999999999</v>
      </c>
      <c r="BA35" s="2">
        <v>172.6</v>
      </c>
      <c r="BB35" s="2">
        <v>89.2</v>
      </c>
      <c r="BC35" s="2" t="s">
        <v>60</v>
      </c>
      <c r="BD35" s="2" t="s">
        <v>60</v>
      </c>
      <c r="BE35" s="2" t="s">
        <v>60</v>
      </c>
      <c r="BF35" s="2" t="s">
        <v>60</v>
      </c>
      <c r="BG35" s="2" t="s">
        <v>60</v>
      </c>
      <c r="BH35" s="2" t="s">
        <v>60</v>
      </c>
      <c r="BI35" s="2" t="s">
        <v>60</v>
      </c>
      <c r="BJ35" s="2" t="s">
        <v>60</v>
      </c>
      <c r="BK35" s="2" t="s">
        <v>60</v>
      </c>
      <c r="BL35" s="2" t="s">
        <v>60</v>
      </c>
      <c r="BM35" s="2" t="s">
        <v>60</v>
      </c>
      <c r="BN35" s="2">
        <v>1</v>
      </c>
      <c r="BO35" s="2"/>
      <c r="BP35" s="2">
        <v>1.1606666699999999</v>
      </c>
      <c r="BQ35" s="2">
        <v>2.2519999999999998</v>
      </c>
      <c r="BR35" s="2">
        <v>1.7576666700000001</v>
      </c>
    </row>
    <row r="36" spans="1:70" x14ac:dyDescent="0.2">
      <c r="A36" s="2" t="s">
        <v>4899</v>
      </c>
      <c r="B36" s="2" t="s">
        <v>4900</v>
      </c>
      <c r="C36" s="2">
        <v>100</v>
      </c>
      <c r="D36" s="2">
        <v>0</v>
      </c>
      <c r="E36" s="2" t="s">
        <v>4901</v>
      </c>
      <c r="F36" s="2" t="s">
        <v>4900</v>
      </c>
      <c r="G36" s="2" t="s">
        <v>4902</v>
      </c>
      <c r="H36" s="2">
        <v>0</v>
      </c>
      <c r="I36" s="2" t="s">
        <v>4903</v>
      </c>
      <c r="J36" s="2" t="s">
        <v>4904</v>
      </c>
      <c r="K36" s="2">
        <v>2.6896666699999998</v>
      </c>
      <c r="L36" s="2">
        <v>2.2383333300000001</v>
      </c>
      <c r="M36" s="2">
        <v>1.8806666700000001</v>
      </c>
      <c r="N36" s="2">
        <v>0.37179328</v>
      </c>
      <c r="O36" s="2">
        <v>0.44676097999999997</v>
      </c>
      <c r="P36" s="2">
        <v>0.53172633999999996</v>
      </c>
      <c r="Q36" s="2" t="b">
        <v>1</v>
      </c>
      <c r="R36" s="2" t="s">
        <v>133</v>
      </c>
      <c r="S36" s="2" t="s">
        <v>61</v>
      </c>
      <c r="T36" s="2" t="s">
        <v>4899</v>
      </c>
      <c r="U36" s="2" t="s">
        <v>4905</v>
      </c>
      <c r="V36" s="2">
        <v>3.5999999999999997E-2</v>
      </c>
      <c r="W36" s="2">
        <v>0.877</v>
      </c>
      <c r="X36" s="2">
        <v>1</v>
      </c>
      <c r="Y36" s="2">
        <v>1</v>
      </c>
      <c r="Z36" s="2">
        <v>1</v>
      </c>
      <c r="AA36" s="2">
        <v>1</v>
      </c>
      <c r="AB36" s="2">
        <v>663</v>
      </c>
      <c r="AC36" s="2">
        <v>73.900000000000006</v>
      </c>
      <c r="AD36" s="2">
        <v>9</v>
      </c>
      <c r="AE36" s="2">
        <v>0</v>
      </c>
      <c r="AF36" s="2">
        <v>1</v>
      </c>
      <c r="AG36" s="2">
        <v>0</v>
      </c>
      <c r="AH36" s="2">
        <v>1.0369999999999999</v>
      </c>
      <c r="AI36" s="2">
        <v>3.4660000000000002</v>
      </c>
      <c r="AJ36" s="2">
        <v>3.5710000000000002</v>
      </c>
      <c r="AK36" s="2">
        <v>1.032</v>
      </c>
      <c r="AL36" s="2">
        <v>1.78</v>
      </c>
      <c r="AM36" s="2">
        <v>1.4970000000000001</v>
      </c>
      <c r="AN36" s="2">
        <v>3.4380000000000002</v>
      </c>
      <c r="AO36" s="2">
        <v>1.514</v>
      </c>
      <c r="AP36" s="2">
        <v>2.5539999999999998</v>
      </c>
      <c r="AQ36" s="2">
        <v>1.5740000000000001</v>
      </c>
      <c r="AR36" s="2">
        <v>45.7</v>
      </c>
      <c r="AS36" s="2">
        <v>152.9</v>
      </c>
      <c r="AT36" s="2">
        <v>157.5</v>
      </c>
      <c r="AU36" s="2">
        <v>45.5</v>
      </c>
      <c r="AV36" s="2">
        <v>78.5</v>
      </c>
      <c r="AW36" s="2">
        <v>66</v>
      </c>
      <c r="AX36" s="2">
        <v>151.6</v>
      </c>
      <c r="AY36" s="2">
        <v>66.8</v>
      </c>
      <c r="AZ36" s="2">
        <v>112.7</v>
      </c>
      <c r="BA36" s="2">
        <v>69.400000000000006</v>
      </c>
      <c r="BB36" s="2">
        <v>44.1</v>
      </c>
      <c r="BC36" s="2" t="s">
        <v>133</v>
      </c>
      <c r="BD36" s="2" t="s">
        <v>133</v>
      </c>
      <c r="BE36" s="2" t="s">
        <v>133</v>
      </c>
      <c r="BF36" s="2" t="s">
        <v>133</v>
      </c>
      <c r="BG36" s="2" t="s">
        <v>133</v>
      </c>
      <c r="BH36" s="2" t="s">
        <v>133</v>
      </c>
      <c r="BI36" s="2" t="s">
        <v>133</v>
      </c>
      <c r="BJ36" s="2" t="s">
        <v>133</v>
      </c>
      <c r="BK36" s="2" t="s">
        <v>133</v>
      </c>
      <c r="BL36" s="2" t="s">
        <v>133</v>
      </c>
      <c r="BM36" s="2" t="s">
        <v>133</v>
      </c>
      <c r="BN36" s="2">
        <v>1</v>
      </c>
      <c r="BO36" s="2"/>
      <c r="BP36" s="2">
        <v>2.6896666699999998</v>
      </c>
      <c r="BQ36" s="2">
        <v>2.2383333300000001</v>
      </c>
      <c r="BR36" s="2">
        <v>1.8806666700000001</v>
      </c>
    </row>
    <row r="37" spans="1:70" x14ac:dyDescent="0.2">
      <c r="A37" s="2" t="s">
        <v>665</v>
      </c>
      <c r="B37" s="2" t="s">
        <v>666</v>
      </c>
      <c r="C37" s="2">
        <v>100</v>
      </c>
      <c r="D37" s="3">
        <v>1.04E-155</v>
      </c>
      <c r="E37" s="2" t="s">
        <v>667</v>
      </c>
      <c r="F37" s="2" t="s">
        <v>666</v>
      </c>
      <c r="G37" s="2" t="s">
        <v>668</v>
      </c>
      <c r="H37" s="3">
        <v>9.3000000000000006E-82</v>
      </c>
      <c r="I37" s="2"/>
      <c r="J37" s="2" t="s">
        <v>669</v>
      </c>
      <c r="K37" s="2">
        <v>1.86366667</v>
      </c>
      <c r="L37" s="2">
        <v>2.23533333</v>
      </c>
      <c r="M37" s="2">
        <v>1.8846666700000001</v>
      </c>
      <c r="N37" s="2">
        <v>0.53657664000000005</v>
      </c>
      <c r="O37" s="2">
        <v>0.44736057000000001</v>
      </c>
      <c r="P37" s="2">
        <v>0.53059780999999995</v>
      </c>
      <c r="Q37" s="2" t="b">
        <v>1</v>
      </c>
      <c r="R37" s="2" t="s">
        <v>60</v>
      </c>
      <c r="S37" s="2" t="s">
        <v>61</v>
      </c>
      <c r="T37" s="2" t="s">
        <v>665</v>
      </c>
      <c r="U37" s="2" t="s">
        <v>670</v>
      </c>
      <c r="V37" s="2">
        <v>0</v>
      </c>
      <c r="W37" s="2">
        <v>3.855</v>
      </c>
      <c r="X37" s="2">
        <v>6</v>
      </c>
      <c r="Y37" s="2">
        <v>2</v>
      </c>
      <c r="Z37" s="2">
        <v>4</v>
      </c>
      <c r="AA37" s="2">
        <v>2</v>
      </c>
      <c r="AB37" s="2">
        <v>374</v>
      </c>
      <c r="AC37" s="2">
        <v>41.5</v>
      </c>
      <c r="AD37" s="2">
        <v>7.14</v>
      </c>
      <c r="AE37" s="2">
        <v>10.43</v>
      </c>
      <c r="AF37" s="2">
        <v>2</v>
      </c>
      <c r="AG37" s="2">
        <v>0</v>
      </c>
      <c r="AH37" s="2">
        <v>1.4710000000000001</v>
      </c>
      <c r="AI37" s="2">
        <v>2.0129999999999999</v>
      </c>
      <c r="AJ37" s="2">
        <v>1.4970000000000001</v>
      </c>
      <c r="AK37" s="2">
        <v>2.081</v>
      </c>
      <c r="AL37" s="2">
        <v>2.4590000000000001</v>
      </c>
      <c r="AM37" s="2">
        <v>2.4409999999999998</v>
      </c>
      <c r="AN37" s="2">
        <v>1.806</v>
      </c>
      <c r="AO37" s="2">
        <v>2.1930000000000001</v>
      </c>
      <c r="AP37" s="2">
        <v>1.83</v>
      </c>
      <c r="AQ37" s="2">
        <v>1.631</v>
      </c>
      <c r="AR37" s="2">
        <v>89.3</v>
      </c>
      <c r="AS37" s="2">
        <v>122.1</v>
      </c>
      <c r="AT37" s="2">
        <v>90.9</v>
      </c>
      <c r="AU37" s="2">
        <v>126.3</v>
      </c>
      <c r="AV37" s="2">
        <v>149.19999999999999</v>
      </c>
      <c r="AW37" s="2">
        <v>148.19999999999999</v>
      </c>
      <c r="AX37" s="2">
        <v>109.6</v>
      </c>
      <c r="AY37" s="2">
        <v>133.1</v>
      </c>
      <c r="AZ37" s="2">
        <v>111.1</v>
      </c>
      <c r="BA37" s="2">
        <v>99</v>
      </c>
      <c r="BB37" s="2">
        <v>60.7</v>
      </c>
      <c r="BC37" s="2" t="s">
        <v>60</v>
      </c>
      <c r="BD37" s="2" t="s">
        <v>60</v>
      </c>
      <c r="BE37" s="2" t="s">
        <v>60</v>
      </c>
      <c r="BF37" s="2" t="s">
        <v>60</v>
      </c>
      <c r="BG37" s="2" t="s">
        <v>60</v>
      </c>
      <c r="BH37" s="2" t="s">
        <v>60</v>
      </c>
      <c r="BI37" s="2" t="s">
        <v>60</v>
      </c>
      <c r="BJ37" s="2" t="s">
        <v>60</v>
      </c>
      <c r="BK37" s="2" t="s">
        <v>60</v>
      </c>
      <c r="BL37" s="2" t="s">
        <v>60</v>
      </c>
      <c r="BM37" s="2" t="s">
        <v>60</v>
      </c>
      <c r="BN37" s="2">
        <v>1</v>
      </c>
      <c r="BO37" s="2"/>
      <c r="BP37" s="2">
        <v>1.86366667</v>
      </c>
      <c r="BQ37" s="2">
        <v>2.23533333</v>
      </c>
      <c r="BR37" s="2">
        <v>1.8846666700000001</v>
      </c>
    </row>
    <row r="38" spans="1:70" x14ac:dyDescent="0.2">
      <c r="A38" s="2" t="s">
        <v>1216</v>
      </c>
      <c r="B38" s="2" t="s">
        <v>1217</v>
      </c>
      <c r="C38" s="2">
        <v>98.34</v>
      </c>
      <c r="D38" s="3">
        <v>7.8499999999999995E-178</v>
      </c>
      <c r="E38" s="2" t="s">
        <v>1218</v>
      </c>
      <c r="F38" s="2" t="s">
        <v>1217</v>
      </c>
      <c r="G38" s="2" t="s">
        <v>1219</v>
      </c>
      <c r="H38" s="3">
        <v>3.83E-146</v>
      </c>
      <c r="I38" s="2" t="s">
        <v>1220</v>
      </c>
      <c r="J38" s="2" t="s">
        <v>1221</v>
      </c>
      <c r="K38" s="2">
        <v>1.4883333299999999</v>
      </c>
      <c r="L38" s="2">
        <v>2.2223333300000001</v>
      </c>
      <c r="M38" s="2">
        <v>2.2816666699999999</v>
      </c>
      <c r="N38" s="2">
        <v>0.6718925</v>
      </c>
      <c r="O38" s="2">
        <v>0.44997749999999997</v>
      </c>
      <c r="P38" s="2">
        <v>0.43827611</v>
      </c>
      <c r="Q38" s="2" t="b">
        <v>1</v>
      </c>
      <c r="R38" s="2" t="s">
        <v>60</v>
      </c>
      <c r="S38" s="2" t="s">
        <v>61</v>
      </c>
      <c r="T38" s="2" t="s">
        <v>1216</v>
      </c>
      <c r="U38" s="2" t="s">
        <v>1222</v>
      </c>
      <c r="V38" s="2">
        <v>1E-3</v>
      </c>
      <c r="W38" s="2">
        <v>2.7530000000000001</v>
      </c>
      <c r="X38" s="2">
        <v>4</v>
      </c>
      <c r="Y38" s="2">
        <v>1</v>
      </c>
      <c r="Z38" s="2">
        <v>2</v>
      </c>
      <c r="AA38" s="2">
        <v>1</v>
      </c>
      <c r="AB38" s="2">
        <v>241</v>
      </c>
      <c r="AC38" s="2">
        <v>26.6</v>
      </c>
      <c r="AD38" s="2">
        <v>8.6199999999999992</v>
      </c>
      <c r="AE38" s="2">
        <v>5.72</v>
      </c>
      <c r="AF38" s="2">
        <v>1</v>
      </c>
      <c r="AG38" s="2">
        <v>0</v>
      </c>
      <c r="AH38" s="2">
        <v>2.2130000000000001</v>
      </c>
      <c r="AI38" s="2">
        <v>1.581</v>
      </c>
      <c r="AJ38" s="2">
        <v>1.7729999999999999</v>
      </c>
      <c r="AK38" s="2">
        <v>1.111</v>
      </c>
      <c r="AL38" s="2">
        <v>2.6509999999999998</v>
      </c>
      <c r="AM38" s="2">
        <v>1.87</v>
      </c>
      <c r="AN38" s="2">
        <v>2.1459999999999999</v>
      </c>
      <c r="AO38" s="2">
        <v>1.4</v>
      </c>
      <c r="AP38" s="2">
        <v>2.7890000000000001</v>
      </c>
      <c r="AQ38" s="2">
        <v>2.6560000000000001</v>
      </c>
      <c r="AR38" s="2">
        <v>162</v>
      </c>
      <c r="AS38" s="2">
        <v>115.7</v>
      </c>
      <c r="AT38" s="2">
        <v>129.80000000000001</v>
      </c>
      <c r="AU38" s="2">
        <v>81.3</v>
      </c>
      <c r="AV38" s="2">
        <v>194.1</v>
      </c>
      <c r="AW38" s="2">
        <v>136.9</v>
      </c>
      <c r="AX38" s="2">
        <v>157.1</v>
      </c>
      <c r="AY38" s="2">
        <v>102.5</v>
      </c>
      <c r="AZ38" s="2">
        <v>204.2</v>
      </c>
      <c r="BA38" s="2">
        <v>194.5</v>
      </c>
      <c r="BB38" s="2">
        <v>73.2</v>
      </c>
      <c r="BC38" s="2" t="s">
        <v>60</v>
      </c>
      <c r="BD38" s="2" t="s">
        <v>60</v>
      </c>
      <c r="BE38" s="2" t="s">
        <v>60</v>
      </c>
      <c r="BF38" s="2" t="s">
        <v>60</v>
      </c>
      <c r="BG38" s="2" t="s">
        <v>60</v>
      </c>
      <c r="BH38" s="2" t="s">
        <v>60</v>
      </c>
      <c r="BI38" s="2" t="s">
        <v>60</v>
      </c>
      <c r="BJ38" s="2" t="s">
        <v>60</v>
      </c>
      <c r="BK38" s="2" t="s">
        <v>60</v>
      </c>
      <c r="BL38" s="2" t="s">
        <v>60</v>
      </c>
      <c r="BM38" s="2" t="s">
        <v>60</v>
      </c>
      <c r="BN38" s="2">
        <v>1</v>
      </c>
      <c r="BO38" s="2"/>
      <c r="BP38" s="2">
        <v>1.4883333299999999</v>
      </c>
      <c r="BQ38" s="2">
        <v>2.2223333300000001</v>
      </c>
      <c r="BR38" s="2">
        <v>2.2816666699999999</v>
      </c>
    </row>
    <row r="39" spans="1:70" x14ac:dyDescent="0.2">
      <c r="A39" s="2" t="s">
        <v>3160</v>
      </c>
      <c r="B39" s="2" t="s">
        <v>3161</v>
      </c>
      <c r="C39" s="2">
        <v>99.685000000000002</v>
      </c>
      <c r="D39" s="2">
        <v>0</v>
      </c>
      <c r="E39" s="2" t="s">
        <v>3162</v>
      </c>
      <c r="F39" s="2" t="s">
        <v>3161</v>
      </c>
      <c r="G39" s="2" t="s">
        <v>3163</v>
      </c>
      <c r="H39" s="2">
        <v>0</v>
      </c>
      <c r="I39" s="2" t="s">
        <v>3164</v>
      </c>
      <c r="J39" s="2" t="s">
        <v>3165</v>
      </c>
      <c r="K39" s="2">
        <v>1.41966667</v>
      </c>
      <c r="L39" s="2">
        <v>2.1989999999999998</v>
      </c>
      <c r="M39" s="2">
        <v>1.53</v>
      </c>
      <c r="N39" s="2">
        <v>0.70439070000000004</v>
      </c>
      <c r="O39" s="2">
        <v>0.45475216000000002</v>
      </c>
      <c r="P39" s="2">
        <v>0.65359476999999999</v>
      </c>
      <c r="Q39" s="2" t="b">
        <v>1</v>
      </c>
      <c r="R39" s="2" t="s">
        <v>60</v>
      </c>
      <c r="S39" s="2" t="s">
        <v>61</v>
      </c>
      <c r="T39" s="2" t="s">
        <v>3160</v>
      </c>
      <c r="U39" s="2" t="s">
        <v>3166</v>
      </c>
      <c r="V39" s="2">
        <v>5.0000000000000001E-3</v>
      </c>
      <c r="W39" s="2">
        <v>1.486</v>
      </c>
      <c r="X39" s="2">
        <v>5</v>
      </c>
      <c r="Y39" s="2">
        <v>1</v>
      </c>
      <c r="Z39" s="2">
        <v>1</v>
      </c>
      <c r="AA39" s="2">
        <v>1</v>
      </c>
      <c r="AB39" s="2">
        <v>317</v>
      </c>
      <c r="AC39" s="2">
        <v>36.1</v>
      </c>
      <c r="AD39" s="2">
        <v>5.53</v>
      </c>
      <c r="AE39" s="2">
        <v>2.71</v>
      </c>
      <c r="AF39" s="2">
        <v>1</v>
      </c>
      <c r="AG39" s="2">
        <v>0</v>
      </c>
      <c r="AH39" s="2">
        <v>1.63</v>
      </c>
      <c r="AI39" s="2">
        <v>1.589</v>
      </c>
      <c r="AJ39" s="2">
        <v>1.2949999999999999</v>
      </c>
      <c r="AK39" s="2">
        <v>1.375</v>
      </c>
      <c r="AL39" s="2">
        <v>2.0790000000000002</v>
      </c>
      <c r="AM39" s="2">
        <v>2.1909999999999998</v>
      </c>
      <c r="AN39" s="2">
        <v>2.327</v>
      </c>
      <c r="AO39" s="2">
        <v>1.587</v>
      </c>
      <c r="AP39" s="2">
        <v>1.663</v>
      </c>
      <c r="AQ39" s="2">
        <v>1.34</v>
      </c>
      <c r="AR39" s="2">
        <v>124</v>
      </c>
      <c r="AS39" s="2">
        <v>120.9</v>
      </c>
      <c r="AT39" s="2">
        <v>98.5</v>
      </c>
      <c r="AU39" s="2">
        <v>104.6</v>
      </c>
      <c r="AV39" s="2">
        <v>158.1</v>
      </c>
      <c r="AW39" s="2">
        <v>166.6</v>
      </c>
      <c r="AX39" s="2">
        <v>177</v>
      </c>
      <c r="AY39" s="2">
        <v>120.7</v>
      </c>
      <c r="AZ39" s="2">
        <v>126.4</v>
      </c>
      <c r="BA39" s="2">
        <v>101.9</v>
      </c>
      <c r="BB39" s="2">
        <v>76.099999999999994</v>
      </c>
      <c r="BC39" s="2" t="s">
        <v>60</v>
      </c>
      <c r="BD39" s="2" t="s">
        <v>60</v>
      </c>
      <c r="BE39" s="2" t="s">
        <v>60</v>
      </c>
      <c r="BF39" s="2" t="s">
        <v>60</v>
      </c>
      <c r="BG39" s="2" t="s">
        <v>60</v>
      </c>
      <c r="BH39" s="2" t="s">
        <v>60</v>
      </c>
      <c r="BI39" s="2" t="s">
        <v>60</v>
      </c>
      <c r="BJ39" s="2" t="s">
        <v>60</v>
      </c>
      <c r="BK39" s="2" t="s">
        <v>60</v>
      </c>
      <c r="BL39" s="2" t="s">
        <v>60</v>
      </c>
      <c r="BM39" s="2" t="s">
        <v>60</v>
      </c>
      <c r="BN39" s="2">
        <v>1</v>
      </c>
      <c r="BO39" s="2"/>
      <c r="BP39" s="2">
        <v>1.41966667</v>
      </c>
      <c r="BQ39" s="2">
        <v>2.1989999999999998</v>
      </c>
      <c r="BR39" s="2">
        <v>1.53</v>
      </c>
    </row>
    <row r="40" spans="1:70" x14ac:dyDescent="0.2">
      <c r="A40" s="2" t="s">
        <v>2729</v>
      </c>
      <c r="B40" s="2" t="s">
        <v>2730</v>
      </c>
      <c r="C40" s="2">
        <v>100</v>
      </c>
      <c r="D40" s="2">
        <v>0</v>
      </c>
      <c r="E40" s="2" t="s">
        <v>2731</v>
      </c>
      <c r="F40" s="2" t="s">
        <v>2730</v>
      </c>
      <c r="G40" s="2" t="s">
        <v>2732</v>
      </c>
      <c r="H40" s="2">
        <v>0</v>
      </c>
      <c r="I40" s="2" t="s">
        <v>2733</v>
      </c>
      <c r="J40" s="2" t="s">
        <v>2734</v>
      </c>
      <c r="K40" s="2">
        <v>0.94</v>
      </c>
      <c r="L40" s="2">
        <v>2.1920000000000002</v>
      </c>
      <c r="M40" s="2">
        <v>1.97866667</v>
      </c>
      <c r="N40" s="2">
        <v>1.06382979</v>
      </c>
      <c r="O40" s="2">
        <v>0.45620438000000002</v>
      </c>
      <c r="P40" s="2">
        <v>0.50539084000000001</v>
      </c>
      <c r="Q40" s="2" t="b">
        <v>1</v>
      </c>
      <c r="R40" s="2" t="s">
        <v>60</v>
      </c>
      <c r="S40" s="2" t="s">
        <v>61</v>
      </c>
      <c r="T40" s="2" t="s">
        <v>2729</v>
      </c>
      <c r="U40" s="2" t="s">
        <v>2735</v>
      </c>
      <c r="V40" s="2">
        <v>0</v>
      </c>
      <c r="W40" s="2">
        <v>3.609</v>
      </c>
      <c r="X40" s="2">
        <v>7</v>
      </c>
      <c r="Y40" s="2">
        <v>2</v>
      </c>
      <c r="Z40" s="2">
        <v>3</v>
      </c>
      <c r="AA40" s="2">
        <v>2</v>
      </c>
      <c r="AB40" s="2">
        <v>416</v>
      </c>
      <c r="AC40" s="2">
        <v>42.8</v>
      </c>
      <c r="AD40" s="2">
        <v>5.38</v>
      </c>
      <c r="AE40" s="2">
        <v>7.52</v>
      </c>
      <c r="AF40" s="2">
        <v>2</v>
      </c>
      <c r="AG40" s="2">
        <v>0</v>
      </c>
      <c r="AH40" s="2">
        <v>1.474</v>
      </c>
      <c r="AI40" s="2">
        <v>0.91900000000000004</v>
      </c>
      <c r="AJ40" s="2">
        <v>0.96699999999999997</v>
      </c>
      <c r="AK40" s="2">
        <v>0.93400000000000005</v>
      </c>
      <c r="AL40" s="2">
        <v>2.0649999999999999</v>
      </c>
      <c r="AM40" s="2">
        <v>3.0539999999999998</v>
      </c>
      <c r="AN40" s="2">
        <v>1.4570000000000001</v>
      </c>
      <c r="AO40" s="2">
        <v>1.409</v>
      </c>
      <c r="AP40" s="2">
        <v>2.9620000000000002</v>
      </c>
      <c r="AQ40" s="2">
        <v>1.5649999999999999</v>
      </c>
      <c r="AR40" s="2">
        <v>154.4</v>
      </c>
      <c r="AS40" s="2">
        <v>96.2</v>
      </c>
      <c r="AT40" s="2">
        <v>101.3</v>
      </c>
      <c r="AU40" s="2">
        <v>97.8</v>
      </c>
      <c r="AV40" s="2">
        <v>216.3</v>
      </c>
      <c r="AW40" s="2">
        <v>319.8</v>
      </c>
      <c r="AX40" s="2">
        <v>152.6</v>
      </c>
      <c r="AY40" s="2">
        <v>147.5</v>
      </c>
      <c r="AZ40" s="2">
        <v>310.2</v>
      </c>
      <c r="BA40" s="2">
        <v>163.9</v>
      </c>
      <c r="BB40" s="2">
        <v>104.7</v>
      </c>
      <c r="BC40" s="2" t="s">
        <v>60</v>
      </c>
      <c r="BD40" s="2" t="s">
        <v>60</v>
      </c>
      <c r="BE40" s="2" t="s">
        <v>60</v>
      </c>
      <c r="BF40" s="2" t="s">
        <v>60</v>
      </c>
      <c r="BG40" s="2" t="s">
        <v>60</v>
      </c>
      <c r="BH40" s="2" t="s">
        <v>60</v>
      </c>
      <c r="BI40" s="2" t="s">
        <v>60</v>
      </c>
      <c r="BJ40" s="2" t="s">
        <v>60</v>
      </c>
      <c r="BK40" s="2" t="s">
        <v>60</v>
      </c>
      <c r="BL40" s="2" t="s">
        <v>60</v>
      </c>
      <c r="BM40" s="2" t="s">
        <v>60</v>
      </c>
      <c r="BN40" s="2">
        <v>1</v>
      </c>
      <c r="BO40" s="2"/>
      <c r="BP40" s="2">
        <v>0.94</v>
      </c>
      <c r="BQ40" s="2">
        <v>2.1920000000000002</v>
      </c>
      <c r="BR40" s="2">
        <v>1.97866667</v>
      </c>
    </row>
    <row r="41" spans="1:70" x14ac:dyDescent="0.2">
      <c r="A41" s="2" t="s">
        <v>4606</v>
      </c>
      <c r="B41" s="2" t="s">
        <v>4607</v>
      </c>
      <c r="C41" s="2">
        <v>100</v>
      </c>
      <c r="D41" s="3">
        <v>2.8700000000000001E-56</v>
      </c>
      <c r="E41" s="2" t="s">
        <v>4608</v>
      </c>
      <c r="F41" s="2" t="s">
        <v>4607</v>
      </c>
      <c r="G41" s="2" t="s">
        <v>4609</v>
      </c>
      <c r="H41" s="3">
        <v>2.04E-54</v>
      </c>
      <c r="I41" s="2"/>
      <c r="J41" s="2" t="s">
        <v>4610</v>
      </c>
      <c r="K41" s="2">
        <v>0.81899999999999995</v>
      </c>
      <c r="L41" s="2">
        <v>2.1890000000000001</v>
      </c>
      <c r="M41" s="2">
        <v>1.0840000000000001</v>
      </c>
      <c r="N41" s="2">
        <v>1.22100122</v>
      </c>
      <c r="O41" s="2">
        <v>0.4568296</v>
      </c>
      <c r="P41" s="2">
        <v>0.92250922999999996</v>
      </c>
      <c r="Q41" s="2" t="b">
        <v>1</v>
      </c>
      <c r="R41" s="2" t="s">
        <v>60</v>
      </c>
      <c r="S41" s="2" t="s">
        <v>61</v>
      </c>
      <c r="T41" s="2" t="s">
        <v>4606</v>
      </c>
      <c r="U41" s="2" t="s">
        <v>4611</v>
      </c>
      <c r="V41" s="2">
        <v>0</v>
      </c>
      <c r="W41" s="2">
        <v>7.5949999999999998</v>
      </c>
      <c r="X41" s="2">
        <v>36</v>
      </c>
      <c r="Y41" s="2">
        <v>2</v>
      </c>
      <c r="Z41" s="2">
        <v>4</v>
      </c>
      <c r="AA41" s="2">
        <v>2</v>
      </c>
      <c r="AB41" s="2">
        <v>81</v>
      </c>
      <c r="AC41" s="2">
        <v>9.3000000000000007</v>
      </c>
      <c r="AD41" s="2">
        <v>7.42</v>
      </c>
      <c r="AE41" s="2">
        <v>10.4</v>
      </c>
      <c r="AF41" s="2">
        <v>2</v>
      </c>
      <c r="AG41" s="2">
        <v>0</v>
      </c>
      <c r="AH41" s="2">
        <v>2.7679999999999998</v>
      </c>
      <c r="AI41" s="2">
        <v>0.79500000000000004</v>
      </c>
      <c r="AJ41" s="2">
        <v>0.94</v>
      </c>
      <c r="AK41" s="2">
        <v>0.72199999999999998</v>
      </c>
      <c r="AL41" s="2">
        <v>3.07</v>
      </c>
      <c r="AM41" s="2">
        <v>2.3559999999999999</v>
      </c>
      <c r="AN41" s="2">
        <v>1.141</v>
      </c>
      <c r="AO41" s="2">
        <v>0.92300000000000004</v>
      </c>
      <c r="AP41" s="2">
        <v>1.514</v>
      </c>
      <c r="AQ41" s="2">
        <v>0.81499999999999995</v>
      </c>
      <c r="AR41" s="2">
        <v>320.3</v>
      </c>
      <c r="AS41" s="2">
        <v>91.9</v>
      </c>
      <c r="AT41" s="2">
        <v>108.8</v>
      </c>
      <c r="AU41" s="2">
        <v>83.6</v>
      </c>
      <c r="AV41" s="2">
        <v>355.2</v>
      </c>
      <c r="AW41" s="2">
        <v>272.60000000000002</v>
      </c>
      <c r="AX41" s="2">
        <v>132</v>
      </c>
      <c r="AY41" s="2">
        <v>106.8</v>
      </c>
      <c r="AZ41" s="2">
        <v>175.2</v>
      </c>
      <c r="BA41" s="2">
        <v>94.3</v>
      </c>
      <c r="BB41" s="2">
        <v>115.7</v>
      </c>
      <c r="BC41" s="2" t="s">
        <v>60</v>
      </c>
      <c r="BD41" s="2" t="s">
        <v>60</v>
      </c>
      <c r="BE41" s="2" t="s">
        <v>60</v>
      </c>
      <c r="BF41" s="2" t="s">
        <v>60</v>
      </c>
      <c r="BG41" s="2" t="s">
        <v>60</v>
      </c>
      <c r="BH41" s="2" t="s">
        <v>60</v>
      </c>
      <c r="BI41" s="2" t="s">
        <v>60</v>
      </c>
      <c r="BJ41" s="2" t="s">
        <v>60</v>
      </c>
      <c r="BK41" s="2" t="s">
        <v>60</v>
      </c>
      <c r="BL41" s="2" t="s">
        <v>60</v>
      </c>
      <c r="BM41" s="2" t="s">
        <v>60</v>
      </c>
      <c r="BN41" s="2">
        <v>1</v>
      </c>
      <c r="BO41" s="2"/>
      <c r="BP41" s="2">
        <v>0.81899999999999995</v>
      </c>
      <c r="BQ41" s="2">
        <v>2.1890000000000001</v>
      </c>
      <c r="BR41" s="2">
        <v>1.0840000000000001</v>
      </c>
    </row>
    <row r="42" spans="1:70" x14ac:dyDescent="0.2">
      <c r="A42" s="2" t="s">
        <v>5724</v>
      </c>
      <c r="B42" s="2" t="s">
        <v>5725</v>
      </c>
      <c r="C42" s="2">
        <v>100</v>
      </c>
      <c r="D42" s="2">
        <v>0</v>
      </c>
      <c r="E42" s="2" t="s">
        <v>5726</v>
      </c>
      <c r="F42" s="2" t="s">
        <v>5725</v>
      </c>
      <c r="G42" s="2" t="s">
        <v>3118</v>
      </c>
      <c r="H42" s="2">
        <v>0</v>
      </c>
      <c r="I42" s="2" t="s">
        <v>3119</v>
      </c>
      <c r="J42" s="2" t="s">
        <v>3120</v>
      </c>
      <c r="K42" s="2">
        <v>1.7106666699999999</v>
      </c>
      <c r="L42" s="2">
        <v>2.1856666699999998</v>
      </c>
      <c r="M42" s="2">
        <v>1.7443333299999999</v>
      </c>
      <c r="N42" s="2">
        <v>0.58456741999999995</v>
      </c>
      <c r="O42" s="2">
        <v>0.45752630999999999</v>
      </c>
      <c r="P42" s="2">
        <v>0.57328491999999998</v>
      </c>
      <c r="Q42" s="2" t="b">
        <v>1</v>
      </c>
      <c r="R42" s="2" t="s">
        <v>60</v>
      </c>
      <c r="S42" s="2" t="s">
        <v>61</v>
      </c>
      <c r="T42" s="2" t="s">
        <v>5724</v>
      </c>
      <c r="U42" s="2" t="s">
        <v>5727</v>
      </c>
      <c r="V42" s="2">
        <v>1E-3</v>
      </c>
      <c r="W42" s="2">
        <v>3.1989999999999998</v>
      </c>
      <c r="X42" s="2">
        <v>4</v>
      </c>
      <c r="Y42" s="2">
        <v>1</v>
      </c>
      <c r="Z42" s="2">
        <v>1</v>
      </c>
      <c r="AA42" s="2">
        <v>1</v>
      </c>
      <c r="AB42" s="2">
        <v>382</v>
      </c>
      <c r="AC42" s="2">
        <v>42.5</v>
      </c>
      <c r="AD42" s="2">
        <v>4.93</v>
      </c>
      <c r="AE42" s="2">
        <v>3.37</v>
      </c>
      <c r="AF42" s="2">
        <v>1</v>
      </c>
      <c r="AG42" s="2">
        <v>0</v>
      </c>
      <c r="AH42" s="2">
        <v>0.46700000000000003</v>
      </c>
      <c r="AI42" s="2">
        <v>1.9219999999999999</v>
      </c>
      <c r="AJ42" s="2">
        <v>0.877</v>
      </c>
      <c r="AK42" s="2">
        <v>2.3330000000000002</v>
      </c>
      <c r="AL42" s="2">
        <v>1.931</v>
      </c>
      <c r="AM42" s="2">
        <v>3.4550000000000001</v>
      </c>
      <c r="AN42" s="2">
        <v>1.171</v>
      </c>
      <c r="AO42" s="2">
        <v>2.7949999999999999</v>
      </c>
      <c r="AP42" s="2">
        <v>1.026</v>
      </c>
      <c r="AQ42" s="2">
        <v>1.4119999999999999</v>
      </c>
      <c r="AR42" s="2">
        <v>30.5</v>
      </c>
      <c r="AS42" s="2">
        <v>125.4</v>
      </c>
      <c r="AT42" s="2">
        <v>57.2</v>
      </c>
      <c r="AU42" s="2">
        <v>152.19999999999999</v>
      </c>
      <c r="AV42" s="2">
        <v>125.9</v>
      </c>
      <c r="AW42" s="2">
        <v>225.4</v>
      </c>
      <c r="AX42" s="2">
        <v>76.400000000000006</v>
      </c>
      <c r="AY42" s="2">
        <v>182.3</v>
      </c>
      <c r="AZ42" s="2">
        <v>66.900000000000006</v>
      </c>
      <c r="BA42" s="2">
        <v>92.1</v>
      </c>
      <c r="BB42" s="2">
        <v>65.2</v>
      </c>
      <c r="BC42" s="2" t="s">
        <v>60</v>
      </c>
      <c r="BD42" s="2" t="s">
        <v>60</v>
      </c>
      <c r="BE42" s="2" t="s">
        <v>60</v>
      </c>
      <c r="BF42" s="2" t="s">
        <v>60</v>
      </c>
      <c r="BG42" s="2" t="s">
        <v>60</v>
      </c>
      <c r="BH42" s="2" t="s">
        <v>60</v>
      </c>
      <c r="BI42" s="2" t="s">
        <v>60</v>
      </c>
      <c r="BJ42" s="2" t="s">
        <v>60</v>
      </c>
      <c r="BK42" s="2" t="s">
        <v>60</v>
      </c>
      <c r="BL42" s="2" t="s">
        <v>60</v>
      </c>
      <c r="BM42" s="2" t="s">
        <v>60</v>
      </c>
      <c r="BN42" s="2">
        <v>1</v>
      </c>
      <c r="BO42" s="2"/>
      <c r="BP42" s="2">
        <v>1.7106666699999999</v>
      </c>
      <c r="BQ42" s="2">
        <v>2.1856666699999998</v>
      </c>
      <c r="BR42" s="2">
        <v>1.7443333299999999</v>
      </c>
    </row>
    <row r="43" spans="1:70" x14ac:dyDescent="0.2">
      <c r="A43" s="2" t="s">
        <v>5367</v>
      </c>
      <c r="B43" s="2" t="s">
        <v>5368</v>
      </c>
      <c r="C43" s="2">
        <v>100</v>
      </c>
      <c r="D43" s="3">
        <v>1.9400000000000001E-66</v>
      </c>
      <c r="E43" s="2" t="s">
        <v>5369</v>
      </c>
      <c r="F43" s="2" t="s">
        <v>5368</v>
      </c>
      <c r="G43" s="2" t="s">
        <v>5370</v>
      </c>
      <c r="H43" s="3">
        <v>2.4100000000000001E-61</v>
      </c>
      <c r="I43" s="2" t="s">
        <v>5371</v>
      </c>
      <c r="J43" s="2" t="s">
        <v>5372</v>
      </c>
      <c r="K43" s="2">
        <v>1.7310000000000001</v>
      </c>
      <c r="L43" s="2">
        <v>2.1736666699999998</v>
      </c>
      <c r="M43" s="2">
        <v>2.2296666699999999</v>
      </c>
      <c r="N43" s="2">
        <v>0.57770074999999999</v>
      </c>
      <c r="O43" s="2">
        <v>0.46005214</v>
      </c>
      <c r="P43" s="2">
        <v>0.44849752999999998</v>
      </c>
      <c r="Q43" s="2" t="b">
        <v>1</v>
      </c>
      <c r="R43" s="2" t="s">
        <v>60</v>
      </c>
      <c r="S43" s="2" t="s">
        <v>61</v>
      </c>
      <c r="T43" s="2" t="s">
        <v>5367</v>
      </c>
      <c r="U43" s="2" t="s">
        <v>5373</v>
      </c>
      <c r="V43" s="2">
        <v>1E-3</v>
      </c>
      <c r="W43" s="2">
        <v>2.5059999999999998</v>
      </c>
      <c r="X43" s="2">
        <v>15</v>
      </c>
      <c r="Y43" s="2">
        <v>2</v>
      </c>
      <c r="Z43" s="2">
        <v>3</v>
      </c>
      <c r="AA43" s="2">
        <v>2</v>
      </c>
      <c r="AB43" s="2">
        <v>97</v>
      </c>
      <c r="AC43" s="2">
        <v>11</v>
      </c>
      <c r="AD43" s="2">
        <v>11.69</v>
      </c>
      <c r="AE43" s="2">
        <v>2.2999999999999998</v>
      </c>
      <c r="AF43" s="2">
        <v>2</v>
      </c>
      <c r="AG43" s="2">
        <v>0</v>
      </c>
      <c r="AH43" s="2">
        <v>1.54</v>
      </c>
      <c r="AI43" s="2">
        <v>1.5269999999999999</v>
      </c>
      <c r="AJ43" s="2">
        <v>1.587</v>
      </c>
      <c r="AK43" s="2">
        <v>2.0790000000000002</v>
      </c>
      <c r="AL43" s="2">
        <v>1.8839999999999999</v>
      </c>
      <c r="AM43" s="2">
        <v>2.5379999999999998</v>
      </c>
      <c r="AN43" s="2">
        <v>2.0990000000000002</v>
      </c>
      <c r="AO43" s="2">
        <v>2.2589999999999999</v>
      </c>
      <c r="AP43" s="2">
        <v>2.4209999999999998</v>
      </c>
      <c r="AQ43" s="2">
        <v>2.0089999999999999</v>
      </c>
      <c r="AR43" s="2">
        <v>99.5</v>
      </c>
      <c r="AS43" s="2">
        <v>98.7</v>
      </c>
      <c r="AT43" s="2">
        <v>102.5</v>
      </c>
      <c r="AU43" s="2">
        <v>134.19999999999999</v>
      </c>
      <c r="AV43" s="2">
        <v>121.7</v>
      </c>
      <c r="AW43" s="2">
        <v>163.9</v>
      </c>
      <c r="AX43" s="2">
        <v>135.6</v>
      </c>
      <c r="AY43" s="2">
        <v>145.9</v>
      </c>
      <c r="AZ43" s="2">
        <v>156.4</v>
      </c>
      <c r="BA43" s="2">
        <v>129.80000000000001</v>
      </c>
      <c r="BB43" s="2">
        <v>64.599999999999994</v>
      </c>
      <c r="BC43" s="2" t="s">
        <v>60</v>
      </c>
      <c r="BD43" s="2" t="s">
        <v>60</v>
      </c>
      <c r="BE43" s="2" t="s">
        <v>60</v>
      </c>
      <c r="BF43" s="2" t="s">
        <v>60</v>
      </c>
      <c r="BG43" s="2" t="s">
        <v>60</v>
      </c>
      <c r="BH43" s="2" t="s">
        <v>60</v>
      </c>
      <c r="BI43" s="2" t="s">
        <v>60</v>
      </c>
      <c r="BJ43" s="2" t="s">
        <v>60</v>
      </c>
      <c r="BK43" s="2" t="s">
        <v>60</v>
      </c>
      <c r="BL43" s="2" t="s">
        <v>60</v>
      </c>
      <c r="BM43" s="2" t="s">
        <v>60</v>
      </c>
      <c r="BN43" s="2">
        <v>1</v>
      </c>
      <c r="BO43" s="2"/>
      <c r="BP43" s="2">
        <v>1.7310000000000001</v>
      </c>
      <c r="BQ43" s="2">
        <v>2.1736666699999998</v>
      </c>
      <c r="BR43" s="2">
        <v>2.2296666699999999</v>
      </c>
    </row>
    <row r="44" spans="1:70" x14ac:dyDescent="0.2">
      <c r="A44" s="2" t="s">
        <v>2267</v>
      </c>
      <c r="B44" s="2" t="s">
        <v>2268</v>
      </c>
      <c r="C44" s="2">
        <v>98.403000000000006</v>
      </c>
      <c r="D44" s="2">
        <v>0</v>
      </c>
      <c r="E44" s="2" t="s">
        <v>2269</v>
      </c>
      <c r="F44" s="2" t="s">
        <v>2268</v>
      </c>
      <c r="G44" s="2" t="s">
        <v>2270</v>
      </c>
      <c r="H44" s="3">
        <v>3.4E-155</v>
      </c>
      <c r="I44" s="2"/>
      <c r="J44" s="2" t="s">
        <v>2271</v>
      </c>
      <c r="K44" s="2">
        <v>1.1113333299999999</v>
      </c>
      <c r="L44" s="2">
        <v>2.1653333300000002</v>
      </c>
      <c r="M44" s="2">
        <v>2.9820000000000002</v>
      </c>
      <c r="N44" s="2">
        <v>0.89982004000000004</v>
      </c>
      <c r="O44" s="2">
        <v>0.46182266</v>
      </c>
      <c r="P44" s="2">
        <v>0.33534541000000001</v>
      </c>
      <c r="Q44" s="2" t="b">
        <v>1</v>
      </c>
      <c r="R44" s="2" t="s">
        <v>133</v>
      </c>
      <c r="S44" s="2" t="s">
        <v>61</v>
      </c>
      <c r="T44" s="2" t="s">
        <v>2267</v>
      </c>
      <c r="U44" s="2" t="s">
        <v>2272</v>
      </c>
      <c r="V44" s="2">
        <v>1.6E-2</v>
      </c>
      <c r="W44" s="2">
        <v>1.1140000000000001</v>
      </c>
      <c r="X44" s="2">
        <v>4</v>
      </c>
      <c r="Y44" s="2">
        <v>1</v>
      </c>
      <c r="Z44" s="2">
        <v>1</v>
      </c>
      <c r="AA44" s="2">
        <v>1</v>
      </c>
      <c r="AB44" s="2">
        <v>313</v>
      </c>
      <c r="AC44" s="2">
        <v>35.5</v>
      </c>
      <c r="AD44" s="2">
        <v>8.44</v>
      </c>
      <c r="AE44" s="2">
        <v>2.89</v>
      </c>
      <c r="AF44" s="2">
        <v>1</v>
      </c>
      <c r="AG44" s="2">
        <v>0</v>
      </c>
      <c r="AH44" s="2">
        <v>1.365</v>
      </c>
      <c r="AI44" s="2">
        <v>1.274</v>
      </c>
      <c r="AJ44" s="2">
        <v>1.276</v>
      </c>
      <c r="AK44" s="2">
        <v>0.78400000000000003</v>
      </c>
      <c r="AL44" s="2">
        <v>1.4350000000000001</v>
      </c>
      <c r="AM44" s="2">
        <v>2.0510000000000002</v>
      </c>
      <c r="AN44" s="2">
        <v>3.01</v>
      </c>
      <c r="AO44" s="2">
        <v>5.5179999999999998</v>
      </c>
      <c r="AP44" s="2">
        <v>1.59</v>
      </c>
      <c r="AQ44" s="2">
        <v>1.8380000000000001</v>
      </c>
      <c r="AR44" s="2">
        <v>126</v>
      </c>
      <c r="AS44" s="2">
        <v>117.6</v>
      </c>
      <c r="AT44" s="2">
        <v>117.8</v>
      </c>
      <c r="AU44" s="2">
        <v>72.3</v>
      </c>
      <c r="AV44" s="2">
        <v>132.5</v>
      </c>
      <c r="AW44" s="2">
        <v>189.4</v>
      </c>
      <c r="AX44" s="2">
        <v>277.8</v>
      </c>
      <c r="AY44" s="2">
        <v>509.4</v>
      </c>
      <c r="AZ44" s="2">
        <v>146.80000000000001</v>
      </c>
      <c r="BA44" s="2">
        <v>169.7</v>
      </c>
      <c r="BB44" s="2">
        <v>92.3</v>
      </c>
      <c r="BC44" s="2" t="s">
        <v>60</v>
      </c>
      <c r="BD44" s="2" t="s">
        <v>60</v>
      </c>
      <c r="BE44" s="2" t="s">
        <v>60</v>
      </c>
      <c r="BF44" s="2" t="s">
        <v>60</v>
      </c>
      <c r="BG44" s="2" t="s">
        <v>60</v>
      </c>
      <c r="BH44" s="2" t="s">
        <v>60</v>
      </c>
      <c r="BI44" s="2" t="s">
        <v>60</v>
      </c>
      <c r="BJ44" s="2" t="s">
        <v>60</v>
      </c>
      <c r="BK44" s="2" t="s">
        <v>60</v>
      </c>
      <c r="BL44" s="2" t="s">
        <v>60</v>
      </c>
      <c r="BM44" s="2" t="s">
        <v>60</v>
      </c>
      <c r="BN44" s="2">
        <v>1</v>
      </c>
      <c r="BO44" s="2"/>
      <c r="BP44" s="2">
        <v>1.1113333299999999</v>
      </c>
      <c r="BQ44" s="2">
        <v>2.1653333300000002</v>
      </c>
      <c r="BR44" s="2">
        <v>2.9820000000000002</v>
      </c>
    </row>
    <row r="45" spans="1:70" x14ac:dyDescent="0.2">
      <c r="A45" s="2" t="s">
        <v>3015</v>
      </c>
      <c r="B45" s="2" t="s">
        <v>3016</v>
      </c>
      <c r="C45" s="2">
        <v>100</v>
      </c>
      <c r="D45" s="3">
        <v>1.8900000000000001E-59</v>
      </c>
      <c r="E45" s="2" t="s">
        <v>3017</v>
      </c>
      <c r="F45" s="2" t="s">
        <v>3016</v>
      </c>
      <c r="G45" s="2" t="s">
        <v>836</v>
      </c>
      <c r="H45" s="3">
        <v>8.9800000000000004E-57</v>
      </c>
      <c r="I45" s="2" t="s">
        <v>74</v>
      </c>
      <c r="J45" s="2" t="s">
        <v>837</v>
      </c>
      <c r="K45" s="2">
        <v>1.31666667</v>
      </c>
      <c r="L45" s="2">
        <v>2.1429999999999998</v>
      </c>
      <c r="M45" s="2">
        <v>1.7490000000000001</v>
      </c>
      <c r="N45" s="2">
        <v>0.75949367000000001</v>
      </c>
      <c r="O45" s="2">
        <v>0.46663556</v>
      </c>
      <c r="P45" s="2">
        <v>0.57175529000000003</v>
      </c>
      <c r="Q45" s="2" t="b">
        <v>1</v>
      </c>
      <c r="R45" s="2" t="s">
        <v>133</v>
      </c>
      <c r="S45" s="2" t="s">
        <v>61</v>
      </c>
      <c r="T45" s="2" t="s">
        <v>3015</v>
      </c>
      <c r="U45" s="2" t="s">
        <v>3018</v>
      </c>
      <c r="V45" s="2">
        <v>2.7E-2</v>
      </c>
      <c r="W45" s="2">
        <v>0.96799999999999997</v>
      </c>
      <c r="X45" s="2">
        <v>16</v>
      </c>
      <c r="Y45" s="2">
        <v>1</v>
      </c>
      <c r="Z45" s="2">
        <v>1</v>
      </c>
      <c r="AA45" s="2">
        <v>1</v>
      </c>
      <c r="AB45" s="2">
        <v>83</v>
      </c>
      <c r="AC45" s="2">
        <v>9.9</v>
      </c>
      <c r="AD45" s="2">
        <v>8.1199999999999992</v>
      </c>
      <c r="AE45" s="2">
        <v>0</v>
      </c>
      <c r="AF45" s="2">
        <v>1</v>
      </c>
      <c r="AG45" s="2">
        <v>0</v>
      </c>
      <c r="AH45" s="2">
        <v>1.891</v>
      </c>
      <c r="AI45" s="2">
        <v>1.204</v>
      </c>
      <c r="AJ45" s="2">
        <v>1.363</v>
      </c>
      <c r="AK45" s="2">
        <v>1.383</v>
      </c>
      <c r="AL45" s="2">
        <v>2.1669999999999998</v>
      </c>
      <c r="AM45" s="2">
        <v>2.3690000000000002</v>
      </c>
      <c r="AN45" s="2">
        <v>1.893</v>
      </c>
      <c r="AO45" s="2">
        <v>1.5</v>
      </c>
      <c r="AP45" s="2">
        <v>1.6970000000000001</v>
      </c>
      <c r="AQ45" s="2">
        <v>2.0499999999999998</v>
      </c>
      <c r="AR45" s="2">
        <v>152.80000000000001</v>
      </c>
      <c r="AS45" s="2">
        <v>97.3</v>
      </c>
      <c r="AT45" s="2">
        <v>110.1</v>
      </c>
      <c r="AU45" s="2">
        <v>111.8</v>
      </c>
      <c r="AV45" s="2">
        <v>175.1</v>
      </c>
      <c r="AW45" s="2">
        <v>191.4</v>
      </c>
      <c r="AX45" s="2">
        <v>153</v>
      </c>
      <c r="AY45" s="2">
        <v>121.2</v>
      </c>
      <c r="AZ45" s="2">
        <v>137.1</v>
      </c>
      <c r="BA45" s="2">
        <v>165.7</v>
      </c>
      <c r="BB45" s="2">
        <v>80.8</v>
      </c>
      <c r="BC45" s="2" t="s">
        <v>133</v>
      </c>
      <c r="BD45" s="2" t="s">
        <v>133</v>
      </c>
      <c r="BE45" s="2" t="s">
        <v>133</v>
      </c>
      <c r="BF45" s="2" t="s">
        <v>133</v>
      </c>
      <c r="BG45" s="2" t="s">
        <v>133</v>
      </c>
      <c r="BH45" s="2" t="s">
        <v>133</v>
      </c>
      <c r="BI45" s="2" t="s">
        <v>133</v>
      </c>
      <c r="BJ45" s="2" t="s">
        <v>133</v>
      </c>
      <c r="BK45" s="2" t="s">
        <v>133</v>
      </c>
      <c r="BL45" s="2" t="s">
        <v>133</v>
      </c>
      <c r="BM45" s="2" t="s">
        <v>133</v>
      </c>
      <c r="BN45" s="2">
        <v>1</v>
      </c>
      <c r="BO45" s="2"/>
      <c r="BP45" s="2">
        <v>1.31666667</v>
      </c>
      <c r="BQ45" s="2">
        <v>2.1429999999999998</v>
      </c>
      <c r="BR45" s="2">
        <v>1.7490000000000001</v>
      </c>
    </row>
    <row r="46" spans="1:70" x14ac:dyDescent="0.2">
      <c r="A46" s="2" t="s">
        <v>5719</v>
      </c>
      <c r="B46" s="2" t="s">
        <v>5720</v>
      </c>
      <c r="C46" s="2">
        <v>100</v>
      </c>
      <c r="D46" s="3">
        <v>1.22E-123</v>
      </c>
      <c r="E46" s="2" t="s">
        <v>5721</v>
      </c>
      <c r="F46" s="2" t="s">
        <v>5720</v>
      </c>
      <c r="G46" s="2" t="s">
        <v>3729</v>
      </c>
      <c r="H46" s="3">
        <v>2.3499999999999999E-54</v>
      </c>
      <c r="I46" s="2" t="s">
        <v>2501</v>
      </c>
      <c r="J46" s="2" t="s">
        <v>3730</v>
      </c>
      <c r="K46" s="2">
        <v>1.2146666699999999</v>
      </c>
      <c r="L46" s="2">
        <v>2.1286666699999999</v>
      </c>
      <c r="M46" s="2">
        <v>4.7443333299999999</v>
      </c>
      <c r="N46" s="2">
        <v>0.82327112999999996</v>
      </c>
      <c r="O46" s="2">
        <v>0.46977764</v>
      </c>
      <c r="P46" s="2">
        <v>0.21077777</v>
      </c>
      <c r="Q46" s="2" t="b">
        <v>1</v>
      </c>
      <c r="R46" s="2" t="s">
        <v>60</v>
      </c>
      <c r="S46" s="2" t="s">
        <v>61</v>
      </c>
      <c r="T46" s="2" t="s">
        <v>5719</v>
      </c>
      <c r="U46" s="2" t="s">
        <v>5722</v>
      </c>
      <c r="V46" s="2">
        <v>0</v>
      </c>
      <c r="W46" s="2">
        <v>152.107</v>
      </c>
      <c r="X46" s="2">
        <v>30</v>
      </c>
      <c r="Y46" s="2">
        <v>5</v>
      </c>
      <c r="Z46" s="2">
        <v>305</v>
      </c>
      <c r="AA46" s="2">
        <v>5</v>
      </c>
      <c r="AB46" s="2">
        <v>189</v>
      </c>
      <c r="AC46" s="2">
        <v>18.5</v>
      </c>
      <c r="AD46" s="2">
        <v>8.32</v>
      </c>
      <c r="AE46" s="2">
        <v>527.67999999999995</v>
      </c>
      <c r="AF46" s="2">
        <v>5</v>
      </c>
      <c r="AG46" s="2">
        <v>0</v>
      </c>
      <c r="AH46" s="2">
        <v>1.05</v>
      </c>
      <c r="AI46" s="2">
        <v>1.214</v>
      </c>
      <c r="AJ46" s="2">
        <v>1.089</v>
      </c>
      <c r="AK46" s="2">
        <v>1.341</v>
      </c>
      <c r="AL46" s="2">
        <v>1.667</v>
      </c>
      <c r="AM46" s="2">
        <v>2.7170000000000001</v>
      </c>
      <c r="AN46" s="2">
        <v>2.0019999999999998</v>
      </c>
      <c r="AO46" s="2">
        <v>4.6269999999999998</v>
      </c>
      <c r="AP46" s="2">
        <v>3.468</v>
      </c>
      <c r="AQ46" s="2">
        <v>6.1379999999999999</v>
      </c>
      <c r="AR46" s="2">
        <v>90.5</v>
      </c>
      <c r="AS46" s="2">
        <v>104.5</v>
      </c>
      <c r="AT46" s="2">
        <v>93.8</v>
      </c>
      <c r="AU46" s="2">
        <v>115.5</v>
      </c>
      <c r="AV46" s="2">
        <v>143.6</v>
      </c>
      <c r="AW46" s="2">
        <v>234</v>
      </c>
      <c r="AX46" s="2">
        <v>172.4</v>
      </c>
      <c r="AY46" s="2">
        <v>398.5</v>
      </c>
      <c r="AZ46" s="2">
        <v>298.7</v>
      </c>
      <c r="BA46" s="2">
        <v>528.70000000000005</v>
      </c>
      <c r="BB46" s="2">
        <v>86.1</v>
      </c>
      <c r="BC46" s="2" t="s">
        <v>60</v>
      </c>
      <c r="BD46" s="2" t="s">
        <v>60</v>
      </c>
      <c r="BE46" s="2" t="s">
        <v>60</v>
      </c>
      <c r="BF46" s="2" t="s">
        <v>60</v>
      </c>
      <c r="BG46" s="2" t="s">
        <v>60</v>
      </c>
      <c r="BH46" s="2" t="s">
        <v>60</v>
      </c>
      <c r="BI46" s="2" t="s">
        <v>60</v>
      </c>
      <c r="BJ46" s="2" t="s">
        <v>60</v>
      </c>
      <c r="BK46" s="2" t="s">
        <v>60</v>
      </c>
      <c r="BL46" s="2" t="s">
        <v>60</v>
      </c>
      <c r="BM46" s="2" t="s">
        <v>60</v>
      </c>
      <c r="BN46" s="2">
        <v>1</v>
      </c>
      <c r="BO46" s="2" t="s">
        <v>5723</v>
      </c>
      <c r="BP46" s="2">
        <v>1.2146666699999999</v>
      </c>
      <c r="BQ46" s="2">
        <v>2.1286666699999999</v>
      </c>
      <c r="BR46" s="2">
        <v>4.7443333299999999</v>
      </c>
    </row>
    <row r="47" spans="1:70" x14ac:dyDescent="0.2">
      <c r="A47" s="2" t="s">
        <v>2484</v>
      </c>
      <c r="B47" s="2" t="s">
        <v>2485</v>
      </c>
      <c r="C47" s="2">
        <v>95.783000000000001</v>
      </c>
      <c r="D47" s="3">
        <v>1.22E-97</v>
      </c>
      <c r="E47" s="2" t="s">
        <v>2486</v>
      </c>
      <c r="F47" s="2" t="s">
        <v>2485</v>
      </c>
      <c r="G47" s="2" t="s">
        <v>2487</v>
      </c>
      <c r="H47" s="3">
        <v>5.7699999999999998E-54</v>
      </c>
      <c r="I47" s="2" t="s">
        <v>1485</v>
      </c>
      <c r="J47" s="2" t="s">
        <v>2488</v>
      </c>
      <c r="K47" s="2">
        <v>1.2873333300000001</v>
      </c>
      <c r="L47" s="2">
        <v>2.1230000000000002</v>
      </c>
      <c r="M47" s="2">
        <v>1.625</v>
      </c>
      <c r="N47" s="2">
        <v>0.77679958999999998</v>
      </c>
      <c r="O47" s="2">
        <v>0.47103156000000002</v>
      </c>
      <c r="P47" s="2">
        <v>0.61538462000000005</v>
      </c>
      <c r="Q47" s="2" t="b">
        <v>1</v>
      </c>
      <c r="R47" s="2" t="s">
        <v>133</v>
      </c>
      <c r="S47" s="2" t="s">
        <v>61</v>
      </c>
      <c r="T47" s="2" t="s">
        <v>2484</v>
      </c>
      <c r="U47" s="2" t="s">
        <v>2489</v>
      </c>
      <c r="V47" s="2">
        <v>1.2E-2</v>
      </c>
      <c r="W47" s="2">
        <v>1.2</v>
      </c>
      <c r="X47" s="2">
        <v>6</v>
      </c>
      <c r="Y47" s="2">
        <v>1</v>
      </c>
      <c r="Z47" s="2">
        <v>1</v>
      </c>
      <c r="AA47" s="2">
        <v>1</v>
      </c>
      <c r="AB47" s="2">
        <v>166</v>
      </c>
      <c r="AC47" s="2">
        <v>18.899999999999999</v>
      </c>
      <c r="AD47" s="2">
        <v>4.58</v>
      </c>
      <c r="AE47" s="2">
        <v>3.05</v>
      </c>
      <c r="AF47" s="2">
        <v>1</v>
      </c>
      <c r="AG47" s="2">
        <v>0</v>
      </c>
      <c r="AH47" s="2">
        <v>2.2120000000000002</v>
      </c>
      <c r="AI47" s="2">
        <v>1.3520000000000001</v>
      </c>
      <c r="AJ47" s="2">
        <v>1.534</v>
      </c>
      <c r="AK47" s="2">
        <v>0.97599999999999998</v>
      </c>
      <c r="AL47" s="2">
        <v>3.0910000000000002</v>
      </c>
      <c r="AM47" s="2">
        <v>2.1</v>
      </c>
      <c r="AN47" s="2">
        <v>1.1779999999999999</v>
      </c>
      <c r="AO47" s="2">
        <v>1.2669999999999999</v>
      </c>
      <c r="AP47" s="2">
        <v>2.1070000000000002</v>
      </c>
      <c r="AQ47" s="2">
        <v>1.5009999999999999</v>
      </c>
      <c r="AR47" s="2">
        <v>181.9</v>
      </c>
      <c r="AS47" s="2">
        <v>111.2</v>
      </c>
      <c r="AT47" s="2">
        <v>126.2</v>
      </c>
      <c r="AU47" s="2">
        <v>80.3</v>
      </c>
      <c r="AV47" s="2">
        <v>254.3</v>
      </c>
      <c r="AW47" s="2">
        <v>172.8</v>
      </c>
      <c r="AX47" s="2">
        <v>96.9</v>
      </c>
      <c r="AY47" s="2">
        <v>104.2</v>
      </c>
      <c r="AZ47" s="2">
        <v>173.3</v>
      </c>
      <c r="BA47" s="2">
        <v>123.5</v>
      </c>
      <c r="BB47" s="2">
        <v>82.3</v>
      </c>
      <c r="BC47" s="2" t="s">
        <v>60</v>
      </c>
      <c r="BD47" s="2" t="s">
        <v>60</v>
      </c>
      <c r="BE47" s="2" t="s">
        <v>60</v>
      </c>
      <c r="BF47" s="2" t="s">
        <v>60</v>
      </c>
      <c r="BG47" s="2" t="s">
        <v>60</v>
      </c>
      <c r="BH47" s="2" t="s">
        <v>60</v>
      </c>
      <c r="BI47" s="2" t="s">
        <v>60</v>
      </c>
      <c r="BJ47" s="2" t="s">
        <v>60</v>
      </c>
      <c r="BK47" s="2" t="s">
        <v>60</v>
      </c>
      <c r="BL47" s="2" t="s">
        <v>60</v>
      </c>
      <c r="BM47" s="2" t="s">
        <v>60</v>
      </c>
      <c r="BN47" s="2">
        <v>1</v>
      </c>
      <c r="BO47" s="2"/>
      <c r="BP47" s="2">
        <v>1.2873333300000001</v>
      </c>
      <c r="BQ47" s="2">
        <v>2.1230000000000002</v>
      </c>
      <c r="BR47" s="2">
        <v>1.625</v>
      </c>
    </row>
    <row r="48" spans="1:70" x14ac:dyDescent="0.2">
      <c r="A48" s="2" t="s">
        <v>1940</v>
      </c>
      <c r="B48" s="2" t="s">
        <v>1941</v>
      </c>
      <c r="C48" s="2">
        <v>99.566999999999993</v>
      </c>
      <c r="D48" s="3">
        <v>1.6999999999999999E-172</v>
      </c>
      <c r="E48" s="2" t="s">
        <v>1942</v>
      </c>
      <c r="F48" s="2" t="s">
        <v>1941</v>
      </c>
      <c r="G48" s="2" t="s">
        <v>1943</v>
      </c>
      <c r="H48" s="3">
        <v>9.8000000000000003E-159</v>
      </c>
      <c r="I48" s="2" t="s">
        <v>1944</v>
      </c>
      <c r="J48" s="2" t="s">
        <v>1945</v>
      </c>
      <c r="K48" s="2">
        <v>1.13433333</v>
      </c>
      <c r="L48" s="2">
        <v>2.1226666700000001</v>
      </c>
      <c r="M48" s="2">
        <v>1.5636666699999999</v>
      </c>
      <c r="N48" s="2">
        <v>0.88157507999999996</v>
      </c>
      <c r="O48" s="2">
        <v>0.47110552999999999</v>
      </c>
      <c r="P48" s="2">
        <v>0.63952249000000005</v>
      </c>
      <c r="Q48" s="2" t="b">
        <v>1</v>
      </c>
      <c r="R48" s="2" t="s">
        <v>60</v>
      </c>
      <c r="S48" s="2" t="s">
        <v>61</v>
      </c>
      <c r="T48" s="2" t="s">
        <v>1940</v>
      </c>
      <c r="U48" s="2" t="s">
        <v>1946</v>
      </c>
      <c r="V48" s="2">
        <v>1E-3</v>
      </c>
      <c r="W48" s="2">
        <v>2.5569999999999999</v>
      </c>
      <c r="X48" s="2">
        <v>3</v>
      </c>
      <c r="Y48" s="2">
        <v>1</v>
      </c>
      <c r="Z48" s="2">
        <v>4</v>
      </c>
      <c r="AA48" s="2">
        <v>1</v>
      </c>
      <c r="AB48" s="2">
        <v>231</v>
      </c>
      <c r="AC48" s="2">
        <v>25.6</v>
      </c>
      <c r="AD48" s="2">
        <v>8.73</v>
      </c>
      <c r="AE48" s="2">
        <v>9.25</v>
      </c>
      <c r="AF48" s="2">
        <v>1</v>
      </c>
      <c r="AG48" s="2">
        <v>0</v>
      </c>
      <c r="AH48" s="2">
        <v>1.8140000000000001</v>
      </c>
      <c r="AI48" s="2">
        <v>1.194</v>
      </c>
      <c r="AJ48" s="2">
        <v>1.0549999999999999</v>
      </c>
      <c r="AK48" s="2">
        <v>1.1539999999999999</v>
      </c>
      <c r="AL48" s="2">
        <v>2.8650000000000002</v>
      </c>
      <c r="AM48" s="2">
        <v>2.0539999999999998</v>
      </c>
      <c r="AN48" s="2">
        <v>1.4490000000000001</v>
      </c>
      <c r="AO48" s="2">
        <v>1.52</v>
      </c>
      <c r="AP48" s="2">
        <v>1.9330000000000001</v>
      </c>
      <c r="AQ48" s="2">
        <v>1.238</v>
      </c>
      <c r="AR48" s="2">
        <v>164.8</v>
      </c>
      <c r="AS48" s="2">
        <v>108.5</v>
      </c>
      <c r="AT48" s="2">
        <v>95.8</v>
      </c>
      <c r="AU48" s="2">
        <v>104.8</v>
      </c>
      <c r="AV48" s="2">
        <v>260.3</v>
      </c>
      <c r="AW48" s="2">
        <v>186.6</v>
      </c>
      <c r="AX48" s="2">
        <v>131.6</v>
      </c>
      <c r="AY48" s="2">
        <v>138.1</v>
      </c>
      <c r="AZ48" s="2">
        <v>175.6</v>
      </c>
      <c r="BA48" s="2">
        <v>112.4</v>
      </c>
      <c r="BB48" s="2">
        <v>90.8</v>
      </c>
      <c r="BC48" s="2" t="s">
        <v>60</v>
      </c>
      <c r="BD48" s="2" t="s">
        <v>60</v>
      </c>
      <c r="BE48" s="2" t="s">
        <v>60</v>
      </c>
      <c r="BF48" s="2" t="s">
        <v>60</v>
      </c>
      <c r="BG48" s="2" t="s">
        <v>60</v>
      </c>
      <c r="BH48" s="2" t="s">
        <v>60</v>
      </c>
      <c r="BI48" s="2" t="s">
        <v>60</v>
      </c>
      <c r="BJ48" s="2" t="s">
        <v>60</v>
      </c>
      <c r="BK48" s="2" t="s">
        <v>60</v>
      </c>
      <c r="BL48" s="2" t="s">
        <v>60</v>
      </c>
      <c r="BM48" s="2" t="s">
        <v>60</v>
      </c>
      <c r="BN48" s="2">
        <v>1</v>
      </c>
      <c r="BO48" s="2"/>
      <c r="BP48" s="2">
        <v>1.13433333</v>
      </c>
      <c r="BQ48" s="2">
        <v>2.1226666700000001</v>
      </c>
      <c r="BR48" s="2">
        <v>1.5636666699999999</v>
      </c>
    </row>
    <row r="49" spans="1:70" x14ac:dyDescent="0.2">
      <c r="A49" s="2" t="s">
        <v>2343</v>
      </c>
      <c r="B49" s="2" t="s">
        <v>2344</v>
      </c>
      <c r="C49" s="2">
        <v>100</v>
      </c>
      <c r="D49" s="3">
        <v>4.4800000000000002E-67</v>
      </c>
      <c r="E49" s="2" t="s">
        <v>2345</v>
      </c>
      <c r="F49" s="2" t="s">
        <v>2344</v>
      </c>
      <c r="G49" s="2" t="s">
        <v>2346</v>
      </c>
      <c r="H49" s="3">
        <v>1.61E-61</v>
      </c>
      <c r="I49" s="2" t="s">
        <v>2347</v>
      </c>
      <c r="J49" s="2" t="s">
        <v>2348</v>
      </c>
      <c r="K49" s="2">
        <v>1.7136666700000001</v>
      </c>
      <c r="L49" s="2">
        <v>2.113</v>
      </c>
      <c r="M49" s="2">
        <v>1.93133333</v>
      </c>
      <c r="N49" s="2">
        <v>0.58354406000000003</v>
      </c>
      <c r="O49" s="2">
        <v>0.47326077</v>
      </c>
      <c r="P49" s="2">
        <v>0.51777700999999998</v>
      </c>
      <c r="Q49" s="2" t="b">
        <v>1</v>
      </c>
      <c r="R49" s="2" t="s">
        <v>133</v>
      </c>
      <c r="S49" s="2" t="s">
        <v>61</v>
      </c>
      <c r="T49" s="2" t="s">
        <v>2343</v>
      </c>
      <c r="U49" s="2" t="s">
        <v>2349</v>
      </c>
      <c r="V49" s="2">
        <v>2.5999999999999999E-2</v>
      </c>
      <c r="W49" s="2">
        <v>0.99299999999999999</v>
      </c>
      <c r="X49" s="2">
        <v>20</v>
      </c>
      <c r="Y49" s="2">
        <v>1</v>
      </c>
      <c r="Z49" s="2">
        <v>1</v>
      </c>
      <c r="AA49" s="2">
        <v>1</v>
      </c>
      <c r="AB49" s="2">
        <v>95</v>
      </c>
      <c r="AC49" s="2">
        <v>11</v>
      </c>
      <c r="AD49" s="2">
        <v>8.44</v>
      </c>
      <c r="AE49" s="2">
        <v>3.51</v>
      </c>
      <c r="AF49" s="2">
        <v>1</v>
      </c>
      <c r="AG49" s="2">
        <v>0</v>
      </c>
      <c r="AH49" s="2">
        <v>1.4019999999999999</v>
      </c>
      <c r="AI49" s="2">
        <v>2.0830000000000002</v>
      </c>
      <c r="AJ49" s="2">
        <v>1.651</v>
      </c>
      <c r="AK49" s="2">
        <v>1.407</v>
      </c>
      <c r="AL49" s="2">
        <v>2.5870000000000002</v>
      </c>
      <c r="AM49" s="2">
        <v>2.2599999999999998</v>
      </c>
      <c r="AN49" s="2">
        <v>1.492</v>
      </c>
      <c r="AO49" s="2">
        <v>1.4590000000000001</v>
      </c>
      <c r="AP49" s="2">
        <v>2.335</v>
      </c>
      <c r="AQ49" s="2">
        <v>2</v>
      </c>
      <c r="AR49" s="2">
        <v>91.3</v>
      </c>
      <c r="AS49" s="2">
        <v>135.69999999999999</v>
      </c>
      <c r="AT49" s="2">
        <v>107.6</v>
      </c>
      <c r="AU49" s="2">
        <v>91.7</v>
      </c>
      <c r="AV49" s="2">
        <v>168.5</v>
      </c>
      <c r="AW49" s="2">
        <v>147.19999999999999</v>
      </c>
      <c r="AX49" s="2">
        <v>97.2</v>
      </c>
      <c r="AY49" s="2">
        <v>95</v>
      </c>
      <c r="AZ49" s="2">
        <v>152.1</v>
      </c>
      <c r="BA49" s="2">
        <v>130.30000000000001</v>
      </c>
      <c r="BB49" s="2">
        <v>65.099999999999994</v>
      </c>
      <c r="BC49" s="2" t="s">
        <v>133</v>
      </c>
      <c r="BD49" s="2" t="s">
        <v>133</v>
      </c>
      <c r="BE49" s="2" t="s">
        <v>133</v>
      </c>
      <c r="BF49" s="2" t="s">
        <v>133</v>
      </c>
      <c r="BG49" s="2" t="s">
        <v>133</v>
      </c>
      <c r="BH49" s="2" t="s">
        <v>133</v>
      </c>
      <c r="BI49" s="2" t="s">
        <v>133</v>
      </c>
      <c r="BJ49" s="2" t="s">
        <v>133</v>
      </c>
      <c r="BK49" s="2" t="s">
        <v>133</v>
      </c>
      <c r="BL49" s="2" t="s">
        <v>133</v>
      </c>
      <c r="BM49" s="2" t="s">
        <v>133</v>
      </c>
      <c r="BN49" s="2">
        <v>1</v>
      </c>
      <c r="BO49" s="2"/>
      <c r="BP49" s="2">
        <v>1.7136666700000001</v>
      </c>
      <c r="BQ49" s="2">
        <v>2.113</v>
      </c>
      <c r="BR49" s="2">
        <v>1.93133333</v>
      </c>
    </row>
    <row r="50" spans="1:70" x14ac:dyDescent="0.2">
      <c r="A50" s="2" t="s">
        <v>683</v>
      </c>
      <c r="B50" s="2" t="s">
        <v>684</v>
      </c>
      <c r="C50" s="2">
        <v>99.073999999999998</v>
      </c>
      <c r="D50" s="3">
        <v>1.6E-160</v>
      </c>
      <c r="E50" s="2" t="s">
        <v>685</v>
      </c>
      <c r="F50" s="2" t="s">
        <v>684</v>
      </c>
      <c r="G50" s="2" t="s">
        <v>686</v>
      </c>
      <c r="H50" s="3">
        <v>4.5499999999999999E-150</v>
      </c>
      <c r="I50" s="2" t="s">
        <v>81</v>
      </c>
      <c r="J50" s="2" t="s">
        <v>81</v>
      </c>
      <c r="K50" s="2">
        <v>1.29666667</v>
      </c>
      <c r="L50" s="2">
        <v>2.0726666699999998</v>
      </c>
      <c r="M50" s="2">
        <v>1.86233333</v>
      </c>
      <c r="N50" s="2">
        <v>0.77120823000000005</v>
      </c>
      <c r="O50" s="2">
        <v>0.48247024999999999</v>
      </c>
      <c r="P50" s="2">
        <v>0.53696080000000002</v>
      </c>
      <c r="Q50" s="2" t="b">
        <v>1</v>
      </c>
      <c r="R50" s="2" t="s">
        <v>60</v>
      </c>
      <c r="S50" s="2" t="s">
        <v>61</v>
      </c>
      <c r="T50" s="2" t="s">
        <v>683</v>
      </c>
      <c r="U50" s="2" t="s">
        <v>687</v>
      </c>
      <c r="V50" s="2">
        <v>1E-3</v>
      </c>
      <c r="W50" s="2">
        <v>3.2130000000000001</v>
      </c>
      <c r="X50" s="2">
        <v>17</v>
      </c>
      <c r="Y50" s="2">
        <v>2</v>
      </c>
      <c r="Z50" s="2">
        <v>2</v>
      </c>
      <c r="AA50" s="2">
        <v>2</v>
      </c>
      <c r="AB50" s="2">
        <v>216</v>
      </c>
      <c r="AC50" s="2">
        <v>23.7</v>
      </c>
      <c r="AD50" s="2">
        <v>5.78</v>
      </c>
      <c r="AE50" s="2">
        <v>5.83</v>
      </c>
      <c r="AF50" s="2">
        <v>2</v>
      </c>
      <c r="AG50" s="2">
        <v>0</v>
      </c>
      <c r="AH50" s="2">
        <v>2.5670000000000002</v>
      </c>
      <c r="AI50" s="2">
        <v>1.224</v>
      </c>
      <c r="AJ50" s="2">
        <v>1.627</v>
      </c>
      <c r="AK50" s="2">
        <v>1.0389999999999999</v>
      </c>
      <c r="AL50" s="2">
        <v>2.766</v>
      </c>
      <c r="AM50" s="2">
        <v>1.853</v>
      </c>
      <c r="AN50" s="2">
        <v>1.599</v>
      </c>
      <c r="AO50" s="2">
        <v>1.468</v>
      </c>
      <c r="AP50" s="2">
        <v>2.456</v>
      </c>
      <c r="AQ50" s="2">
        <v>1.663</v>
      </c>
      <c r="AR50" s="2">
        <v>210</v>
      </c>
      <c r="AS50" s="2">
        <v>100.1</v>
      </c>
      <c r="AT50" s="2">
        <v>133.1</v>
      </c>
      <c r="AU50" s="2">
        <v>85</v>
      </c>
      <c r="AV50" s="2">
        <v>226.3</v>
      </c>
      <c r="AW50" s="2">
        <v>151.6</v>
      </c>
      <c r="AX50" s="2">
        <v>130.80000000000001</v>
      </c>
      <c r="AY50" s="2">
        <v>120.1</v>
      </c>
      <c r="AZ50" s="2">
        <v>200.9</v>
      </c>
      <c r="BA50" s="2">
        <v>136.1</v>
      </c>
      <c r="BB50" s="2">
        <v>81.8</v>
      </c>
      <c r="BC50" s="2" t="s">
        <v>60</v>
      </c>
      <c r="BD50" s="2" t="s">
        <v>60</v>
      </c>
      <c r="BE50" s="2" t="s">
        <v>60</v>
      </c>
      <c r="BF50" s="2" t="s">
        <v>60</v>
      </c>
      <c r="BG50" s="2" t="s">
        <v>60</v>
      </c>
      <c r="BH50" s="2" t="s">
        <v>60</v>
      </c>
      <c r="BI50" s="2" t="s">
        <v>60</v>
      </c>
      <c r="BJ50" s="2" t="s">
        <v>60</v>
      </c>
      <c r="BK50" s="2" t="s">
        <v>60</v>
      </c>
      <c r="BL50" s="2" t="s">
        <v>60</v>
      </c>
      <c r="BM50" s="2" t="s">
        <v>60</v>
      </c>
      <c r="BN50" s="2">
        <v>1</v>
      </c>
      <c r="BO50" s="2"/>
      <c r="BP50" s="2">
        <v>1.29666667</v>
      </c>
      <c r="BQ50" s="2">
        <v>2.0726666699999998</v>
      </c>
      <c r="BR50" s="2">
        <v>1.86233333</v>
      </c>
    </row>
    <row r="51" spans="1:70" x14ac:dyDescent="0.2">
      <c r="A51" s="2" t="s">
        <v>5534</v>
      </c>
      <c r="B51" s="2" t="s">
        <v>5535</v>
      </c>
      <c r="C51" s="2">
        <v>100</v>
      </c>
      <c r="D51" s="2">
        <v>0</v>
      </c>
      <c r="E51" s="2" t="s">
        <v>5536</v>
      </c>
      <c r="F51" s="2" t="s">
        <v>5535</v>
      </c>
      <c r="G51" s="2" t="s">
        <v>5537</v>
      </c>
      <c r="H51" s="2">
        <v>0</v>
      </c>
      <c r="I51" s="2" t="s">
        <v>5538</v>
      </c>
      <c r="J51" s="2" t="s">
        <v>5539</v>
      </c>
      <c r="K51" s="2">
        <v>1.8833333299999999</v>
      </c>
      <c r="L51" s="2">
        <v>2.0609999999999999</v>
      </c>
      <c r="M51" s="2">
        <v>0.88300000000000001</v>
      </c>
      <c r="N51" s="2">
        <v>0.53097344999999996</v>
      </c>
      <c r="O51" s="2">
        <v>0.48520136000000003</v>
      </c>
      <c r="P51" s="2">
        <v>1.13250283</v>
      </c>
      <c r="Q51" s="2" t="b">
        <v>1</v>
      </c>
      <c r="R51" s="2" t="s">
        <v>60</v>
      </c>
      <c r="S51" s="2" t="s">
        <v>61</v>
      </c>
      <c r="T51" s="2" t="s">
        <v>5534</v>
      </c>
      <c r="U51" s="2" t="s">
        <v>3489</v>
      </c>
      <c r="V51" s="2">
        <v>0</v>
      </c>
      <c r="W51" s="2">
        <v>6.2709999999999999</v>
      </c>
      <c r="X51" s="2">
        <v>3</v>
      </c>
      <c r="Y51" s="2">
        <v>1</v>
      </c>
      <c r="Z51" s="2">
        <v>7</v>
      </c>
      <c r="AA51" s="2">
        <v>1</v>
      </c>
      <c r="AB51" s="2">
        <v>429</v>
      </c>
      <c r="AC51" s="2">
        <v>48.4</v>
      </c>
      <c r="AD51" s="2">
        <v>8.35</v>
      </c>
      <c r="AE51" s="2">
        <v>17.190000000000001</v>
      </c>
      <c r="AF51" s="2">
        <v>1</v>
      </c>
      <c r="AG51" s="2">
        <v>0</v>
      </c>
      <c r="AH51" s="2">
        <v>0.77</v>
      </c>
      <c r="AI51" s="2">
        <v>2.0710000000000002</v>
      </c>
      <c r="AJ51" s="2">
        <v>2.653</v>
      </c>
      <c r="AK51" s="2">
        <v>0.92600000000000005</v>
      </c>
      <c r="AL51" s="2">
        <v>1.1970000000000001</v>
      </c>
      <c r="AM51" s="2">
        <v>1.264</v>
      </c>
      <c r="AN51" s="2">
        <v>3.722</v>
      </c>
      <c r="AO51" s="2">
        <v>0.71</v>
      </c>
      <c r="AP51" s="2">
        <v>0.752</v>
      </c>
      <c r="AQ51" s="2">
        <v>1.1870000000000001</v>
      </c>
      <c r="AR51" s="2">
        <v>46.3</v>
      </c>
      <c r="AS51" s="2">
        <v>124.6</v>
      </c>
      <c r="AT51" s="2">
        <v>159.6</v>
      </c>
      <c r="AU51" s="2">
        <v>55.7</v>
      </c>
      <c r="AV51" s="2">
        <v>72</v>
      </c>
      <c r="AW51" s="2">
        <v>76</v>
      </c>
      <c r="AX51" s="2">
        <v>223.9</v>
      </c>
      <c r="AY51" s="2">
        <v>42.7</v>
      </c>
      <c r="AZ51" s="2">
        <v>45.2</v>
      </c>
      <c r="BA51" s="2">
        <v>71.400000000000006</v>
      </c>
      <c r="BB51" s="2">
        <v>60.2</v>
      </c>
      <c r="BC51" s="2" t="s">
        <v>60</v>
      </c>
      <c r="BD51" s="2" t="s">
        <v>60</v>
      </c>
      <c r="BE51" s="2" t="s">
        <v>60</v>
      </c>
      <c r="BF51" s="2" t="s">
        <v>60</v>
      </c>
      <c r="BG51" s="2" t="s">
        <v>60</v>
      </c>
      <c r="BH51" s="2" t="s">
        <v>60</v>
      </c>
      <c r="BI51" s="2" t="s">
        <v>60</v>
      </c>
      <c r="BJ51" s="2" t="s">
        <v>60</v>
      </c>
      <c r="BK51" s="2" t="s">
        <v>60</v>
      </c>
      <c r="BL51" s="2" t="s">
        <v>60</v>
      </c>
      <c r="BM51" s="2" t="s">
        <v>60</v>
      </c>
      <c r="BN51" s="2">
        <v>1</v>
      </c>
      <c r="BO51" s="2"/>
      <c r="BP51" s="2">
        <v>1.8833333299999999</v>
      </c>
      <c r="BQ51" s="2">
        <v>2.0609999999999999</v>
      </c>
      <c r="BR51" s="2">
        <v>0.88300000000000001</v>
      </c>
    </row>
    <row r="52" spans="1:70" x14ac:dyDescent="0.2">
      <c r="A52" s="2" t="s">
        <v>900</v>
      </c>
      <c r="B52" s="2" t="s">
        <v>901</v>
      </c>
      <c r="C52" s="2">
        <v>98.909000000000006</v>
      </c>
      <c r="D52" s="3">
        <v>3.6000000000000003E-176</v>
      </c>
      <c r="E52" s="2" t="s">
        <v>902</v>
      </c>
      <c r="F52" s="2" t="s">
        <v>901</v>
      </c>
      <c r="G52" s="2" t="s">
        <v>903</v>
      </c>
      <c r="H52" s="3">
        <v>7.6199999999999996E-113</v>
      </c>
      <c r="I52" s="2" t="s">
        <v>904</v>
      </c>
      <c r="J52" s="2" t="s">
        <v>905</v>
      </c>
      <c r="K52" s="2">
        <v>1.1783333300000001</v>
      </c>
      <c r="L52" s="2">
        <v>2.0590000000000002</v>
      </c>
      <c r="M52" s="2">
        <v>1.4950000000000001</v>
      </c>
      <c r="N52" s="2">
        <v>0.84865628999999998</v>
      </c>
      <c r="O52" s="2">
        <v>0.48567265999999998</v>
      </c>
      <c r="P52" s="2">
        <v>0.66889631999999999</v>
      </c>
      <c r="Q52" s="2" t="b">
        <v>1</v>
      </c>
      <c r="R52" s="2" t="s">
        <v>133</v>
      </c>
      <c r="S52" s="2" t="s">
        <v>61</v>
      </c>
      <c r="T52" s="2" t="s">
        <v>900</v>
      </c>
      <c r="U52" s="2" t="s">
        <v>906</v>
      </c>
      <c r="V52" s="2">
        <v>2.5999999999999999E-2</v>
      </c>
      <c r="W52" s="2">
        <v>0.97199999999999998</v>
      </c>
      <c r="X52" s="2">
        <v>1</v>
      </c>
      <c r="Y52" s="2">
        <v>1</v>
      </c>
      <c r="Z52" s="2">
        <v>2</v>
      </c>
      <c r="AA52" s="2">
        <v>1</v>
      </c>
      <c r="AB52" s="2">
        <v>1162</v>
      </c>
      <c r="AC52" s="2">
        <v>128.6</v>
      </c>
      <c r="AD52" s="2">
        <v>6.01</v>
      </c>
      <c r="AE52" s="2">
        <v>6.05</v>
      </c>
      <c r="AF52" s="2">
        <v>1</v>
      </c>
      <c r="AG52" s="2">
        <v>0</v>
      </c>
      <c r="AH52" s="2">
        <v>1.8089999999999999</v>
      </c>
      <c r="AI52" s="2">
        <v>1.17</v>
      </c>
      <c r="AJ52" s="2">
        <v>1.036</v>
      </c>
      <c r="AK52" s="2">
        <v>1.329</v>
      </c>
      <c r="AL52" s="2">
        <v>2.2919999999999998</v>
      </c>
      <c r="AM52" s="2">
        <v>2.5499999999999998</v>
      </c>
      <c r="AN52" s="2">
        <v>1.335</v>
      </c>
      <c r="AO52" s="2">
        <v>1.198</v>
      </c>
      <c r="AP52" s="2">
        <v>1.766</v>
      </c>
      <c r="AQ52" s="2">
        <v>1.5209999999999999</v>
      </c>
      <c r="AR52" s="2">
        <v>159.6</v>
      </c>
      <c r="AS52" s="2">
        <v>103.2</v>
      </c>
      <c r="AT52" s="2">
        <v>91.4</v>
      </c>
      <c r="AU52" s="2">
        <v>117.2</v>
      </c>
      <c r="AV52" s="2">
        <v>202.1</v>
      </c>
      <c r="AW52" s="2">
        <v>224.9</v>
      </c>
      <c r="AX52" s="2">
        <v>117.7</v>
      </c>
      <c r="AY52" s="2">
        <v>105.6</v>
      </c>
      <c r="AZ52" s="2">
        <v>155.80000000000001</v>
      </c>
      <c r="BA52" s="2">
        <v>134.1</v>
      </c>
      <c r="BB52" s="2">
        <v>88.2</v>
      </c>
      <c r="BC52" s="2" t="s">
        <v>133</v>
      </c>
      <c r="BD52" s="2" t="s">
        <v>133</v>
      </c>
      <c r="BE52" s="2" t="s">
        <v>133</v>
      </c>
      <c r="BF52" s="2" t="s">
        <v>133</v>
      </c>
      <c r="BG52" s="2" t="s">
        <v>133</v>
      </c>
      <c r="BH52" s="2" t="s">
        <v>133</v>
      </c>
      <c r="BI52" s="2" t="s">
        <v>133</v>
      </c>
      <c r="BJ52" s="2" t="s">
        <v>133</v>
      </c>
      <c r="BK52" s="2" t="s">
        <v>133</v>
      </c>
      <c r="BL52" s="2" t="s">
        <v>133</v>
      </c>
      <c r="BM52" s="2" t="s">
        <v>133</v>
      </c>
      <c r="BN52" s="2">
        <v>1</v>
      </c>
      <c r="BO52" s="2"/>
      <c r="BP52" s="2">
        <v>1.1783333300000001</v>
      </c>
      <c r="BQ52" s="2">
        <v>2.0590000000000002</v>
      </c>
      <c r="BR52" s="2">
        <v>1.4950000000000001</v>
      </c>
    </row>
    <row r="53" spans="1:70" x14ac:dyDescent="0.2">
      <c r="A53" s="2" t="s">
        <v>3238</v>
      </c>
      <c r="B53" s="2" t="s">
        <v>3239</v>
      </c>
      <c r="C53" s="2">
        <v>96.103999999999999</v>
      </c>
      <c r="D53" s="3">
        <v>3.3799999999999997E-48</v>
      </c>
      <c r="E53" s="2" t="s">
        <v>3240</v>
      </c>
      <c r="F53" s="2" t="s">
        <v>3239</v>
      </c>
      <c r="G53" s="2" t="s">
        <v>3241</v>
      </c>
      <c r="H53" s="3">
        <v>2.7099999999999999E-41</v>
      </c>
      <c r="I53" s="2" t="s">
        <v>81</v>
      </c>
      <c r="J53" s="2" t="s">
        <v>81</v>
      </c>
      <c r="K53" s="2">
        <v>1.4756666700000001</v>
      </c>
      <c r="L53" s="2">
        <v>2.05866667</v>
      </c>
      <c r="M53" s="2">
        <v>2.0536666700000001</v>
      </c>
      <c r="N53" s="2">
        <v>0.67765980999999997</v>
      </c>
      <c r="O53" s="2">
        <v>0.4857513</v>
      </c>
      <c r="P53" s="2">
        <v>0.48693394000000001</v>
      </c>
      <c r="Q53" s="2" t="b">
        <v>1</v>
      </c>
      <c r="R53" s="2" t="s">
        <v>60</v>
      </c>
      <c r="S53" s="2" t="s">
        <v>61</v>
      </c>
      <c r="T53" s="2" t="s">
        <v>3238</v>
      </c>
      <c r="U53" s="2" t="s">
        <v>3242</v>
      </c>
      <c r="V53" s="2">
        <v>1E-3</v>
      </c>
      <c r="W53" s="2">
        <v>2.952</v>
      </c>
      <c r="X53" s="2">
        <v>29</v>
      </c>
      <c r="Y53" s="2">
        <v>1</v>
      </c>
      <c r="Z53" s="2">
        <v>1</v>
      </c>
      <c r="AA53" s="2">
        <v>1</v>
      </c>
      <c r="AB53" s="2">
        <v>84</v>
      </c>
      <c r="AC53" s="2">
        <v>9</v>
      </c>
      <c r="AD53" s="2">
        <v>10.45</v>
      </c>
      <c r="AE53" s="2">
        <v>3.56</v>
      </c>
      <c r="AF53" s="2">
        <v>1</v>
      </c>
      <c r="AG53" s="2">
        <v>0</v>
      </c>
      <c r="AH53" s="2">
        <v>1.21</v>
      </c>
      <c r="AI53" s="2">
        <v>1.9430000000000001</v>
      </c>
      <c r="AJ53" s="2">
        <v>0.996</v>
      </c>
      <c r="AK53" s="2">
        <v>1.488</v>
      </c>
      <c r="AL53" s="2">
        <v>1.4330000000000001</v>
      </c>
      <c r="AM53" s="2">
        <v>2.7810000000000001</v>
      </c>
      <c r="AN53" s="2">
        <v>1.962</v>
      </c>
      <c r="AO53" s="2">
        <v>3.456</v>
      </c>
      <c r="AP53" s="2">
        <v>0.90100000000000002</v>
      </c>
      <c r="AQ53" s="2">
        <v>1.804</v>
      </c>
      <c r="AR53" s="2">
        <v>89.2</v>
      </c>
      <c r="AS53" s="2">
        <v>143.19999999999999</v>
      </c>
      <c r="AT53" s="2">
        <v>73.400000000000006</v>
      </c>
      <c r="AU53" s="2">
        <v>109.7</v>
      </c>
      <c r="AV53" s="2">
        <v>105.6</v>
      </c>
      <c r="AW53" s="2">
        <v>205</v>
      </c>
      <c r="AX53" s="2">
        <v>144.6</v>
      </c>
      <c r="AY53" s="2">
        <v>254.7</v>
      </c>
      <c r="AZ53" s="2">
        <v>66.400000000000006</v>
      </c>
      <c r="BA53" s="2">
        <v>132.9</v>
      </c>
      <c r="BB53" s="2">
        <v>73.7</v>
      </c>
      <c r="BC53" s="2" t="s">
        <v>60</v>
      </c>
      <c r="BD53" s="2" t="s">
        <v>60</v>
      </c>
      <c r="BE53" s="2" t="s">
        <v>60</v>
      </c>
      <c r="BF53" s="2" t="s">
        <v>60</v>
      </c>
      <c r="BG53" s="2" t="s">
        <v>60</v>
      </c>
      <c r="BH53" s="2" t="s">
        <v>60</v>
      </c>
      <c r="BI53" s="2" t="s">
        <v>60</v>
      </c>
      <c r="BJ53" s="2" t="s">
        <v>60</v>
      </c>
      <c r="BK53" s="2" t="s">
        <v>60</v>
      </c>
      <c r="BL53" s="2" t="s">
        <v>60</v>
      </c>
      <c r="BM53" s="2" t="s">
        <v>60</v>
      </c>
      <c r="BN53" s="2">
        <v>1</v>
      </c>
      <c r="BO53" s="2"/>
      <c r="BP53" s="2">
        <v>1.4756666700000001</v>
      </c>
      <c r="BQ53" s="2">
        <v>2.05866667</v>
      </c>
      <c r="BR53" s="2">
        <v>2.0536666700000001</v>
      </c>
    </row>
    <row r="54" spans="1:70" x14ac:dyDescent="0.2">
      <c r="A54" s="2" t="s">
        <v>2648</v>
      </c>
      <c r="B54" s="2" t="s">
        <v>2649</v>
      </c>
      <c r="C54" s="2">
        <v>96.721000000000004</v>
      </c>
      <c r="D54" s="3">
        <v>2.0400000000000001E-80</v>
      </c>
      <c r="E54" s="2" t="s">
        <v>2650</v>
      </c>
      <c r="F54" s="2" t="s">
        <v>2649</v>
      </c>
      <c r="G54" s="2" t="s">
        <v>2651</v>
      </c>
      <c r="H54" s="3">
        <v>4.0999999999999998E-81</v>
      </c>
      <c r="I54" s="2" t="s">
        <v>2020</v>
      </c>
      <c r="J54" s="2" t="s">
        <v>2652</v>
      </c>
      <c r="K54" s="2">
        <v>1.27133333</v>
      </c>
      <c r="L54" s="2">
        <v>2.052</v>
      </c>
      <c r="M54" s="2">
        <v>1.4606666699999999</v>
      </c>
      <c r="N54" s="2">
        <v>0.78657577000000001</v>
      </c>
      <c r="O54" s="2">
        <v>0.48732943000000001</v>
      </c>
      <c r="P54" s="2">
        <v>0.68461890000000003</v>
      </c>
      <c r="Q54" s="2" t="b">
        <v>1</v>
      </c>
      <c r="R54" s="2" t="s">
        <v>60</v>
      </c>
      <c r="S54" s="2" t="s">
        <v>61</v>
      </c>
      <c r="T54" s="2" t="s">
        <v>2648</v>
      </c>
      <c r="U54" s="2" t="s">
        <v>2653</v>
      </c>
      <c r="V54" s="2">
        <v>0</v>
      </c>
      <c r="W54" s="2">
        <v>5.8040000000000003</v>
      </c>
      <c r="X54" s="2">
        <v>15</v>
      </c>
      <c r="Y54" s="2">
        <v>3</v>
      </c>
      <c r="Z54" s="2">
        <v>6</v>
      </c>
      <c r="AA54" s="2">
        <v>3</v>
      </c>
      <c r="AB54" s="2">
        <v>150</v>
      </c>
      <c r="AC54" s="2">
        <v>17.2</v>
      </c>
      <c r="AD54" s="2">
        <v>9.41</v>
      </c>
      <c r="AE54" s="2">
        <v>10.94</v>
      </c>
      <c r="AF54" s="2">
        <v>3</v>
      </c>
      <c r="AG54" s="2">
        <v>0</v>
      </c>
      <c r="AH54" s="2">
        <v>0.84</v>
      </c>
      <c r="AI54" s="2">
        <v>1.8180000000000001</v>
      </c>
      <c r="AJ54" s="2">
        <v>1.0860000000000001</v>
      </c>
      <c r="AK54" s="2">
        <v>0.91</v>
      </c>
      <c r="AL54" s="2">
        <v>1.17</v>
      </c>
      <c r="AM54" s="2">
        <v>2.1030000000000002</v>
      </c>
      <c r="AN54" s="2">
        <v>2.883</v>
      </c>
      <c r="AO54" s="2">
        <v>2.319</v>
      </c>
      <c r="AP54" s="2">
        <v>1.0509999999999999</v>
      </c>
      <c r="AQ54" s="2">
        <v>1.012</v>
      </c>
      <c r="AR54" s="2">
        <v>69.8</v>
      </c>
      <c r="AS54" s="2">
        <v>151.1</v>
      </c>
      <c r="AT54" s="2">
        <v>90.2</v>
      </c>
      <c r="AU54" s="2">
        <v>75.599999999999994</v>
      </c>
      <c r="AV54" s="2">
        <v>97.2</v>
      </c>
      <c r="AW54" s="2">
        <v>174.7</v>
      </c>
      <c r="AX54" s="2">
        <v>239.6</v>
      </c>
      <c r="AY54" s="2">
        <v>192.7</v>
      </c>
      <c r="AZ54" s="2">
        <v>87.4</v>
      </c>
      <c r="BA54" s="2">
        <v>84.1</v>
      </c>
      <c r="BB54" s="2">
        <v>83.1</v>
      </c>
      <c r="BC54" s="2" t="s">
        <v>60</v>
      </c>
      <c r="BD54" s="2" t="s">
        <v>60</v>
      </c>
      <c r="BE54" s="2" t="s">
        <v>60</v>
      </c>
      <c r="BF54" s="2" t="s">
        <v>60</v>
      </c>
      <c r="BG54" s="2" t="s">
        <v>60</v>
      </c>
      <c r="BH54" s="2" t="s">
        <v>60</v>
      </c>
      <c r="BI54" s="2" t="s">
        <v>60</v>
      </c>
      <c r="BJ54" s="2" t="s">
        <v>60</v>
      </c>
      <c r="BK54" s="2" t="s">
        <v>60</v>
      </c>
      <c r="BL54" s="2" t="s">
        <v>60</v>
      </c>
      <c r="BM54" s="2" t="s">
        <v>60</v>
      </c>
      <c r="BN54" s="2">
        <v>1</v>
      </c>
      <c r="BO54" s="2" t="s">
        <v>1268</v>
      </c>
      <c r="BP54" s="2">
        <v>1.27133333</v>
      </c>
      <c r="BQ54" s="2">
        <v>2.052</v>
      </c>
      <c r="BR54" s="2">
        <v>1.4606666699999999</v>
      </c>
    </row>
    <row r="55" spans="1:70" x14ac:dyDescent="0.2">
      <c r="A55" s="2" t="s">
        <v>5481</v>
      </c>
      <c r="B55" s="2" t="s">
        <v>5482</v>
      </c>
      <c r="C55" s="2">
        <v>100</v>
      </c>
      <c r="D55" s="3">
        <v>2.01E-159</v>
      </c>
      <c r="E55" s="2" t="s">
        <v>5483</v>
      </c>
      <c r="F55" s="2" t="s">
        <v>5482</v>
      </c>
      <c r="G55" s="2" t="s">
        <v>5484</v>
      </c>
      <c r="H55" s="3">
        <v>2.4799999999999998E-46</v>
      </c>
      <c r="I55" s="2" t="s">
        <v>469</v>
      </c>
      <c r="J55" s="2" t="s">
        <v>5485</v>
      </c>
      <c r="K55" s="2">
        <v>7.2110000000000003</v>
      </c>
      <c r="L55" s="2">
        <v>2.0373333300000001</v>
      </c>
      <c r="M55" s="2">
        <v>1.8316666699999999</v>
      </c>
      <c r="N55" s="2">
        <v>0.13867702000000001</v>
      </c>
      <c r="O55" s="2">
        <v>0.49083769999999999</v>
      </c>
      <c r="P55" s="2">
        <v>0.54595086000000004</v>
      </c>
      <c r="Q55" s="2" t="b">
        <v>1</v>
      </c>
      <c r="R55" s="2" t="s">
        <v>60</v>
      </c>
      <c r="S55" s="2" t="s">
        <v>61</v>
      </c>
      <c r="T55" s="2" t="s">
        <v>5481</v>
      </c>
      <c r="U55" s="2" t="s">
        <v>5486</v>
      </c>
      <c r="V55" s="2">
        <v>1E-3</v>
      </c>
      <c r="W55" s="2">
        <v>2.556</v>
      </c>
      <c r="X55" s="2">
        <v>5</v>
      </c>
      <c r="Y55" s="2">
        <v>1</v>
      </c>
      <c r="Z55" s="2">
        <v>2</v>
      </c>
      <c r="AA55" s="2">
        <v>1</v>
      </c>
      <c r="AB55" s="2">
        <v>222</v>
      </c>
      <c r="AC55" s="2">
        <v>25.2</v>
      </c>
      <c r="AD55" s="2">
        <v>7.39</v>
      </c>
      <c r="AE55" s="2">
        <v>2.72</v>
      </c>
      <c r="AF55" s="2">
        <v>1</v>
      </c>
      <c r="AG55" s="2">
        <v>0</v>
      </c>
      <c r="AH55" s="2">
        <v>2.161</v>
      </c>
      <c r="AI55" s="2">
        <v>2.3479999999999999</v>
      </c>
      <c r="AJ55" s="2">
        <v>9.6590000000000007</v>
      </c>
      <c r="AK55" s="2">
        <v>9.6259999999999994</v>
      </c>
      <c r="AL55" s="2">
        <v>1.611</v>
      </c>
      <c r="AM55" s="2">
        <v>2.7759999999999998</v>
      </c>
      <c r="AN55" s="2">
        <v>1.7250000000000001</v>
      </c>
      <c r="AO55" s="2">
        <v>1.8580000000000001</v>
      </c>
      <c r="AP55" s="2">
        <v>2.258</v>
      </c>
      <c r="AQ55" s="2">
        <v>1.379</v>
      </c>
      <c r="AR55" s="2">
        <v>38.200000000000003</v>
      </c>
      <c r="AS55" s="2">
        <v>41.5</v>
      </c>
      <c r="AT55" s="2">
        <v>170.7</v>
      </c>
      <c r="AU55" s="2">
        <v>170.1</v>
      </c>
      <c r="AV55" s="2">
        <v>28.5</v>
      </c>
      <c r="AW55" s="2">
        <v>49.1</v>
      </c>
      <c r="AX55" s="2">
        <v>30.5</v>
      </c>
      <c r="AY55" s="2">
        <v>32.799999999999997</v>
      </c>
      <c r="AZ55" s="2">
        <v>39.9</v>
      </c>
      <c r="BA55" s="2">
        <v>24.4</v>
      </c>
      <c r="BB55" s="2">
        <v>17.7</v>
      </c>
      <c r="BC55" s="2" t="s">
        <v>60</v>
      </c>
      <c r="BD55" s="2" t="s">
        <v>60</v>
      </c>
      <c r="BE55" s="2" t="s">
        <v>60</v>
      </c>
      <c r="BF55" s="2" t="s">
        <v>60</v>
      </c>
      <c r="BG55" s="2" t="s">
        <v>60</v>
      </c>
      <c r="BH55" s="2" t="s">
        <v>60</v>
      </c>
      <c r="BI55" s="2" t="s">
        <v>60</v>
      </c>
      <c r="BJ55" s="2" t="s">
        <v>60</v>
      </c>
      <c r="BK55" s="2" t="s">
        <v>60</v>
      </c>
      <c r="BL55" s="2" t="s">
        <v>60</v>
      </c>
      <c r="BM55" s="2" t="s">
        <v>60</v>
      </c>
      <c r="BN55" s="2">
        <v>1</v>
      </c>
      <c r="BO55" s="2"/>
      <c r="BP55" s="2">
        <v>7.2110000000000003</v>
      </c>
      <c r="BQ55" s="2">
        <v>2.0373333300000001</v>
      </c>
      <c r="BR55" s="2">
        <v>1.8316666699999999</v>
      </c>
    </row>
    <row r="56" spans="1:70" x14ac:dyDescent="0.2">
      <c r="A56" s="2" t="s">
        <v>4887</v>
      </c>
      <c r="B56" s="2" t="s">
        <v>4888</v>
      </c>
      <c r="C56" s="2">
        <v>100</v>
      </c>
      <c r="D56" s="3">
        <v>7.6899999999999996E-127</v>
      </c>
      <c r="E56" s="2" t="s">
        <v>4889</v>
      </c>
      <c r="F56" s="2" t="s">
        <v>4888</v>
      </c>
      <c r="G56" s="2" t="s">
        <v>4890</v>
      </c>
      <c r="H56" s="3">
        <v>2.4099999999999998E-118</v>
      </c>
      <c r="I56" s="2" t="s">
        <v>4891</v>
      </c>
      <c r="J56" s="2" t="s">
        <v>4892</v>
      </c>
      <c r="K56" s="2">
        <v>1.0680000000000001</v>
      </c>
      <c r="L56" s="2">
        <v>2.0343333299999999</v>
      </c>
      <c r="M56" s="2">
        <v>2.2416666699999999</v>
      </c>
      <c r="N56" s="2">
        <v>0.93632959000000004</v>
      </c>
      <c r="O56" s="2">
        <v>0.49156153000000002</v>
      </c>
      <c r="P56" s="2">
        <v>0.44609664999999998</v>
      </c>
      <c r="Q56" s="2" t="b">
        <v>1</v>
      </c>
      <c r="R56" s="2" t="s">
        <v>60</v>
      </c>
      <c r="S56" s="2" t="s">
        <v>61</v>
      </c>
      <c r="T56" s="2" t="s">
        <v>4887</v>
      </c>
      <c r="U56" s="2" t="s">
        <v>4893</v>
      </c>
      <c r="V56" s="2">
        <v>0</v>
      </c>
      <c r="W56" s="2">
        <v>32.899000000000001</v>
      </c>
      <c r="X56" s="2">
        <v>30</v>
      </c>
      <c r="Y56" s="2">
        <v>3</v>
      </c>
      <c r="Z56" s="2">
        <v>18</v>
      </c>
      <c r="AA56" s="2">
        <v>3</v>
      </c>
      <c r="AB56" s="2">
        <v>171</v>
      </c>
      <c r="AC56" s="2">
        <v>18.399999999999999</v>
      </c>
      <c r="AD56" s="2">
        <v>8.15</v>
      </c>
      <c r="AE56" s="2">
        <v>68.14</v>
      </c>
      <c r="AF56" s="2">
        <v>3</v>
      </c>
      <c r="AG56" s="2">
        <v>0</v>
      </c>
      <c r="AH56" s="2">
        <v>1.8660000000000001</v>
      </c>
      <c r="AI56" s="2">
        <v>1.159</v>
      </c>
      <c r="AJ56" s="2">
        <v>1.07</v>
      </c>
      <c r="AK56" s="2">
        <v>0.97499999999999998</v>
      </c>
      <c r="AL56" s="2">
        <v>1.982</v>
      </c>
      <c r="AM56" s="2">
        <v>2.0310000000000001</v>
      </c>
      <c r="AN56" s="2">
        <v>2.09</v>
      </c>
      <c r="AO56" s="2">
        <v>4.0739999999999998</v>
      </c>
      <c r="AP56" s="2">
        <v>1.369</v>
      </c>
      <c r="AQ56" s="2">
        <v>1.282</v>
      </c>
      <c r="AR56" s="2">
        <v>177.5</v>
      </c>
      <c r="AS56" s="2">
        <v>110.3</v>
      </c>
      <c r="AT56" s="2">
        <v>101.8</v>
      </c>
      <c r="AU56" s="2">
        <v>92.8</v>
      </c>
      <c r="AV56" s="2">
        <v>188.6</v>
      </c>
      <c r="AW56" s="2">
        <v>193.3</v>
      </c>
      <c r="AX56" s="2">
        <v>198.9</v>
      </c>
      <c r="AY56" s="2">
        <v>387.7</v>
      </c>
      <c r="AZ56" s="2">
        <v>130.30000000000001</v>
      </c>
      <c r="BA56" s="2">
        <v>122</v>
      </c>
      <c r="BB56" s="2">
        <v>95.2</v>
      </c>
      <c r="BC56" s="2" t="s">
        <v>60</v>
      </c>
      <c r="BD56" s="2" t="s">
        <v>60</v>
      </c>
      <c r="BE56" s="2" t="s">
        <v>60</v>
      </c>
      <c r="BF56" s="2" t="s">
        <v>60</v>
      </c>
      <c r="BG56" s="2" t="s">
        <v>60</v>
      </c>
      <c r="BH56" s="2" t="s">
        <v>60</v>
      </c>
      <c r="BI56" s="2" t="s">
        <v>60</v>
      </c>
      <c r="BJ56" s="2" t="s">
        <v>60</v>
      </c>
      <c r="BK56" s="2" t="s">
        <v>60</v>
      </c>
      <c r="BL56" s="2" t="s">
        <v>60</v>
      </c>
      <c r="BM56" s="2" t="s">
        <v>60</v>
      </c>
      <c r="BN56" s="2">
        <v>1</v>
      </c>
      <c r="BO56" s="2"/>
      <c r="BP56" s="2">
        <v>1.0680000000000001</v>
      </c>
      <c r="BQ56" s="2">
        <v>2.0343333299999999</v>
      </c>
      <c r="BR56" s="2">
        <v>2.2416666699999999</v>
      </c>
    </row>
    <row r="57" spans="1:70" x14ac:dyDescent="0.2">
      <c r="A57" s="2" t="s">
        <v>3181</v>
      </c>
      <c r="B57" s="2" t="s">
        <v>3182</v>
      </c>
      <c r="C57" s="2">
        <v>100</v>
      </c>
      <c r="D57" s="2">
        <v>0</v>
      </c>
      <c r="E57" s="2" t="s">
        <v>3183</v>
      </c>
      <c r="F57" s="2" t="s">
        <v>3182</v>
      </c>
      <c r="G57" s="2" t="s">
        <v>3184</v>
      </c>
      <c r="H57" s="2">
        <v>0</v>
      </c>
      <c r="I57" s="2" t="s">
        <v>782</v>
      </c>
      <c r="J57" s="2" t="s">
        <v>3185</v>
      </c>
      <c r="K57" s="2">
        <v>1.0183333299999999</v>
      </c>
      <c r="L57" s="2">
        <v>2.032</v>
      </c>
      <c r="M57" s="2">
        <v>1.6479999999999999</v>
      </c>
      <c r="N57" s="2">
        <v>0.98199672999999998</v>
      </c>
      <c r="O57" s="2">
        <v>0.49212598000000002</v>
      </c>
      <c r="P57" s="2">
        <v>0.60679612000000005</v>
      </c>
      <c r="Q57" s="2" t="b">
        <v>1</v>
      </c>
      <c r="R57" s="2" t="s">
        <v>60</v>
      </c>
      <c r="S57" s="2" t="s">
        <v>61</v>
      </c>
      <c r="T57" s="2" t="s">
        <v>3181</v>
      </c>
      <c r="U57" s="2" t="s">
        <v>3186</v>
      </c>
      <c r="V57" s="2">
        <v>4.0000000000000001E-3</v>
      </c>
      <c r="W57" s="2">
        <v>1.63</v>
      </c>
      <c r="X57" s="2">
        <v>3</v>
      </c>
      <c r="Y57" s="2">
        <v>1</v>
      </c>
      <c r="Z57" s="2">
        <v>1</v>
      </c>
      <c r="AA57" s="2">
        <v>1</v>
      </c>
      <c r="AB57" s="2">
        <v>321</v>
      </c>
      <c r="AC57" s="2">
        <v>35.799999999999997</v>
      </c>
      <c r="AD57" s="2">
        <v>6.99</v>
      </c>
      <c r="AE57" s="2">
        <v>0</v>
      </c>
      <c r="AF57" s="2">
        <v>1</v>
      </c>
      <c r="AG57" s="2">
        <v>0</v>
      </c>
      <c r="AH57" s="2">
        <v>2.165</v>
      </c>
      <c r="AI57" s="2">
        <v>1.2</v>
      </c>
      <c r="AJ57" s="2">
        <v>0.79700000000000004</v>
      </c>
      <c r="AK57" s="2">
        <v>1.0580000000000001</v>
      </c>
      <c r="AL57" s="2">
        <v>3.1749999999999998</v>
      </c>
      <c r="AM57" s="2">
        <v>1.81</v>
      </c>
      <c r="AN57" s="2">
        <v>1.111</v>
      </c>
      <c r="AO57" s="2">
        <v>1.3340000000000001</v>
      </c>
      <c r="AP57" s="2">
        <v>1.8109999999999999</v>
      </c>
      <c r="AQ57" s="2">
        <v>1.7989999999999999</v>
      </c>
      <c r="AR57" s="2">
        <v>213.5</v>
      </c>
      <c r="AS57" s="2">
        <v>118.4</v>
      </c>
      <c r="AT57" s="2">
        <v>78.599999999999994</v>
      </c>
      <c r="AU57" s="2">
        <v>104.4</v>
      </c>
      <c r="AV57" s="2">
        <v>313.3</v>
      </c>
      <c r="AW57" s="2">
        <v>178.5</v>
      </c>
      <c r="AX57" s="2">
        <v>109.6</v>
      </c>
      <c r="AY57" s="2">
        <v>131.6</v>
      </c>
      <c r="AZ57" s="2">
        <v>178.7</v>
      </c>
      <c r="BA57" s="2">
        <v>177.4</v>
      </c>
      <c r="BB57" s="2">
        <v>98.7</v>
      </c>
      <c r="BC57" s="2" t="s">
        <v>60</v>
      </c>
      <c r="BD57" s="2" t="s">
        <v>60</v>
      </c>
      <c r="BE57" s="2" t="s">
        <v>60</v>
      </c>
      <c r="BF57" s="2" t="s">
        <v>60</v>
      </c>
      <c r="BG57" s="2" t="s">
        <v>60</v>
      </c>
      <c r="BH57" s="2" t="s">
        <v>60</v>
      </c>
      <c r="BI57" s="2" t="s">
        <v>60</v>
      </c>
      <c r="BJ57" s="2" t="s">
        <v>60</v>
      </c>
      <c r="BK57" s="2" t="s">
        <v>60</v>
      </c>
      <c r="BL57" s="2" t="s">
        <v>60</v>
      </c>
      <c r="BM57" s="2" t="s">
        <v>60</v>
      </c>
      <c r="BN57" s="2">
        <v>1</v>
      </c>
      <c r="BO57" s="2"/>
      <c r="BP57" s="2">
        <v>1.0183333299999999</v>
      </c>
      <c r="BQ57" s="2">
        <v>2.032</v>
      </c>
      <c r="BR57" s="2">
        <v>1.6479999999999999</v>
      </c>
    </row>
    <row r="58" spans="1:70" x14ac:dyDescent="0.2">
      <c r="A58" s="2" t="s">
        <v>5274</v>
      </c>
      <c r="B58" s="2" t="s">
        <v>5275</v>
      </c>
      <c r="C58" s="2">
        <v>100</v>
      </c>
      <c r="D58" s="2">
        <v>0</v>
      </c>
      <c r="E58" s="2" t="s">
        <v>5276</v>
      </c>
      <c r="F58" s="2" t="s">
        <v>5275</v>
      </c>
      <c r="G58" s="2" t="s">
        <v>5277</v>
      </c>
      <c r="H58" s="2">
        <v>0</v>
      </c>
      <c r="I58" s="2" t="s">
        <v>5278</v>
      </c>
      <c r="J58" s="2" t="s">
        <v>5279</v>
      </c>
      <c r="K58" s="2">
        <v>1.54833333</v>
      </c>
      <c r="L58" s="2">
        <v>2.0256666700000001</v>
      </c>
      <c r="M58" s="2">
        <v>2.6146666700000001</v>
      </c>
      <c r="N58" s="2">
        <v>0.64585576</v>
      </c>
      <c r="O58" s="2">
        <v>0.49366463999999999</v>
      </c>
      <c r="P58" s="2">
        <v>0.38245793</v>
      </c>
      <c r="Q58" s="2" t="b">
        <v>1</v>
      </c>
      <c r="R58" s="2" t="s">
        <v>60</v>
      </c>
      <c r="S58" s="2" t="s">
        <v>61</v>
      </c>
      <c r="T58" s="2" t="s">
        <v>5274</v>
      </c>
      <c r="U58" s="2" t="s">
        <v>5280</v>
      </c>
      <c r="V58" s="2">
        <v>1E-3</v>
      </c>
      <c r="W58" s="2">
        <v>2.2200000000000002</v>
      </c>
      <c r="X58" s="2">
        <v>4</v>
      </c>
      <c r="Y58" s="2">
        <v>1</v>
      </c>
      <c r="Z58" s="2">
        <v>1</v>
      </c>
      <c r="AA58" s="2">
        <v>1</v>
      </c>
      <c r="AB58" s="2">
        <v>359</v>
      </c>
      <c r="AC58" s="2">
        <v>39.1</v>
      </c>
      <c r="AD58" s="2">
        <v>6.06</v>
      </c>
      <c r="AE58" s="2">
        <v>3.45</v>
      </c>
      <c r="AF58" s="2">
        <v>1</v>
      </c>
      <c r="AG58" s="2">
        <v>0</v>
      </c>
      <c r="AH58" s="2">
        <v>1.595</v>
      </c>
      <c r="AI58" s="2">
        <v>1.643</v>
      </c>
      <c r="AJ58" s="2">
        <v>1.625</v>
      </c>
      <c r="AK58" s="2">
        <v>1.377</v>
      </c>
      <c r="AL58" s="2">
        <v>1.825</v>
      </c>
      <c r="AM58" s="2">
        <v>1.768</v>
      </c>
      <c r="AN58" s="2">
        <v>2.484</v>
      </c>
      <c r="AO58" s="2">
        <v>3.9409999999999998</v>
      </c>
      <c r="AP58" s="2">
        <v>1.5329999999999999</v>
      </c>
      <c r="AQ58" s="2">
        <v>2.37</v>
      </c>
      <c r="AR58" s="2">
        <v>113</v>
      </c>
      <c r="AS58" s="2">
        <v>116.4</v>
      </c>
      <c r="AT58" s="2">
        <v>115.1</v>
      </c>
      <c r="AU58" s="2">
        <v>97.6</v>
      </c>
      <c r="AV58" s="2">
        <v>129.30000000000001</v>
      </c>
      <c r="AW58" s="2">
        <v>125.3</v>
      </c>
      <c r="AX58" s="2">
        <v>176</v>
      </c>
      <c r="AY58" s="2">
        <v>279.2</v>
      </c>
      <c r="AZ58" s="2">
        <v>108.6</v>
      </c>
      <c r="BA58" s="2">
        <v>167.9</v>
      </c>
      <c r="BB58" s="2">
        <v>70.900000000000006</v>
      </c>
      <c r="BC58" s="2" t="s">
        <v>60</v>
      </c>
      <c r="BD58" s="2" t="s">
        <v>60</v>
      </c>
      <c r="BE58" s="2" t="s">
        <v>60</v>
      </c>
      <c r="BF58" s="2" t="s">
        <v>60</v>
      </c>
      <c r="BG58" s="2" t="s">
        <v>60</v>
      </c>
      <c r="BH58" s="2" t="s">
        <v>60</v>
      </c>
      <c r="BI58" s="2" t="s">
        <v>60</v>
      </c>
      <c r="BJ58" s="2" t="s">
        <v>60</v>
      </c>
      <c r="BK58" s="2" t="s">
        <v>60</v>
      </c>
      <c r="BL58" s="2" t="s">
        <v>60</v>
      </c>
      <c r="BM58" s="2" t="s">
        <v>60</v>
      </c>
      <c r="BN58" s="2">
        <v>1</v>
      </c>
      <c r="BO58" s="2"/>
      <c r="BP58" s="2">
        <v>1.54833333</v>
      </c>
      <c r="BQ58" s="2">
        <v>2.0256666700000001</v>
      </c>
      <c r="BR58" s="2">
        <v>2.6146666700000001</v>
      </c>
    </row>
    <row r="59" spans="1:70" x14ac:dyDescent="0.2">
      <c r="A59" s="2" t="s">
        <v>1823</v>
      </c>
      <c r="B59" s="2" t="s">
        <v>1824</v>
      </c>
      <c r="C59" s="2">
        <v>100</v>
      </c>
      <c r="D59" s="3">
        <v>1.18E-155</v>
      </c>
      <c r="E59" s="2" t="s">
        <v>1825</v>
      </c>
      <c r="F59" s="2" t="s">
        <v>1824</v>
      </c>
      <c r="G59" s="2" t="s">
        <v>1826</v>
      </c>
      <c r="H59" s="3">
        <v>2.7999999999999999E-129</v>
      </c>
      <c r="I59" s="2" t="s">
        <v>1827</v>
      </c>
      <c r="J59" s="2" t="s">
        <v>1828</v>
      </c>
      <c r="K59" s="2">
        <v>1.90966667</v>
      </c>
      <c r="L59" s="2">
        <v>2.0183333299999999</v>
      </c>
      <c r="M59" s="2">
        <v>1.5866666700000001</v>
      </c>
      <c r="N59" s="2">
        <v>0.52365159999999999</v>
      </c>
      <c r="O59" s="2">
        <v>0.49545830000000002</v>
      </c>
      <c r="P59" s="2">
        <v>0.63025209999999998</v>
      </c>
      <c r="Q59" s="2" t="b">
        <v>1</v>
      </c>
      <c r="R59" s="2" t="s">
        <v>60</v>
      </c>
      <c r="S59" s="2" t="s">
        <v>61</v>
      </c>
      <c r="T59" s="2" t="s">
        <v>1823</v>
      </c>
      <c r="U59" s="2" t="s">
        <v>1829</v>
      </c>
      <c r="V59" s="2">
        <v>7.0000000000000001E-3</v>
      </c>
      <c r="W59" s="2">
        <v>1.385</v>
      </c>
      <c r="X59" s="2">
        <v>6</v>
      </c>
      <c r="Y59" s="2">
        <v>1</v>
      </c>
      <c r="Z59" s="2">
        <v>1</v>
      </c>
      <c r="AA59" s="2">
        <v>1</v>
      </c>
      <c r="AB59" s="2">
        <v>216</v>
      </c>
      <c r="AC59" s="2">
        <v>22.9</v>
      </c>
      <c r="AD59" s="2">
        <v>8.41</v>
      </c>
      <c r="AE59" s="2">
        <v>2.44</v>
      </c>
      <c r="AF59" s="2">
        <v>1</v>
      </c>
      <c r="AG59" s="2">
        <v>0</v>
      </c>
      <c r="AH59" s="2">
        <v>1.0720000000000001</v>
      </c>
      <c r="AI59" s="2">
        <v>2.2599999999999998</v>
      </c>
      <c r="AJ59" s="2">
        <v>1.9379999999999999</v>
      </c>
      <c r="AK59" s="2">
        <v>1.5309999999999999</v>
      </c>
      <c r="AL59" s="2">
        <v>1.9810000000000001</v>
      </c>
      <c r="AM59" s="2">
        <v>1.514</v>
      </c>
      <c r="AN59" s="2">
        <v>2.56</v>
      </c>
      <c r="AO59" s="2">
        <v>2.109</v>
      </c>
      <c r="AP59" s="2">
        <v>1.157</v>
      </c>
      <c r="AQ59" s="2">
        <v>1.494</v>
      </c>
      <c r="AR59" s="2">
        <v>63.7</v>
      </c>
      <c r="AS59" s="2">
        <v>134.4</v>
      </c>
      <c r="AT59" s="2">
        <v>115.2</v>
      </c>
      <c r="AU59" s="2">
        <v>91</v>
      </c>
      <c r="AV59" s="2">
        <v>117.8</v>
      </c>
      <c r="AW59" s="2">
        <v>90</v>
      </c>
      <c r="AX59" s="2">
        <v>152.19999999999999</v>
      </c>
      <c r="AY59" s="2">
        <v>125.4</v>
      </c>
      <c r="AZ59" s="2">
        <v>68.8</v>
      </c>
      <c r="BA59" s="2">
        <v>88.8</v>
      </c>
      <c r="BB59" s="2">
        <v>59.4</v>
      </c>
      <c r="BC59" s="2" t="s">
        <v>60</v>
      </c>
      <c r="BD59" s="2" t="s">
        <v>60</v>
      </c>
      <c r="BE59" s="2" t="s">
        <v>60</v>
      </c>
      <c r="BF59" s="2" t="s">
        <v>60</v>
      </c>
      <c r="BG59" s="2" t="s">
        <v>60</v>
      </c>
      <c r="BH59" s="2" t="s">
        <v>60</v>
      </c>
      <c r="BI59" s="2" t="s">
        <v>60</v>
      </c>
      <c r="BJ59" s="2" t="s">
        <v>60</v>
      </c>
      <c r="BK59" s="2" t="s">
        <v>60</v>
      </c>
      <c r="BL59" s="2" t="s">
        <v>60</v>
      </c>
      <c r="BM59" s="2" t="s">
        <v>60</v>
      </c>
      <c r="BN59" s="2">
        <v>1</v>
      </c>
      <c r="BO59" s="2"/>
      <c r="BP59" s="2">
        <v>1.90966667</v>
      </c>
      <c r="BQ59" s="2">
        <v>2.0183333299999999</v>
      </c>
      <c r="BR59" s="2">
        <v>1.5866666700000001</v>
      </c>
    </row>
    <row r="60" spans="1:70" x14ac:dyDescent="0.2">
      <c r="A60" s="2" t="s">
        <v>5632</v>
      </c>
      <c r="B60" s="2" t="s">
        <v>5633</v>
      </c>
      <c r="C60" s="2">
        <v>100</v>
      </c>
      <c r="D60" s="3">
        <v>2.48E-166</v>
      </c>
      <c r="E60" s="2" t="s">
        <v>5634</v>
      </c>
      <c r="F60" s="2" t="s">
        <v>5633</v>
      </c>
      <c r="G60" s="2" t="s">
        <v>5635</v>
      </c>
      <c r="H60" s="3">
        <v>9.1800000000000004E-144</v>
      </c>
      <c r="I60" s="2" t="s">
        <v>5636</v>
      </c>
      <c r="J60" s="2" t="s">
        <v>5637</v>
      </c>
      <c r="K60" s="2">
        <v>1.2636666700000001</v>
      </c>
      <c r="L60" s="2">
        <v>2.016</v>
      </c>
      <c r="M60" s="2">
        <v>1.6579999999999999</v>
      </c>
      <c r="N60" s="2">
        <v>0.79134793000000003</v>
      </c>
      <c r="O60" s="2">
        <v>0.49603174999999999</v>
      </c>
      <c r="P60" s="2">
        <v>0.60313631000000001</v>
      </c>
      <c r="Q60" s="2" t="b">
        <v>1</v>
      </c>
      <c r="R60" s="2" t="s">
        <v>60</v>
      </c>
      <c r="S60" s="2" t="s">
        <v>61</v>
      </c>
      <c r="T60" s="2" t="s">
        <v>5632</v>
      </c>
      <c r="U60" s="2" t="s">
        <v>5638</v>
      </c>
      <c r="V60" s="2">
        <v>1E-3</v>
      </c>
      <c r="W60" s="2">
        <v>2.0099999999999998</v>
      </c>
      <c r="X60" s="2">
        <v>4</v>
      </c>
      <c r="Y60" s="2">
        <v>1</v>
      </c>
      <c r="Z60" s="2">
        <v>1</v>
      </c>
      <c r="AA60" s="2">
        <v>1</v>
      </c>
      <c r="AB60" s="2">
        <v>223</v>
      </c>
      <c r="AC60" s="2">
        <v>25.5</v>
      </c>
      <c r="AD60" s="2">
        <v>5.88</v>
      </c>
      <c r="AE60" s="2">
        <v>0</v>
      </c>
      <c r="AF60" s="2">
        <v>1</v>
      </c>
      <c r="AG60" s="2">
        <v>0</v>
      </c>
      <c r="AH60" s="2">
        <v>2.1360000000000001</v>
      </c>
      <c r="AI60" s="2">
        <v>1.1779999999999999</v>
      </c>
      <c r="AJ60" s="2">
        <v>1.51</v>
      </c>
      <c r="AK60" s="2">
        <v>1.103</v>
      </c>
      <c r="AL60" s="2">
        <v>2.927</v>
      </c>
      <c r="AM60" s="2">
        <v>1.83</v>
      </c>
      <c r="AN60" s="2">
        <v>1.2909999999999999</v>
      </c>
      <c r="AO60" s="2">
        <v>1.3029999999999999</v>
      </c>
      <c r="AP60" s="2">
        <v>2.3809999999999998</v>
      </c>
      <c r="AQ60" s="2">
        <v>1.29</v>
      </c>
      <c r="AR60" s="2">
        <v>178.3</v>
      </c>
      <c r="AS60" s="2">
        <v>98.4</v>
      </c>
      <c r="AT60" s="2">
        <v>126</v>
      </c>
      <c r="AU60" s="2">
        <v>92.1</v>
      </c>
      <c r="AV60" s="2">
        <v>244.3</v>
      </c>
      <c r="AW60" s="2">
        <v>152.80000000000001</v>
      </c>
      <c r="AX60" s="2">
        <v>107.8</v>
      </c>
      <c r="AY60" s="2">
        <v>108.8</v>
      </c>
      <c r="AZ60" s="2">
        <v>198.8</v>
      </c>
      <c r="BA60" s="2">
        <v>107.7</v>
      </c>
      <c r="BB60" s="2">
        <v>83.5</v>
      </c>
      <c r="BC60" s="2" t="s">
        <v>60</v>
      </c>
      <c r="BD60" s="2" t="s">
        <v>60</v>
      </c>
      <c r="BE60" s="2" t="s">
        <v>60</v>
      </c>
      <c r="BF60" s="2" t="s">
        <v>60</v>
      </c>
      <c r="BG60" s="2" t="s">
        <v>60</v>
      </c>
      <c r="BH60" s="2" t="s">
        <v>60</v>
      </c>
      <c r="BI60" s="2" t="s">
        <v>60</v>
      </c>
      <c r="BJ60" s="2" t="s">
        <v>60</v>
      </c>
      <c r="BK60" s="2" t="s">
        <v>60</v>
      </c>
      <c r="BL60" s="2" t="s">
        <v>60</v>
      </c>
      <c r="BM60" s="2" t="s">
        <v>60</v>
      </c>
      <c r="BN60" s="2">
        <v>1</v>
      </c>
      <c r="BO60" s="2"/>
      <c r="BP60" s="2">
        <v>1.2636666700000001</v>
      </c>
      <c r="BQ60" s="2">
        <v>2.016</v>
      </c>
      <c r="BR60" s="2">
        <v>1.6579999999999999</v>
      </c>
    </row>
    <row r="61" spans="1:70" x14ac:dyDescent="0.2">
      <c r="A61" s="2" t="s">
        <v>4693</v>
      </c>
      <c r="B61" s="2" t="s">
        <v>4694</v>
      </c>
      <c r="C61" s="2">
        <v>100</v>
      </c>
      <c r="D61" s="2">
        <v>0</v>
      </c>
      <c r="E61" s="2" t="s">
        <v>4695</v>
      </c>
      <c r="F61" s="2" t="s">
        <v>4694</v>
      </c>
      <c r="G61" s="2" t="s">
        <v>4696</v>
      </c>
      <c r="H61" s="2">
        <v>0</v>
      </c>
      <c r="I61" s="2" t="s">
        <v>4697</v>
      </c>
      <c r="J61" s="2" t="s">
        <v>4698</v>
      </c>
      <c r="K61" s="2">
        <v>1.8466666700000001</v>
      </c>
      <c r="L61" s="2">
        <v>2.01333333</v>
      </c>
      <c r="M61" s="2">
        <v>1.20366667</v>
      </c>
      <c r="N61" s="2">
        <v>0.54151625000000003</v>
      </c>
      <c r="O61" s="2">
        <v>0.49668874000000002</v>
      </c>
      <c r="P61" s="2">
        <v>0.83079479000000001</v>
      </c>
      <c r="Q61" s="2" t="b">
        <v>1</v>
      </c>
      <c r="R61" s="2" t="s">
        <v>60</v>
      </c>
      <c r="S61" s="2" t="s">
        <v>61</v>
      </c>
      <c r="T61" s="2" t="s">
        <v>4693</v>
      </c>
      <c r="U61" s="2" t="s">
        <v>4699</v>
      </c>
      <c r="V61" s="2">
        <v>0</v>
      </c>
      <c r="W61" s="2">
        <v>6.5869999999999997</v>
      </c>
      <c r="X61" s="2">
        <v>6</v>
      </c>
      <c r="Y61" s="2">
        <v>2</v>
      </c>
      <c r="Z61" s="2">
        <v>4</v>
      </c>
      <c r="AA61" s="2">
        <v>2</v>
      </c>
      <c r="AB61" s="2">
        <v>709</v>
      </c>
      <c r="AC61" s="2">
        <v>75</v>
      </c>
      <c r="AD61" s="2">
        <v>5.08</v>
      </c>
      <c r="AE61" s="2">
        <v>13.82</v>
      </c>
      <c r="AF61" s="2">
        <v>2</v>
      </c>
      <c r="AG61" s="2">
        <v>0</v>
      </c>
      <c r="AH61" s="2">
        <v>0.78800000000000003</v>
      </c>
      <c r="AI61" s="2">
        <v>2.2599999999999998</v>
      </c>
      <c r="AJ61" s="2">
        <v>2.0819999999999999</v>
      </c>
      <c r="AK61" s="2">
        <v>1.198</v>
      </c>
      <c r="AL61" s="2">
        <v>1.3959999999999999</v>
      </c>
      <c r="AM61" s="2">
        <v>2.044</v>
      </c>
      <c r="AN61" s="2">
        <v>2.6</v>
      </c>
      <c r="AO61" s="2">
        <v>1.448</v>
      </c>
      <c r="AP61" s="2">
        <v>1.26</v>
      </c>
      <c r="AQ61" s="2">
        <v>0.90300000000000002</v>
      </c>
      <c r="AR61" s="2">
        <v>48.2</v>
      </c>
      <c r="AS61" s="2">
        <v>138.19999999999999</v>
      </c>
      <c r="AT61" s="2">
        <v>127.3</v>
      </c>
      <c r="AU61" s="2">
        <v>73.3</v>
      </c>
      <c r="AV61" s="2">
        <v>85.4</v>
      </c>
      <c r="AW61" s="2">
        <v>125</v>
      </c>
      <c r="AX61" s="2">
        <v>159</v>
      </c>
      <c r="AY61" s="2">
        <v>88.5</v>
      </c>
      <c r="AZ61" s="2">
        <v>77</v>
      </c>
      <c r="BA61" s="2">
        <v>55.2</v>
      </c>
      <c r="BB61" s="2">
        <v>61.2</v>
      </c>
      <c r="BC61" s="2" t="s">
        <v>60</v>
      </c>
      <c r="BD61" s="2" t="s">
        <v>60</v>
      </c>
      <c r="BE61" s="2" t="s">
        <v>60</v>
      </c>
      <c r="BF61" s="2" t="s">
        <v>60</v>
      </c>
      <c r="BG61" s="2" t="s">
        <v>60</v>
      </c>
      <c r="BH61" s="2" t="s">
        <v>60</v>
      </c>
      <c r="BI61" s="2" t="s">
        <v>60</v>
      </c>
      <c r="BJ61" s="2" t="s">
        <v>60</v>
      </c>
      <c r="BK61" s="2" t="s">
        <v>60</v>
      </c>
      <c r="BL61" s="2" t="s">
        <v>60</v>
      </c>
      <c r="BM61" s="2" t="s">
        <v>60</v>
      </c>
      <c r="BN61" s="2">
        <v>1</v>
      </c>
      <c r="BO61" s="2"/>
      <c r="BP61" s="2">
        <v>1.8466666700000001</v>
      </c>
      <c r="BQ61" s="2">
        <v>2.01333333</v>
      </c>
      <c r="BR61" s="2">
        <v>1.20366667</v>
      </c>
    </row>
    <row r="62" spans="1:70" x14ac:dyDescent="0.2">
      <c r="A62" s="2" t="s">
        <v>731</v>
      </c>
      <c r="B62" s="2" t="s">
        <v>732</v>
      </c>
      <c r="C62" s="2">
        <v>99.144999999999996</v>
      </c>
      <c r="D62" s="3">
        <v>3.6399999999999999E-83</v>
      </c>
      <c r="E62" s="2" t="s">
        <v>733</v>
      </c>
      <c r="F62" s="2" t="s">
        <v>732</v>
      </c>
      <c r="G62" s="2" t="s">
        <v>734</v>
      </c>
      <c r="H62" s="3">
        <v>9.2100000000000002E-64</v>
      </c>
      <c r="I62" s="2"/>
      <c r="J62" s="2" t="s">
        <v>735</v>
      </c>
      <c r="K62" s="2">
        <v>1.4710000000000001</v>
      </c>
      <c r="L62" s="2">
        <v>2.01066667</v>
      </c>
      <c r="M62" s="2">
        <v>4.2436666699999996</v>
      </c>
      <c r="N62" s="2">
        <v>0.67980965000000004</v>
      </c>
      <c r="O62" s="2">
        <v>0.49734748000000001</v>
      </c>
      <c r="P62" s="2">
        <v>0.23564528000000001</v>
      </c>
      <c r="Q62" s="2" t="b">
        <v>1</v>
      </c>
      <c r="R62" s="2" t="s">
        <v>60</v>
      </c>
      <c r="S62" s="2" t="s">
        <v>61</v>
      </c>
      <c r="T62" s="2" t="s">
        <v>731</v>
      </c>
      <c r="U62" s="2" t="s">
        <v>736</v>
      </c>
      <c r="V62" s="2">
        <v>0</v>
      </c>
      <c r="W62" s="2">
        <v>8.3260000000000005</v>
      </c>
      <c r="X62" s="2">
        <v>18</v>
      </c>
      <c r="Y62" s="2">
        <v>1</v>
      </c>
      <c r="Z62" s="2">
        <v>4</v>
      </c>
      <c r="AA62" s="2">
        <v>1</v>
      </c>
      <c r="AB62" s="2">
        <v>117</v>
      </c>
      <c r="AC62" s="2">
        <v>13.1</v>
      </c>
      <c r="AD62" s="2">
        <v>8.4</v>
      </c>
      <c r="AE62" s="2">
        <v>14.91</v>
      </c>
      <c r="AF62" s="2">
        <v>1</v>
      </c>
      <c r="AG62" s="2">
        <v>0</v>
      </c>
      <c r="AH62" s="2">
        <v>1.101</v>
      </c>
      <c r="AI62" s="2">
        <v>1.919</v>
      </c>
      <c r="AJ62" s="2">
        <v>1.216</v>
      </c>
      <c r="AK62" s="2">
        <v>1.278</v>
      </c>
      <c r="AL62" s="2">
        <v>1.478</v>
      </c>
      <c r="AM62" s="2">
        <v>1.645</v>
      </c>
      <c r="AN62" s="2">
        <v>2.9089999999999998</v>
      </c>
      <c r="AO62" s="2">
        <v>4.0389999999999997</v>
      </c>
      <c r="AP62" s="2">
        <v>2.4260000000000002</v>
      </c>
      <c r="AQ62" s="2">
        <v>6.266</v>
      </c>
      <c r="AR62" s="2">
        <v>81.400000000000006</v>
      </c>
      <c r="AS62" s="2">
        <v>141.80000000000001</v>
      </c>
      <c r="AT62" s="2">
        <v>89.8</v>
      </c>
      <c r="AU62" s="2">
        <v>94.4</v>
      </c>
      <c r="AV62" s="2">
        <v>109.2</v>
      </c>
      <c r="AW62" s="2">
        <v>121.6</v>
      </c>
      <c r="AX62" s="2">
        <v>215</v>
      </c>
      <c r="AY62" s="2">
        <v>298.5</v>
      </c>
      <c r="AZ62" s="2">
        <v>179.3</v>
      </c>
      <c r="BA62" s="2">
        <v>463</v>
      </c>
      <c r="BB62" s="2">
        <v>73.900000000000006</v>
      </c>
      <c r="BC62" s="2" t="s">
        <v>60</v>
      </c>
      <c r="BD62" s="2" t="s">
        <v>60</v>
      </c>
      <c r="BE62" s="2" t="s">
        <v>60</v>
      </c>
      <c r="BF62" s="2" t="s">
        <v>60</v>
      </c>
      <c r="BG62" s="2" t="s">
        <v>60</v>
      </c>
      <c r="BH62" s="2" t="s">
        <v>60</v>
      </c>
      <c r="BI62" s="2" t="s">
        <v>60</v>
      </c>
      <c r="BJ62" s="2" t="s">
        <v>60</v>
      </c>
      <c r="BK62" s="2" t="s">
        <v>60</v>
      </c>
      <c r="BL62" s="2" t="s">
        <v>60</v>
      </c>
      <c r="BM62" s="2" t="s">
        <v>60</v>
      </c>
      <c r="BN62" s="2">
        <v>1</v>
      </c>
      <c r="BO62" s="2"/>
      <c r="BP62" s="2">
        <v>1.4710000000000001</v>
      </c>
      <c r="BQ62" s="2">
        <v>2.01066667</v>
      </c>
      <c r="BR62" s="2">
        <v>4.2436666699999996</v>
      </c>
    </row>
    <row r="63" spans="1:70" x14ac:dyDescent="0.2">
      <c r="A63" s="2" t="s">
        <v>4192</v>
      </c>
      <c r="B63" s="2" t="s">
        <v>4193</v>
      </c>
      <c r="C63" s="2">
        <v>100</v>
      </c>
      <c r="D63" s="2">
        <v>0</v>
      </c>
      <c r="E63" s="2" t="s">
        <v>4194</v>
      </c>
      <c r="F63" s="2" t="s">
        <v>4193</v>
      </c>
      <c r="G63" s="2" t="s">
        <v>4195</v>
      </c>
      <c r="H63" s="3">
        <v>8.1100000000000002E-83</v>
      </c>
      <c r="I63" s="2" t="s">
        <v>3657</v>
      </c>
      <c r="J63" s="2" t="s">
        <v>4196</v>
      </c>
      <c r="K63" s="2">
        <v>1.4006666699999999</v>
      </c>
      <c r="L63" s="2">
        <v>2.008</v>
      </c>
      <c r="M63" s="2">
        <v>3.105</v>
      </c>
      <c r="N63" s="2">
        <v>0.71394574</v>
      </c>
      <c r="O63" s="2">
        <v>0.49800797000000002</v>
      </c>
      <c r="P63" s="2">
        <v>0.32206119</v>
      </c>
      <c r="Q63" s="2" t="b">
        <v>1</v>
      </c>
      <c r="R63" s="2" t="s">
        <v>396</v>
      </c>
      <c r="S63" s="2" t="s">
        <v>61</v>
      </c>
      <c r="T63" s="2" t="s">
        <v>4192</v>
      </c>
      <c r="U63" s="2" t="s">
        <v>4197</v>
      </c>
      <c r="V63" s="2">
        <v>5.0999999999999997E-2</v>
      </c>
      <c r="W63" s="2">
        <v>0.751</v>
      </c>
      <c r="X63" s="2">
        <v>6</v>
      </c>
      <c r="Y63" s="2">
        <v>1</v>
      </c>
      <c r="Z63" s="2">
        <v>1</v>
      </c>
      <c r="AA63" s="2">
        <v>1</v>
      </c>
      <c r="AB63" s="2">
        <v>361</v>
      </c>
      <c r="AC63" s="2">
        <v>41</v>
      </c>
      <c r="AD63" s="2">
        <v>6.11</v>
      </c>
      <c r="AE63" s="2">
        <v>0</v>
      </c>
      <c r="AF63" s="2">
        <v>1</v>
      </c>
      <c r="AG63" s="2">
        <v>0</v>
      </c>
      <c r="AH63" s="2">
        <v>1.421</v>
      </c>
      <c r="AI63" s="2">
        <v>1.5249999999999999</v>
      </c>
      <c r="AJ63" s="2">
        <v>1.167</v>
      </c>
      <c r="AK63" s="2">
        <v>1.51</v>
      </c>
      <c r="AL63" s="2">
        <v>1.246</v>
      </c>
      <c r="AM63" s="2">
        <v>0.88500000000000001</v>
      </c>
      <c r="AN63" s="2">
        <v>3.8929999999999998</v>
      </c>
      <c r="AO63" s="2">
        <v>2.76</v>
      </c>
      <c r="AP63" s="2">
        <v>2.9169999999999998</v>
      </c>
      <c r="AQ63" s="2">
        <v>3.6379999999999999</v>
      </c>
      <c r="AR63" s="2">
        <v>109.3</v>
      </c>
      <c r="AS63" s="2">
        <v>117.2</v>
      </c>
      <c r="AT63" s="2">
        <v>89.7</v>
      </c>
      <c r="AU63" s="2">
        <v>116.1</v>
      </c>
      <c r="AV63" s="2">
        <v>95.8</v>
      </c>
      <c r="AW63" s="2">
        <v>68.099999999999994</v>
      </c>
      <c r="AX63" s="2">
        <v>299.39999999999998</v>
      </c>
      <c r="AY63" s="2">
        <v>212.2</v>
      </c>
      <c r="AZ63" s="2">
        <v>224.3</v>
      </c>
      <c r="BA63" s="2">
        <v>279.8</v>
      </c>
      <c r="BB63" s="2">
        <v>76.900000000000006</v>
      </c>
      <c r="BC63" s="2" t="s">
        <v>133</v>
      </c>
      <c r="BD63" s="2" t="s">
        <v>133</v>
      </c>
      <c r="BE63" s="2" t="s">
        <v>133</v>
      </c>
      <c r="BF63" s="2" t="s">
        <v>133</v>
      </c>
      <c r="BG63" s="2" t="s">
        <v>133</v>
      </c>
      <c r="BH63" s="2" t="s">
        <v>133</v>
      </c>
      <c r="BI63" s="2" t="s">
        <v>133</v>
      </c>
      <c r="BJ63" s="2" t="s">
        <v>133</v>
      </c>
      <c r="BK63" s="2" t="s">
        <v>133</v>
      </c>
      <c r="BL63" s="2" t="s">
        <v>133</v>
      </c>
      <c r="BM63" s="2" t="s">
        <v>133</v>
      </c>
      <c r="BN63" s="2">
        <v>1</v>
      </c>
      <c r="BO63" s="2"/>
      <c r="BP63" s="2">
        <v>1.4006666699999999</v>
      </c>
      <c r="BQ63" s="2">
        <v>2.008</v>
      </c>
      <c r="BR63" s="2">
        <v>3.105</v>
      </c>
    </row>
    <row r="64" spans="1:70" x14ac:dyDescent="0.2">
      <c r="A64" s="2" t="s">
        <v>4259</v>
      </c>
      <c r="B64" s="2" t="s">
        <v>2974</v>
      </c>
      <c r="C64" s="2">
        <v>100</v>
      </c>
      <c r="D64" s="3">
        <v>6.0199999999999994E-76</v>
      </c>
      <c r="E64" s="2" t="s">
        <v>2975</v>
      </c>
      <c r="F64" s="2" t="s">
        <v>2974</v>
      </c>
      <c r="G64" s="2" t="s">
        <v>2976</v>
      </c>
      <c r="H64" s="3">
        <v>2.63E-74</v>
      </c>
      <c r="I64" s="2" t="s">
        <v>508</v>
      </c>
      <c r="J64" s="2" t="s">
        <v>2977</v>
      </c>
      <c r="K64" s="2">
        <v>1.8740000000000001</v>
      </c>
      <c r="L64" s="2">
        <v>2.0063333299999999</v>
      </c>
      <c r="M64" s="2">
        <v>1.7663333299999999</v>
      </c>
      <c r="N64" s="2">
        <v>0.53361793000000002</v>
      </c>
      <c r="O64" s="2">
        <v>0.49842165999999999</v>
      </c>
      <c r="P64" s="2">
        <v>0.56614456000000002</v>
      </c>
      <c r="Q64" s="2" t="b">
        <v>1</v>
      </c>
      <c r="R64" s="2" t="s">
        <v>60</v>
      </c>
      <c r="S64" s="2" t="s">
        <v>61</v>
      </c>
      <c r="T64" s="2" t="s">
        <v>4259</v>
      </c>
      <c r="U64" s="2" t="s">
        <v>4260</v>
      </c>
      <c r="V64" s="2">
        <v>0</v>
      </c>
      <c r="W64" s="2">
        <v>4.8559999999999999</v>
      </c>
      <c r="X64" s="2">
        <v>36</v>
      </c>
      <c r="Y64" s="2">
        <v>1</v>
      </c>
      <c r="Z64" s="2">
        <v>3</v>
      </c>
      <c r="AA64" s="2">
        <v>1</v>
      </c>
      <c r="AB64" s="2">
        <v>113</v>
      </c>
      <c r="AC64" s="2">
        <v>11.3</v>
      </c>
      <c r="AD64" s="2">
        <v>4.32</v>
      </c>
      <c r="AE64" s="2">
        <v>12.22</v>
      </c>
      <c r="AF64" s="2">
        <v>1</v>
      </c>
      <c r="AG64" s="2">
        <v>0</v>
      </c>
      <c r="AH64" s="2">
        <v>1.0289999999999999</v>
      </c>
      <c r="AI64" s="2">
        <v>2.4</v>
      </c>
      <c r="AJ64" s="2">
        <v>1.484</v>
      </c>
      <c r="AK64" s="2">
        <v>1.738</v>
      </c>
      <c r="AL64" s="2">
        <v>1.9350000000000001</v>
      </c>
      <c r="AM64" s="2">
        <v>2.4729999999999999</v>
      </c>
      <c r="AN64" s="2">
        <v>1.611</v>
      </c>
      <c r="AO64" s="2">
        <v>2.375</v>
      </c>
      <c r="AP64" s="2">
        <v>1.4450000000000001</v>
      </c>
      <c r="AQ64" s="2">
        <v>1.4790000000000001</v>
      </c>
      <c r="AR64" s="2">
        <v>62.2</v>
      </c>
      <c r="AS64" s="2">
        <v>145</v>
      </c>
      <c r="AT64" s="2">
        <v>89.6</v>
      </c>
      <c r="AU64" s="2">
        <v>105</v>
      </c>
      <c r="AV64" s="2">
        <v>116.9</v>
      </c>
      <c r="AW64" s="2">
        <v>149.30000000000001</v>
      </c>
      <c r="AX64" s="2">
        <v>97.3</v>
      </c>
      <c r="AY64" s="2">
        <v>143.4</v>
      </c>
      <c r="AZ64" s="2">
        <v>87.3</v>
      </c>
      <c r="BA64" s="2">
        <v>89.3</v>
      </c>
      <c r="BB64" s="2">
        <v>60.4</v>
      </c>
      <c r="BC64" s="2" t="s">
        <v>60</v>
      </c>
      <c r="BD64" s="2" t="s">
        <v>60</v>
      </c>
      <c r="BE64" s="2" t="s">
        <v>60</v>
      </c>
      <c r="BF64" s="2" t="s">
        <v>60</v>
      </c>
      <c r="BG64" s="2" t="s">
        <v>60</v>
      </c>
      <c r="BH64" s="2" t="s">
        <v>60</v>
      </c>
      <c r="BI64" s="2" t="s">
        <v>60</v>
      </c>
      <c r="BJ64" s="2" t="s">
        <v>60</v>
      </c>
      <c r="BK64" s="2" t="s">
        <v>60</v>
      </c>
      <c r="BL64" s="2" t="s">
        <v>60</v>
      </c>
      <c r="BM64" s="2" t="s">
        <v>60</v>
      </c>
      <c r="BN64" s="2">
        <v>1</v>
      </c>
      <c r="BO64" s="2"/>
      <c r="BP64" s="2">
        <v>1.8740000000000001</v>
      </c>
      <c r="BQ64" s="2">
        <v>2.0063333299999999</v>
      </c>
      <c r="BR64" s="2">
        <v>1.7663333299999999</v>
      </c>
    </row>
    <row r="65" spans="1:70" x14ac:dyDescent="0.2">
      <c r="A65" s="2" t="s">
        <v>2753</v>
      </c>
      <c r="B65" s="2" t="s">
        <v>2754</v>
      </c>
      <c r="C65" s="2">
        <v>99.147000000000006</v>
      </c>
      <c r="D65" s="2">
        <v>0</v>
      </c>
      <c r="E65" s="2" t="s">
        <v>2755</v>
      </c>
      <c r="F65" s="2" t="s">
        <v>2754</v>
      </c>
      <c r="G65" s="2" t="s">
        <v>2756</v>
      </c>
      <c r="H65" s="2">
        <v>0</v>
      </c>
      <c r="I65" s="2" t="s">
        <v>2757</v>
      </c>
      <c r="J65" s="2" t="s">
        <v>2758</v>
      </c>
      <c r="K65" s="2">
        <v>1.2609999999999999</v>
      </c>
      <c r="L65" s="2">
        <v>1.98333333</v>
      </c>
      <c r="M65" s="2">
        <v>1.04866667</v>
      </c>
      <c r="N65" s="2">
        <v>0.79302141000000004</v>
      </c>
      <c r="O65" s="2">
        <v>0.50420167999999999</v>
      </c>
      <c r="P65" s="2">
        <v>0.95359185999999996</v>
      </c>
      <c r="Q65" s="2" t="b">
        <v>1</v>
      </c>
      <c r="R65" s="2" t="s">
        <v>133</v>
      </c>
      <c r="S65" s="2" t="s">
        <v>61</v>
      </c>
      <c r="T65" s="2" t="s">
        <v>2753</v>
      </c>
      <c r="U65" s="2" t="s">
        <v>2759</v>
      </c>
      <c r="V65" s="2">
        <v>3.6999999999999998E-2</v>
      </c>
      <c r="W65" s="2">
        <v>0.84199999999999997</v>
      </c>
      <c r="X65" s="2">
        <v>3</v>
      </c>
      <c r="Y65" s="2">
        <v>1</v>
      </c>
      <c r="Z65" s="2">
        <v>1</v>
      </c>
      <c r="AA65" s="2">
        <v>1</v>
      </c>
      <c r="AB65" s="2">
        <v>469</v>
      </c>
      <c r="AC65" s="2">
        <v>51.7</v>
      </c>
      <c r="AD65" s="2">
        <v>5.59</v>
      </c>
      <c r="AE65" s="2">
        <v>0</v>
      </c>
      <c r="AF65" s="2">
        <v>1</v>
      </c>
      <c r="AG65" s="2">
        <v>0</v>
      </c>
      <c r="AH65" s="2">
        <v>0.96799999999999997</v>
      </c>
      <c r="AI65" s="2">
        <v>1.571</v>
      </c>
      <c r="AJ65" s="2">
        <v>1.1339999999999999</v>
      </c>
      <c r="AK65" s="2">
        <v>1.0780000000000001</v>
      </c>
      <c r="AL65" s="2">
        <v>1.425</v>
      </c>
      <c r="AM65" s="2">
        <v>2.0659999999999998</v>
      </c>
      <c r="AN65" s="2">
        <v>2.4590000000000001</v>
      </c>
      <c r="AO65" s="2">
        <v>1.06</v>
      </c>
      <c r="AP65" s="2">
        <v>1.111</v>
      </c>
      <c r="AQ65" s="2">
        <v>0.97499999999999998</v>
      </c>
      <c r="AR65" s="2">
        <v>81</v>
      </c>
      <c r="AS65" s="2">
        <v>131.4</v>
      </c>
      <c r="AT65" s="2">
        <v>94.8</v>
      </c>
      <c r="AU65" s="2">
        <v>90.2</v>
      </c>
      <c r="AV65" s="2">
        <v>119.1</v>
      </c>
      <c r="AW65" s="2">
        <v>172.7</v>
      </c>
      <c r="AX65" s="2">
        <v>205.6</v>
      </c>
      <c r="AY65" s="2">
        <v>88.7</v>
      </c>
      <c r="AZ65" s="2">
        <v>92.9</v>
      </c>
      <c r="BA65" s="2">
        <v>81.5</v>
      </c>
      <c r="BB65" s="2">
        <v>83.6</v>
      </c>
      <c r="BC65" s="2" t="s">
        <v>133</v>
      </c>
      <c r="BD65" s="2" t="s">
        <v>133</v>
      </c>
      <c r="BE65" s="2" t="s">
        <v>133</v>
      </c>
      <c r="BF65" s="2" t="s">
        <v>133</v>
      </c>
      <c r="BG65" s="2" t="s">
        <v>133</v>
      </c>
      <c r="BH65" s="2" t="s">
        <v>133</v>
      </c>
      <c r="BI65" s="2" t="s">
        <v>133</v>
      </c>
      <c r="BJ65" s="2" t="s">
        <v>133</v>
      </c>
      <c r="BK65" s="2" t="s">
        <v>133</v>
      </c>
      <c r="BL65" s="2" t="s">
        <v>133</v>
      </c>
      <c r="BM65" s="2" t="s">
        <v>133</v>
      </c>
      <c r="BN65" s="2">
        <v>1</v>
      </c>
      <c r="BO65" s="2"/>
      <c r="BP65" s="2">
        <v>1.2609999999999999</v>
      </c>
      <c r="BQ65" s="2">
        <v>1.98333333</v>
      </c>
      <c r="BR65" s="2">
        <v>1.04866667</v>
      </c>
    </row>
    <row r="66" spans="1:70" x14ac:dyDescent="0.2">
      <c r="A66" s="2" t="s">
        <v>5418</v>
      </c>
      <c r="B66" s="2" t="s">
        <v>5419</v>
      </c>
      <c r="C66" s="2">
        <v>100</v>
      </c>
      <c r="D66" s="3">
        <v>4.63E-64</v>
      </c>
      <c r="E66" s="2" t="s">
        <v>5420</v>
      </c>
      <c r="F66" s="2" t="s">
        <v>5419</v>
      </c>
      <c r="G66" s="2" t="s">
        <v>5421</v>
      </c>
      <c r="H66" s="3">
        <v>6.1299999999999996E-59</v>
      </c>
      <c r="I66" s="2" t="s">
        <v>5422</v>
      </c>
      <c r="J66" s="2" t="s">
        <v>5423</v>
      </c>
      <c r="K66" s="2">
        <v>1.5589999999999999</v>
      </c>
      <c r="L66" s="2">
        <v>1.978</v>
      </c>
      <c r="M66" s="2">
        <v>1.19933333</v>
      </c>
      <c r="N66" s="2">
        <v>0.64143682000000002</v>
      </c>
      <c r="O66" s="2">
        <v>0.50556117</v>
      </c>
      <c r="P66" s="2">
        <v>0.83379654999999997</v>
      </c>
      <c r="Q66" s="2" t="b">
        <v>1</v>
      </c>
      <c r="R66" s="2" t="s">
        <v>60</v>
      </c>
      <c r="S66" s="2" t="s">
        <v>61</v>
      </c>
      <c r="T66" s="2" t="s">
        <v>5418</v>
      </c>
      <c r="U66" s="2" t="s">
        <v>5424</v>
      </c>
      <c r="V66" s="2">
        <v>0</v>
      </c>
      <c r="W66" s="2">
        <v>4.4160000000000004</v>
      </c>
      <c r="X66" s="2">
        <v>21</v>
      </c>
      <c r="Y66" s="2">
        <v>1</v>
      </c>
      <c r="Z66" s="2">
        <v>2</v>
      </c>
      <c r="AA66" s="2">
        <v>1</v>
      </c>
      <c r="AB66" s="2">
        <v>92</v>
      </c>
      <c r="AC66" s="2">
        <v>10.3</v>
      </c>
      <c r="AD66" s="2">
        <v>5.83</v>
      </c>
      <c r="AE66" s="2">
        <v>10.75</v>
      </c>
      <c r="AF66" s="2">
        <v>1</v>
      </c>
      <c r="AG66" s="2">
        <v>0</v>
      </c>
      <c r="AH66" s="2">
        <v>1.101</v>
      </c>
      <c r="AI66" s="2">
        <v>1.833</v>
      </c>
      <c r="AJ66" s="2">
        <v>1.663</v>
      </c>
      <c r="AK66" s="2">
        <v>1.181</v>
      </c>
      <c r="AL66" s="2">
        <v>1.3340000000000001</v>
      </c>
      <c r="AM66" s="2">
        <v>1.9550000000000001</v>
      </c>
      <c r="AN66" s="2">
        <v>2.645</v>
      </c>
      <c r="AO66" s="2">
        <v>1.53</v>
      </c>
      <c r="AP66" s="2">
        <v>1.044</v>
      </c>
      <c r="AQ66" s="2">
        <v>1.024</v>
      </c>
      <c r="AR66" s="2">
        <v>77.599999999999994</v>
      </c>
      <c r="AS66" s="2">
        <v>129.1</v>
      </c>
      <c r="AT66" s="2">
        <v>117.2</v>
      </c>
      <c r="AU66" s="2">
        <v>83.2</v>
      </c>
      <c r="AV66" s="2">
        <v>94</v>
      </c>
      <c r="AW66" s="2">
        <v>137.69999999999999</v>
      </c>
      <c r="AX66" s="2">
        <v>186.4</v>
      </c>
      <c r="AY66" s="2">
        <v>107.9</v>
      </c>
      <c r="AZ66" s="2">
        <v>73.599999999999994</v>
      </c>
      <c r="BA66" s="2">
        <v>72.2</v>
      </c>
      <c r="BB66" s="2">
        <v>70.5</v>
      </c>
      <c r="BC66" s="2" t="s">
        <v>60</v>
      </c>
      <c r="BD66" s="2" t="s">
        <v>60</v>
      </c>
      <c r="BE66" s="2" t="s">
        <v>60</v>
      </c>
      <c r="BF66" s="2" t="s">
        <v>60</v>
      </c>
      <c r="BG66" s="2" t="s">
        <v>60</v>
      </c>
      <c r="BH66" s="2" t="s">
        <v>60</v>
      </c>
      <c r="BI66" s="2" t="s">
        <v>60</v>
      </c>
      <c r="BJ66" s="2" t="s">
        <v>60</v>
      </c>
      <c r="BK66" s="2" t="s">
        <v>60</v>
      </c>
      <c r="BL66" s="2" t="s">
        <v>60</v>
      </c>
      <c r="BM66" s="2" t="s">
        <v>60</v>
      </c>
      <c r="BN66" s="2">
        <v>1</v>
      </c>
      <c r="BO66" s="2"/>
      <c r="BP66" s="2">
        <v>1.5589999999999999</v>
      </c>
      <c r="BQ66" s="2">
        <v>1.978</v>
      </c>
      <c r="BR66" s="2">
        <v>1.19933333</v>
      </c>
    </row>
    <row r="67" spans="1:70" x14ac:dyDescent="0.2">
      <c r="A67" s="2" t="s">
        <v>1838</v>
      </c>
      <c r="B67" s="2" t="s">
        <v>1839</v>
      </c>
      <c r="C67" s="2">
        <v>96.956999999999994</v>
      </c>
      <c r="D67" s="3">
        <v>7.0300000000000005E-160</v>
      </c>
      <c r="E67" s="2" t="s">
        <v>1840</v>
      </c>
      <c r="F67" s="2" t="s">
        <v>1839</v>
      </c>
      <c r="G67" s="2" t="s">
        <v>1841</v>
      </c>
      <c r="H67" s="3">
        <v>6.1099999999999997E-144</v>
      </c>
      <c r="I67" s="2" t="s">
        <v>706</v>
      </c>
      <c r="J67" s="2" t="s">
        <v>1842</v>
      </c>
      <c r="K67" s="2">
        <v>1.2696666700000001</v>
      </c>
      <c r="L67" s="2">
        <v>1.97066667</v>
      </c>
      <c r="M67" s="2">
        <v>1.4743333300000001</v>
      </c>
      <c r="N67" s="2">
        <v>0.78760830000000004</v>
      </c>
      <c r="O67" s="2">
        <v>0.50744248999999997</v>
      </c>
      <c r="P67" s="2">
        <v>0.67827267000000002</v>
      </c>
      <c r="Q67" s="2" t="b">
        <v>1</v>
      </c>
      <c r="R67" s="2" t="s">
        <v>60</v>
      </c>
      <c r="S67" s="2" t="s">
        <v>61</v>
      </c>
      <c r="T67" s="2" t="s">
        <v>1838</v>
      </c>
      <c r="U67" s="2" t="s">
        <v>1843</v>
      </c>
      <c r="V67" s="2">
        <v>0</v>
      </c>
      <c r="W67" s="2">
        <v>6.649</v>
      </c>
      <c r="X67" s="2">
        <v>9</v>
      </c>
      <c r="Y67" s="2">
        <v>2</v>
      </c>
      <c r="Z67" s="2">
        <v>6</v>
      </c>
      <c r="AA67" s="2">
        <v>2</v>
      </c>
      <c r="AB67" s="2">
        <v>230</v>
      </c>
      <c r="AC67" s="2">
        <v>24.1</v>
      </c>
      <c r="AD67" s="2">
        <v>8.41</v>
      </c>
      <c r="AE67" s="2">
        <v>17.5</v>
      </c>
      <c r="AF67" s="2">
        <v>2</v>
      </c>
      <c r="AG67" s="2">
        <v>0</v>
      </c>
      <c r="AH67" s="2">
        <v>1.6279999999999999</v>
      </c>
      <c r="AI67" s="2">
        <v>1.39</v>
      </c>
      <c r="AJ67" s="2">
        <v>1.272</v>
      </c>
      <c r="AK67" s="2">
        <v>1.147</v>
      </c>
      <c r="AL67" s="2">
        <v>2.3959999999999999</v>
      </c>
      <c r="AM67" s="2">
        <v>2.125</v>
      </c>
      <c r="AN67" s="2">
        <v>1.391</v>
      </c>
      <c r="AO67" s="2">
        <v>1.5760000000000001</v>
      </c>
      <c r="AP67" s="2">
        <v>1.6</v>
      </c>
      <c r="AQ67" s="2">
        <v>1.2470000000000001</v>
      </c>
      <c r="AR67" s="2">
        <v>135.5</v>
      </c>
      <c r="AS67" s="2">
        <v>115.6</v>
      </c>
      <c r="AT67" s="2">
        <v>105.8</v>
      </c>
      <c r="AU67" s="2">
        <v>95.4</v>
      </c>
      <c r="AV67" s="2">
        <v>199.4</v>
      </c>
      <c r="AW67" s="2">
        <v>176.8</v>
      </c>
      <c r="AX67" s="2">
        <v>115.7</v>
      </c>
      <c r="AY67" s="2">
        <v>131.1</v>
      </c>
      <c r="AZ67" s="2">
        <v>133.1</v>
      </c>
      <c r="BA67" s="2">
        <v>103.7</v>
      </c>
      <c r="BB67" s="2">
        <v>83.2</v>
      </c>
      <c r="BC67" s="2" t="s">
        <v>60</v>
      </c>
      <c r="BD67" s="2" t="s">
        <v>60</v>
      </c>
      <c r="BE67" s="2" t="s">
        <v>60</v>
      </c>
      <c r="BF67" s="2" t="s">
        <v>60</v>
      </c>
      <c r="BG67" s="2" t="s">
        <v>60</v>
      </c>
      <c r="BH67" s="2" t="s">
        <v>60</v>
      </c>
      <c r="BI67" s="2" t="s">
        <v>60</v>
      </c>
      <c r="BJ67" s="2" t="s">
        <v>60</v>
      </c>
      <c r="BK67" s="2" t="s">
        <v>60</v>
      </c>
      <c r="BL67" s="2" t="s">
        <v>60</v>
      </c>
      <c r="BM67" s="2" t="s">
        <v>60</v>
      </c>
      <c r="BN67" s="2">
        <v>1</v>
      </c>
      <c r="BO67" s="2"/>
      <c r="BP67" s="2">
        <v>1.2696666700000001</v>
      </c>
      <c r="BQ67" s="2">
        <v>1.97066667</v>
      </c>
      <c r="BR67" s="2">
        <v>1.4743333300000001</v>
      </c>
    </row>
    <row r="68" spans="1:70" x14ac:dyDescent="0.2">
      <c r="A68" s="2" t="s">
        <v>4756</v>
      </c>
      <c r="B68" s="2" t="s">
        <v>4757</v>
      </c>
      <c r="C68" s="2">
        <v>100</v>
      </c>
      <c r="D68" s="3">
        <v>1.01E-88</v>
      </c>
      <c r="E68" s="2" t="s">
        <v>4758</v>
      </c>
      <c r="F68" s="2" t="s">
        <v>4757</v>
      </c>
      <c r="G68" s="2" t="s">
        <v>4759</v>
      </c>
      <c r="H68" s="3">
        <v>9.8699999999999995E-51</v>
      </c>
      <c r="I68" s="2"/>
      <c r="J68" s="2" t="s">
        <v>4760</v>
      </c>
      <c r="K68" s="2">
        <v>1.3486666700000001</v>
      </c>
      <c r="L68" s="2">
        <v>1.9690000000000001</v>
      </c>
      <c r="M68" s="2">
        <v>1.78866667</v>
      </c>
      <c r="N68" s="2">
        <v>0.74147306000000002</v>
      </c>
      <c r="O68" s="2">
        <v>0.50787201999999998</v>
      </c>
      <c r="P68" s="2">
        <v>0.55907565999999997</v>
      </c>
      <c r="Q68" s="2" t="b">
        <v>1</v>
      </c>
      <c r="R68" s="2" t="s">
        <v>60</v>
      </c>
      <c r="S68" s="2" t="s">
        <v>61</v>
      </c>
      <c r="T68" s="2" t="s">
        <v>4756</v>
      </c>
      <c r="U68" s="2" t="s">
        <v>4761</v>
      </c>
      <c r="V68" s="2">
        <v>0</v>
      </c>
      <c r="W68" s="2">
        <v>6.9889999999999999</v>
      </c>
      <c r="X68" s="2">
        <v>49</v>
      </c>
      <c r="Y68" s="2">
        <v>4</v>
      </c>
      <c r="Z68" s="2">
        <v>35</v>
      </c>
      <c r="AA68" s="2">
        <v>1</v>
      </c>
      <c r="AB68" s="2">
        <v>128</v>
      </c>
      <c r="AC68" s="2">
        <v>13.6</v>
      </c>
      <c r="AD68" s="2">
        <v>4.7</v>
      </c>
      <c r="AE68" s="2">
        <v>28.79</v>
      </c>
      <c r="AF68" s="2">
        <v>4</v>
      </c>
      <c r="AG68" s="2">
        <v>0</v>
      </c>
      <c r="AH68" s="2">
        <v>0.79700000000000004</v>
      </c>
      <c r="AI68" s="2">
        <v>1.7190000000000001</v>
      </c>
      <c r="AJ68" s="2">
        <v>0.95</v>
      </c>
      <c r="AK68" s="2">
        <v>1.377</v>
      </c>
      <c r="AL68" s="2">
        <v>1.341</v>
      </c>
      <c r="AM68" s="2">
        <v>1.502</v>
      </c>
      <c r="AN68" s="2">
        <v>3.0640000000000001</v>
      </c>
      <c r="AO68" s="2">
        <v>3.254</v>
      </c>
      <c r="AP68" s="2">
        <v>0.92800000000000005</v>
      </c>
      <c r="AQ68" s="2">
        <v>1.1839999999999999</v>
      </c>
      <c r="AR68" s="2">
        <v>63.1</v>
      </c>
      <c r="AS68" s="2">
        <v>136.30000000000001</v>
      </c>
      <c r="AT68" s="2">
        <v>75.3</v>
      </c>
      <c r="AU68" s="2">
        <v>109.2</v>
      </c>
      <c r="AV68" s="2">
        <v>106.3</v>
      </c>
      <c r="AW68" s="2">
        <v>119.1</v>
      </c>
      <c r="AX68" s="2">
        <v>242.9</v>
      </c>
      <c r="AY68" s="2">
        <v>257.89999999999998</v>
      </c>
      <c r="AZ68" s="2">
        <v>73.5</v>
      </c>
      <c r="BA68" s="2">
        <v>93.8</v>
      </c>
      <c r="BB68" s="2">
        <v>79.3</v>
      </c>
      <c r="BC68" s="2" t="s">
        <v>60</v>
      </c>
      <c r="BD68" s="2" t="s">
        <v>60</v>
      </c>
      <c r="BE68" s="2" t="s">
        <v>60</v>
      </c>
      <c r="BF68" s="2" t="s">
        <v>60</v>
      </c>
      <c r="BG68" s="2" t="s">
        <v>60</v>
      </c>
      <c r="BH68" s="2" t="s">
        <v>60</v>
      </c>
      <c r="BI68" s="2" t="s">
        <v>60</v>
      </c>
      <c r="BJ68" s="2" t="s">
        <v>60</v>
      </c>
      <c r="BK68" s="2" t="s">
        <v>60</v>
      </c>
      <c r="BL68" s="2" t="s">
        <v>60</v>
      </c>
      <c r="BM68" s="2" t="s">
        <v>60</v>
      </c>
      <c r="BN68" s="2">
        <v>1</v>
      </c>
      <c r="BO68" s="2" t="s">
        <v>1268</v>
      </c>
      <c r="BP68" s="2">
        <v>1.3486666700000001</v>
      </c>
      <c r="BQ68" s="2">
        <v>1.9690000000000001</v>
      </c>
      <c r="BR68" s="2">
        <v>1.78866667</v>
      </c>
    </row>
    <row r="69" spans="1:70" x14ac:dyDescent="0.2">
      <c r="A69" s="2" t="s">
        <v>5735</v>
      </c>
      <c r="B69" s="2" t="s">
        <v>5736</v>
      </c>
      <c r="C69" s="2">
        <v>100</v>
      </c>
      <c r="D69" s="2">
        <v>0</v>
      </c>
      <c r="E69" s="2" t="s">
        <v>5737</v>
      </c>
      <c r="F69" s="2" t="s">
        <v>5736</v>
      </c>
      <c r="G69" s="2" t="s">
        <v>5738</v>
      </c>
      <c r="H69" s="3">
        <v>2.1400000000000001E-177</v>
      </c>
      <c r="I69" s="2" t="s">
        <v>5739</v>
      </c>
      <c r="J69" s="2" t="s">
        <v>5740</v>
      </c>
      <c r="K69" s="2">
        <v>1.2150000000000001</v>
      </c>
      <c r="L69" s="2">
        <v>1.9650000000000001</v>
      </c>
      <c r="M69" s="2">
        <v>2.0813333300000001</v>
      </c>
      <c r="N69" s="2">
        <v>0.82304527000000005</v>
      </c>
      <c r="O69" s="2">
        <v>0.50890584999999999</v>
      </c>
      <c r="P69" s="2">
        <v>0.48046124000000001</v>
      </c>
      <c r="Q69" s="2" t="b">
        <v>1</v>
      </c>
      <c r="R69" s="2" t="s">
        <v>60</v>
      </c>
      <c r="S69" s="2" t="s">
        <v>61</v>
      </c>
      <c r="T69" s="2" t="s">
        <v>5735</v>
      </c>
      <c r="U69" s="2" t="s">
        <v>5741</v>
      </c>
      <c r="V69" s="2">
        <v>4.0000000000000001E-3</v>
      </c>
      <c r="W69" s="2">
        <v>1.611</v>
      </c>
      <c r="X69" s="2">
        <v>2</v>
      </c>
      <c r="Y69" s="2">
        <v>1</v>
      </c>
      <c r="Z69" s="2">
        <v>3</v>
      </c>
      <c r="AA69" s="2">
        <v>1</v>
      </c>
      <c r="AB69" s="2">
        <v>336</v>
      </c>
      <c r="AC69" s="2">
        <v>37.6</v>
      </c>
      <c r="AD69" s="2">
        <v>8.1300000000000008</v>
      </c>
      <c r="AE69" s="2">
        <v>3.65</v>
      </c>
      <c r="AF69" s="2">
        <v>1</v>
      </c>
      <c r="AG69" s="2">
        <v>0</v>
      </c>
      <c r="AH69" s="2">
        <v>3.137</v>
      </c>
      <c r="AI69" s="2">
        <v>1.4059999999999999</v>
      </c>
      <c r="AJ69" s="2">
        <v>1.276</v>
      </c>
      <c r="AK69" s="2">
        <v>0.96299999999999997</v>
      </c>
      <c r="AL69" s="2">
        <v>2.7410000000000001</v>
      </c>
      <c r="AM69" s="2">
        <v>2.0659999999999998</v>
      </c>
      <c r="AN69" s="2">
        <v>1.0880000000000001</v>
      </c>
      <c r="AO69" s="2">
        <v>1.337</v>
      </c>
      <c r="AP69" s="2">
        <v>3.165</v>
      </c>
      <c r="AQ69" s="2">
        <v>1.742</v>
      </c>
      <c r="AR69" s="2">
        <v>270.2</v>
      </c>
      <c r="AS69" s="2">
        <v>121.1</v>
      </c>
      <c r="AT69" s="2">
        <v>109.8</v>
      </c>
      <c r="AU69" s="2">
        <v>82.9</v>
      </c>
      <c r="AV69" s="2">
        <v>236</v>
      </c>
      <c r="AW69" s="2">
        <v>178</v>
      </c>
      <c r="AX69" s="2">
        <v>93.7</v>
      </c>
      <c r="AY69" s="2">
        <v>115.1</v>
      </c>
      <c r="AZ69" s="2">
        <v>272.5</v>
      </c>
      <c r="BA69" s="2">
        <v>150.1</v>
      </c>
      <c r="BB69" s="2">
        <v>86.1</v>
      </c>
      <c r="BC69" s="2" t="s">
        <v>133</v>
      </c>
      <c r="BD69" s="2" t="s">
        <v>133</v>
      </c>
      <c r="BE69" s="2" t="s">
        <v>133</v>
      </c>
      <c r="BF69" s="2" t="s">
        <v>133</v>
      </c>
      <c r="BG69" s="2" t="s">
        <v>133</v>
      </c>
      <c r="BH69" s="2" t="s">
        <v>133</v>
      </c>
      <c r="BI69" s="2" t="s">
        <v>133</v>
      </c>
      <c r="BJ69" s="2" t="s">
        <v>133</v>
      </c>
      <c r="BK69" s="2" t="s">
        <v>133</v>
      </c>
      <c r="BL69" s="2" t="s">
        <v>133</v>
      </c>
      <c r="BM69" s="2" t="s">
        <v>133</v>
      </c>
      <c r="BN69" s="2">
        <v>1</v>
      </c>
      <c r="BO69" s="2"/>
      <c r="BP69" s="2">
        <v>1.2150000000000001</v>
      </c>
      <c r="BQ69" s="2">
        <v>1.9650000000000001</v>
      </c>
      <c r="BR69" s="2">
        <v>2.0813333300000001</v>
      </c>
    </row>
    <row r="70" spans="1:70" x14ac:dyDescent="0.2">
      <c r="A70" s="2" t="s">
        <v>5689</v>
      </c>
      <c r="B70" s="2" t="s">
        <v>5690</v>
      </c>
      <c r="C70" s="2">
        <v>100</v>
      </c>
      <c r="D70" s="3">
        <v>5.0799999999999998E-136</v>
      </c>
      <c r="E70" s="2" t="s">
        <v>5691</v>
      </c>
      <c r="F70" s="2" t="s">
        <v>5690</v>
      </c>
      <c r="G70" s="2" t="s">
        <v>3364</v>
      </c>
      <c r="H70" s="3">
        <v>3.1500000000000001E-81</v>
      </c>
      <c r="I70" s="2"/>
      <c r="J70" s="2" t="s">
        <v>3365</v>
      </c>
      <c r="K70" s="2">
        <v>1.32633333</v>
      </c>
      <c r="L70" s="2">
        <v>1.9463333300000001</v>
      </c>
      <c r="M70" s="2">
        <v>1.54833333</v>
      </c>
      <c r="N70" s="2">
        <v>0.75395827999999998</v>
      </c>
      <c r="O70" s="2">
        <v>0.51378661000000003</v>
      </c>
      <c r="P70" s="2">
        <v>0.64585576</v>
      </c>
      <c r="Q70" s="2" t="b">
        <v>1</v>
      </c>
      <c r="R70" s="2" t="s">
        <v>60</v>
      </c>
      <c r="S70" s="2" t="s">
        <v>61</v>
      </c>
      <c r="T70" s="2" t="s">
        <v>5689</v>
      </c>
      <c r="U70" s="2" t="s">
        <v>5692</v>
      </c>
      <c r="V70" s="2">
        <v>0</v>
      </c>
      <c r="W70" s="2">
        <v>14.691000000000001</v>
      </c>
      <c r="X70" s="2">
        <v>17</v>
      </c>
      <c r="Y70" s="2">
        <v>4</v>
      </c>
      <c r="Z70" s="2">
        <v>8</v>
      </c>
      <c r="AA70" s="2">
        <v>4</v>
      </c>
      <c r="AB70" s="2">
        <v>198</v>
      </c>
      <c r="AC70" s="2">
        <v>20.9</v>
      </c>
      <c r="AD70" s="2">
        <v>8.94</v>
      </c>
      <c r="AE70" s="2">
        <v>15.49</v>
      </c>
      <c r="AF70" s="2">
        <v>4</v>
      </c>
      <c r="AG70" s="2">
        <v>0</v>
      </c>
      <c r="AH70" s="2">
        <v>0.79200000000000004</v>
      </c>
      <c r="AI70" s="2">
        <v>1.6519999999999999</v>
      </c>
      <c r="AJ70" s="2">
        <v>1.3089999999999999</v>
      </c>
      <c r="AK70" s="2">
        <v>1.018</v>
      </c>
      <c r="AL70" s="2">
        <v>1.1319999999999999</v>
      </c>
      <c r="AM70" s="2">
        <v>1.385</v>
      </c>
      <c r="AN70" s="2">
        <v>3.3220000000000001</v>
      </c>
      <c r="AO70" s="2">
        <v>2.3079999999999998</v>
      </c>
      <c r="AP70" s="2">
        <v>1.0840000000000001</v>
      </c>
      <c r="AQ70" s="2">
        <v>1.2529999999999999</v>
      </c>
      <c r="AR70" s="2">
        <v>63.7</v>
      </c>
      <c r="AS70" s="2">
        <v>132.69999999999999</v>
      </c>
      <c r="AT70" s="2">
        <v>105.1</v>
      </c>
      <c r="AU70" s="2">
        <v>81.8</v>
      </c>
      <c r="AV70" s="2">
        <v>91</v>
      </c>
      <c r="AW70" s="2">
        <v>111.3</v>
      </c>
      <c r="AX70" s="2">
        <v>266.89999999999998</v>
      </c>
      <c r="AY70" s="2">
        <v>185.5</v>
      </c>
      <c r="AZ70" s="2">
        <v>87.1</v>
      </c>
      <c r="BA70" s="2">
        <v>100.7</v>
      </c>
      <c r="BB70" s="2">
        <v>80.3</v>
      </c>
      <c r="BC70" s="2" t="s">
        <v>60</v>
      </c>
      <c r="BD70" s="2" t="s">
        <v>60</v>
      </c>
      <c r="BE70" s="2" t="s">
        <v>60</v>
      </c>
      <c r="BF70" s="2" t="s">
        <v>60</v>
      </c>
      <c r="BG70" s="2" t="s">
        <v>60</v>
      </c>
      <c r="BH70" s="2" t="s">
        <v>60</v>
      </c>
      <c r="BI70" s="2" t="s">
        <v>60</v>
      </c>
      <c r="BJ70" s="2" t="s">
        <v>60</v>
      </c>
      <c r="BK70" s="2" t="s">
        <v>60</v>
      </c>
      <c r="BL70" s="2" t="s">
        <v>60</v>
      </c>
      <c r="BM70" s="2" t="s">
        <v>60</v>
      </c>
      <c r="BN70" s="2">
        <v>1</v>
      </c>
      <c r="BO70" s="2"/>
      <c r="BP70" s="2">
        <v>1.32633333</v>
      </c>
      <c r="BQ70" s="2">
        <v>1.9463333300000001</v>
      </c>
      <c r="BR70" s="2">
        <v>1.54833333</v>
      </c>
    </row>
    <row r="71" spans="1:70" x14ac:dyDescent="0.2">
      <c r="A71" s="2" t="s">
        <v>2555</v>
      </c>
      <c r="B71" s="2" t="s">
        <v>2556</v>
      </c>
      <c r="C71" s="2">
        <v>100</v>
      </c>
      <c r="D71" s="3">
        <v>1.31E-119</v>
      </c>
      <c r="E71" s="2" t="s">
        <v>2557</v>
      </c>
      <c r="F71" s="2" t="s">
        <v>2556</v>
      </c>
      <c r="G71" s="2" t="s">
        <v>1098</v>
      </c>
      <c r="H71" s="3">
        <v>9.95E-96</v>
      </c>
      <c r="I71" s="2" t="s">
        <v>1099</v>
      </c>
      <c r="J71" s="2" t="s">
        <v>1100</v>
      </c>
      <c r="K71" s="2">
        <v>1.2756666699999999</v>
      </c>
      <c r="L71" s="2">
        <v>1.92733333</v>
      </c>
      <c r="M71" s="2">
        <v>2.0310000000000001</v>
      </c>
      <c r="N71" s="2">
        <v>0.78390384000000002</v>
      </c>
      <c r="O71" s="2">
        <v>0.51885161000000002</v>
      </c>
      <c r="P71" s="2">
        <v>0.49236828999999999</v>
      </c>
      <c r="Q71" s="2" t="b">
        <v>1</v>
      </c>
      <c r="R71" s="2" t="s">
        <v>60</v>
      </c>
      <c r="S71" s="2" t="s">
        <v>61</v>
      </c>
      <c r="T71" s="2" t="s">
        <v>2555</v>
      </c>
      <c r="U71" s="2" t="s">
        <v>2558</v>
      </c>
      <c r="V71" s="2">
        <v>0</v>
      </c>
      <c r="W71" s="2">
        <v>19.045999999999999</v>
      </c>
      <c r="X71" s="2">
        <v>34</v>
      </c>
      <c r="Y71" s="2">
        <v>3</v>
      </c>
      <c r="Z71" s="2">
        <v>10</v>
      </c>
      <c r="AA71" s="2">
        <v>1</v>
      </c>
      <c r="AB71" s="2">
        <v>166</v>
      </c>
      <c r="AC71" s="2">
        <v>18.100000000000001</v>
      </c>
      <c r="AD71" s="2">
        <v>7.25</v>
      </c>
      <c r="AE71" s="2">
        <v>27.91</v>
      </c>
      <c r="AF71" s="2">
        <v>3</v>
      </c>
      <c r="AG71" s="2">
        <v>0</v>
      </c>
      <c r="AH71" s="2">
        <v>1.73</v>
      </c>
      <c r="AI71" s="2">
        <v>1.415</v>
      </c>
      <c r="AJ71" s="2">
        <v>1.117</v>
      </c>
      <c r="AK71" s="2">
        <v>1.2949999999999999</v>
      </c>
      <c r="AL71" s="2">
        <v>1.71</v>
      </c>
      <c r="AM71" s="2">
        <v>1.9670000000000001</v>
      </c>
      <c r="AN71" s="2">
        <v>2.105</v>
      </c>
      <c r="AO71" s="2">
        <v>3.5859999999999999</v>
      </c>
      <c r="AP71" s="2">
        <v>1.196</v>
      </c>
      <c r="AQ71" s="2">
        <v>1.3109999999999999</v>
      </c>
      <c r="AR71" s="2">
        <v>143.4</v>
      </c>
      <c r="AS71" s="2">
        <v>117.2</v>
      </c>
      <c r="AT71" s="2">
        <v>92.6</v>
      </c>
      <c r="AU71" s="2">
        <v>107.3</v>
      </c>
      <c r="AV71" s="2">
        <v>141.69999999999999</v>
      </c>
      <c r="AW71" s="2">
        <v>163</v>
      </c>
      <c r="AX71" s="2">
        <v>174.4</v>
      </c>
      <c r="AY71" s="2">
        <v>297.10000000000002</v>
      </c>
      <c r="AZ71" s="2">
        <v>99.1</v>
      </c>
      <c r="BA71" s="2">
        <v>108.6</v>
      </c>
      <c r="BB71" s="2">
        <v>82.9</v>
      </c>
      <c r="BC71" s="2" t="s">
        <v>60</v>
      </c>
      <c r="BD71" s="2" t="s">
        <v>60</v>
      </c>
      <c r="BE71" s="2" t="s">
        <v>60</v>
      </c>
      <c r="BF71" s="2" t="s">
        <v>60</v>
      </c>
      <c r="BG71" s="2" t="s">
        <v>60</v>
      </c>
      <c r="BH71" s="2" t="s">
        <v>60</v>
      </c>
      <c r="BI71" s="2" t="s">
        <v>60</v>
      </c>
      <c r="BJ71" s="2" t="s">
        <v>60</v>
      </c>
      <c r="BK71" s="2" t="s">
        <v>60</v>
      </c>
      <c r="BL71" s="2" t="s">
        <v>60</v>
      </c>
      <c r="BM71" s="2" t="s">
        <v>60</v>
      </c>
      <c r="BN71" s="2">
        <v>1</v>
      </c>
      <c r="BO71" s="2"/>
      <c r="BP71" s="2">
        <v>1.2756666699999999</v>
      </c>
      <c r="BQ71" s="2">
        <v>1.92733333</v>
      </c>
      <c r="BR71" s="2">
        <v>2.0310000000000001</v>
      </c>
    </row>
    <row r="72" spans="1:70" x14ac:dyDescent="0.2">
      <c r="A72" s="2" t="s">
        <v>406</v>
      </c>
      <c r="B72" s="2" t="s">
        <v>407</v>
      </c>
      <c r="C72" s="2">
        <v>100</v>
      </c>
      <c r="D72" s="3">
        <v>1.2399999999999999E-38</v>
      </c>
      <c r="E72" s="2" t="s">
        <v>408</v>
      </c>
      <c r="F72" s="2" t="s">
        <v>407</v>
      </c>
      <c r="G72" s="2" t="s">
        <v>409</v>
      </c>
      <c r="H72" s="3">
        <v>1.0200000000000001E-69</v>
      </c>
      <c r="I72" s="2" t="s">
        <v>410</v>
      </c>
      <c r="J72" s="2" t="s">
        <v>411</v>
      </c>
      <c r="K72" s="2">
        <v>1.5423333299999999</v>
      </c>
      <c r="L72" s="2">
        <v>1.9186666699999999</v>
      </c>
      <c r="M72" s="2">
        <v>1.85233333</v>
      </c>
      <c r="N72" s="2">
        <v>0.64836826999999997</v>
      </c>
      <c r="O72" s="2">
        <v>0.52119526999999999</v>
      </c>
      <c r="P72" s="2">
        <v>0.53985963999999997</v>
      </c>
      <c r="Q72" s="2" t="b">
        <v>1</v>
      </c>
      <c r="R72" s="2" t="s">
        <v>60</v>
      </c>
      <c r="S72" s="2" t="s">
        <v>61</v>
      </c>
      <c r="T72" s="2" t="s">
        <v>406</v>
      </c>
      <c r="U72" s="2" t="s">
        <v>412</v>
      </c>
      <c r="V72" s="2">
        <v>1E-3</v>
      </c>
      <c r="W72" s="2">
        <v>2.3050000000000002</v>
      </c>
      <c r="X72" s="2">
        <v>26</v>
      </c>
      <c r="Y72" s="2">
        <v>3</v>
      </c>
      <c r="Z72" s="2">
        <v>5</v>
      </c>
      <c r="AA72" s="2">
        <v>3</v>
      </c>
      <c r="AB72" s="2">
        <v>61</v>
      </c>
      <c r="AC72" s="2">
        <v>6.6</v>
      </c>
      <c r="AD72" s="2">
        <v>8.7899999999999991</v>
      </c>
      <c r="AE72" s="2">
        <v>7.26</v>
      </c>
      <c r="AF72" s="2">
        <v>3</v>
      </c>
      <c r="AG72" s="2">
        <v>0</v>
      </c>
      <c r="AH72" s="2">
        <v>0.98</v>
      </c>
      <c r="AI72" s="2">
        <v>1.7829999999999999</v>
      </c>
      <c r="AJ72" s="2">
        <v>1.7110000000000001</v>
      </c>
      <c r="AK72" s="2">
        <v>1.133</v>
      </c>
      <c r="AL72" s="2">
        <v>1.276</v>
      </c>
      <c r="AM72" s="2">
        <v>1.4019999999999999</v>
      </c>
      <c r="AN72" s="2">
        <v>3.0779999999999998</v>
      </c>
      <c r="AO72" s="2">
        <v>2.919</v>
      </c>
      <c r="AP72" s="2">
        <v>1.1579999999999999</v>
      </c>
      <c r="AQ72" s="2">
        <v>1.48</v>
      </c>
      <c r="AR72" s="2">
        <v>69.7</v>
      </c>
      <c r="AS72" s="2">
        <v>126.8</v>
      </c>
      <c r="AT72" s="2">
        <v>121.6</v>
      </c>
      <c r="AU72" s="2">
        <v>80.599999999999994</v>
      </c>
      <c r="AV72" s="2">
        <v>90.7</v>
      </c>
      <c r="AW72" s="2">
        <v>99.7</v>
      </c>
      <c r="AX72" s="2">
        <v>218.8</v>
      </c>
      <c r="AY72" s="2">
        <v>207.5</v>
      </c>
      <c r="AZ72" s="2">
        <v>82.3</v>
      </c>
      <c r="BA72" s="2">
        <v>105.2</v>
      </c>
      <c r="BB72" s="2">
        <v>71.099999999999994</v>
      </c>
      <c r="BC72" s="2" t="s">
        <v>133</v>
      </c>
      <c r="BD72" s="2" t="s">
        <v>133</v>
      </c>
      <c r="BE72" s="2" t="s">
        <v>133</v>
      </c>
      <c r="BF72" s="2" t="s">
        <v>133</v>
      </c>
      <c r="BG72" s="2" t="s">
        <v>133</v>
      </c>
      <c r="BH72" s="2" t="s">
        <v>133</v>
      </c>
      <c r="BI72" s="2" t="s">
        <v>133</v>
      </c>
      <c r="BJ72" s="2" t="s">
        <v>133</v>
      </c>
      <c r="BK72" s="2" t="s">
        <v>133</v>
      </c>
      <c r="BL72" s="2" t="s">
        <v>133</v>
      </c>
      <c r="BM72" s="2" t="s">
        <v>133</v>
      </c>
      <c r="BN72" s="2">
        <v>1</v>
      </c>
      <c r="BO72" s="2"/>
      <c r="BP72" s="2">
        <v>1.5423333299999999</v>
      </c>
      <c r="BQ72" s="2">
        <v>1.9186666699999999</v>
      </c>
      <c r="BR72" s="2">
        <v>1.85233333</v>
      </c>
    </row>
    <row r="73" spans="1:70" x14ac:dyDescent="0.2">
      <c r="A73" s="2" t="s">
        <v>3337</v>
      </c>
      <c r="B73" s="2" t="s">
        <v>3338</v>
      </c>
      <c r="C73" s="2">
        <v>100</v>
      </c>
      <c r="D73" s="2">
        <v>0</v>
      </c>
      <c r="E73" s="2" t="s">
        <v>3339</v>
      </c>
      <c r="F73" s="2" t="s">
        <v>3338</v>
      </c>
      <c r="G73" s="2" t="s">
        <v>3340</v>
      </c>
      <c r="H73" s="3">
        <v>1.7399999999999999E-100</v>
      </c>
      <c r="I73" s="2" t="s">
        <v>3341</v>
      </c>
      <c r="J73" s="2" t="s">
        <v>3342</v>
      </c>
      <c r="K73" s="2">
        <v>1.1220000000000001</v>
      </c>
      <c r="L73" s="2">
        <v>1.9146666699999999</v>
      </c>
      <c r="M73" s="2">
        <v>3.8613333299999999</v>
      </c>
      <c r="N73" s="2">
        <v>0.89126559999999999</v>
      </c>
      <c r="O73" s="2">
        <v>0.52228412000000002</v>
      </c>
      <c r="P73" s="2">
        <v>0.25897789999999998</v>
      </c>
      <c r="Q73" s="2" t="b">
        <v>1</v>
      </c>
      <c r="R73" s="2" t="s">
        <v>60</v>
      </c>
      <c r="S73" s="2" t="s">
        <v>61</v>
      </c>
      <c r="T73" s="2" t="s">
        <v>3337</v>
      </c>
      <c r="U73" s="2" t="s">
        <v>3343</v>
      </c>
      <c r="V73" s="2">
        <v>0</v>
      </c>
      <c r="W73" s="2">
        <v>13.000999999999999</v>
      </c>
      <c r="X73" s="2">
        <v>11</v>
      </c>
      <c r="Y73" s="2">
        <v>4</v>
      </c>
      <c r="Z73" s="2">
        <v>28</v>
      </c>
      <c r="AA73" s="2">
        <v>2</v>
      </c>
      <c r="AB73" s="2">
        <v>385</v>
      </c>
      <c r="AC73" s="2">
        <v>41.5</v>
      </c>
      <c r="AD73" s="2">
        <v>5.1100000000000003</v>
      </c>
      <c r="AE73" s="2">
        <v>63.56</v>
      </c>
      <c r="AF73" s="2">
        <v>4</v>
      </c>
      <c r="AG73" s="2">
        <v>0</v>
      </c>
      <c r="AH73" s="2">
        <v>1.877</v>
      </c>
      <c r="AI73" s="2">
        <v>1.0389999999999999</v>
      </c>
      <c r="AJ73" s="2">
        <v>1.1850000000000001</v>
      </c>
      <c r="AK73" s="2">
        <v>1.1419999999999999</v>
      </c>
      <c r="AL73" s="2">
        <v>1.161</v>
      </c>
      <c r="AM73" s="2">
        <v>2.4729999999999999</v>
      </c>
      <c r="AN73" s="2">
        <v>2.11</v>
      </c>
      <c r="AO73" s="2">
        <v>8.0210000000000008</v>
      </c>
      <c r="AP73" s="2">
        <v>1.486</v>
      </c>
      <c r="AQ73" s="2">
        <v>2.077</v>
      </c>
      <c r="AR73" s="2">
        <v>172</v>
      </c>
      <c r="AS73" s="2">
        <v>95.2</v>
      </c>
      <c r="AT73" s="2">
        <v>108.6</v>
      </c>
      <c r="AU73" s="2">
        <v>104.6</v>
      </c>
      <c r="AV73" s="2">
        <v>106.3</v>
      </c>
      <c r="AW73" s="2">
        <v>226.6</v>
      </c>
      <c r="AX73" s="2">
        <v>193.3</v>
      </c>
      <c r="AY73" s="2">
        <v>734.9</v>
      </c>
      <c r="AZ73" s="2">
        <v>136.1</v>
      </c>
      <c r="BA73" s="2">
        <v>190.3</v>
      </c>
      <c r="BB73" s="2">
        <v>91.6</v>
      </c>
      <c r="BC73" s="2" t="s">
        <v>60</v>
      </c>
      <c r="BD73" s="2" t="s">
        <v>60</v>
      </c>
      <c r="BE73" s="2" t="s">
        <v>60</v>
      </c>
      <c r="BF73" s="2" t="s">
        <v>60</v>
      </c>
      <c r="BG73" s="2" t="s">
        <v>60</v>
      </c>
      <c r="BH73" s="2" t="s">
        <v>60</v>
      </c>
      <c r="BI73" s="2" t="s">
        <v>60</v>
      </c>
      <c r="BJ73" s="2" t="s">
        <v>60</v>
      </c>
      <c r="BK73" s="2" t="s">
        <v>60</v>
      </c>
      <c r="BL73" s="2" t="s">
        <v>60</v>
      </c>
      <c r="BM73" s="2" t="s">
        <v>60</v>
      </c>
      <c r="BN73" s="2">
        <v>1</v>
      </c>
      <c r="BO73" s="2"/>
      <c r="BP73" s="2">
        <v>1.1220000000000001</v>
      </c>
      <c r="BQ73" s="2">
        <v>1.9146666699999999</v>
      </c>
      <c r="BR73" s="2">
        <v>3.8613333299999999</v>
      </c>
    </row>
    <row r="74" spans="1:70" x14ac:dyDescent="0.2">
      <c r="A74" s="2" t="s">
        <v>1317</v>
      </c>
      <c r="B74" s="2" t="s">
        <v>1318</v>
      </c>
      <c r="C74" s="2">
        <v>99.022000000000006</v>
      </c>
      <c r="D74" s="2">
        <v>0</v>
      </c>
      <c r="E74" s="2" t="s">
        <v>1319</v>
      </c>
      <c r="F74" s="2" t="s">
        <v>1318</v>
      </c>
      <c r="G74" s="2" t="s">
        <v>1320</v>
      </c>
      <c r="H74" s="2">
        <v>0</v>
      </c>
      <c r="I74" s="2" t="s">
        <v>1321</v>
      </c>
      <c r="J74" s="2" t="s">
        <v>1322</v>
      </c>
      <c r="K74" s="2">
        <v>1.2183333300000001</v>
      </c>
      <c r="L74" s="2">
        <v>1.9073333299999999</v>
      </c>
      <c r="M74" s="2">
        <v>2.323</v>
      </c>
      <c r="N74" s="2">
        <v>0.82079343000000005</v>
      </c>
      <c r="O74" s="2">
        <v>0.52429221000000004</v>
      </c>
      <c r="P74" s="2">
        <v>0.43047783000000001</v>
      </c>
      <c r="Q74" s="2" t="b">
        <v>1</v>
      </c>
      <c r="R74" s="2" t="s">
        <v>60</v>
      </c>
      <c r="S74" s="2" t="s">
        <v>61</v>
      </c>
      <c r="T74" s="2" t="s">
        <v>1317</v>
      </c>
      <c r="U74" s="2" t="s">
        <v>1323</v>
      </c>
      <c r="V74" s="2">
        <v>1E-3</v>
      </c>
      <c r="W74" s="2">
        <v>3.4319999999999999</v>
      </c>
      <c r="X74" s="2">
        <v>7</v>
      </c>
      <c r="Y74" s="2">
        <v>2</v>
      </c>
      <c r="Z74" s="2">
        <v>6</v>
      </c>
      <c r="AA74" s="2">
        <v>1</v>
      </c>
      <c r="AB74" s="2">
        <v>509</v>
      </c>
      <c r="AC74" s="2">
        <v>55.7</v>
      </c>
      <c r="AD74" s="2">
        <v>5.12</v>
      </c>
      <c r="AE74" s="2">
        <v>11.17</v>
      </c>
      <c r="AF74" s="2">
        <v>2</v>
      </c>
      <c r="AG74" s="2">
        <v>1</v>
      </c>
      <c r="AH74" s="2">
        <v>1.593</v>
      </c>
      <c r="AI74" s="2">
        <v>1.2849999999999999</v>
      </c>
      <c r="AJ74" s="2">
        <v>1.109</v>
      </c>
      <c r="AK74" s="2">
        <v>1.2609999999999999</v>
      </c>
      <c r="AL74" s="2">
        <v>1.7729999999999999</v>
      </c>
      <c r="AM74" s="2">
        <v>2.0819999999999999</v>
      </c>
      <c r="AN74" s="2">
        <v>1.867</v>
      </c>
      <c r="AO74" s="2">
        <v>2.7909999999999999</v>
      </c>
      <c r="AP74" s="2">
        <v>2.1219999999999999</v>
      </c>
      <c r="AQ74" s="2">
        <v>2.056</v>
      </c>
      <c r="AR74" s="2">
        <v>136.80000000000001</v>
      </c>
      <c r="AS74" s="2">
        <v>110.4</v>
      </c>
      <c r="AT74" s="2">
        <v>95.3</v>
      </c>
      <c r="AU74" s="2">
        <v>108.4</v>
      </c>
      <c r="AV74" s="2">
        <v>152.30000000000001</v>
      </c>
      <c r="AW74" s="2">
        <v>178.9</v>
      </c>
      <c r="AX74" s="2">
        <v>160.4</v>
      </c>
      <c r="AY74" s="2">
        <v>239.8</v>
      </c>
      <c r="AZ74" s="2">
        <v>182.3</v>
      </c>
      <c r="BA74" s="2">
        <v>176.6</v>
      </c>
      <c r="BB74" s="2">
        <v>85.9</v>
      </c>
      <c r="BC74" s="2" t="s">
        <v>60</v>
      </c>
      <c r="BD74" s="2" t="s">
        <v>60</v>
      </c>
      <c r="BE74" s="2" t="s">
        <v>60</v>
      </c>
      <c r="BF74" s="2" t="s">
        <v>60</v>
      </c>
      <c r="BG74" s="2" t="s">
        <v>60</v>
      </c>
      <c r="BH74" s="2" t="s">
        <v>60</v>
      </c>
      <c r="BI74" s="2" t="s">
        <v>60</v>
      </c>
      <c r="BJ74" s="2" t="s">
        <v>60</v>
      </c>
      <c r="BK74" s="2" t="s">
        <v>60</v>
      </c>
      <c r="BL74" s="2" t="s">
        <v>60</v>
      </c>
      <c r="BM74" s="2" t="s">
        <v>60</v>
      </c>
      <c r="BN74" s="2">
        <v>1</v>
      </c>
      <c r="BO74" s="2"/>
      <c r="BP74" s="2">
        <v>1.2183333300000001</v>
      </c>
      <c r="BQ74" s="2">
        <v>1.9073333299999999</v>
      </c>
      <c r="BR74" s="2">
        <v>2.323</v>
      </c>
    </row>
    <row r="75" spans="1:70" x14ac:dyDescent="0.2">
      <c r="A75" s="2" t="s">
        <v>5500</v>
      </c>
      <c r="B75" s="2" t="s">
        <v>5501</v>
      </c>
      <c r="C75" s="2">
        <v>100</v>
      </c>
      <c r="D75" s="3">
        <v>3.1099999999999999E-133</v>
      </c>
      <c r="E75" s="2" t="s">
        <v>5502</v>
      </c>
      <c r="F75" s="2" t="s">
        <v>5501</v>
      </c>
      <c r="G75" s="2" t="s">
        <v>5503</v>
      </c>
      <c r="H75" s="3">
        <v>9.2900000000000001E-129</v>
      </c>
      <c r="I75" s="2" t="s">
        <v>81</v>
      </c>
      <c r="J75" s="2" t="s">
        <v>81</v>
      </c>
      <c r="K75" s="2">
        <v>1.2003333300000001</v>
      </c>
      <c r="L75" s="2">
        <v>1.90566667</v>
      </c>
      <c r="M75" s="2">
        <v>1.2803333299999999</v>
      </c>
      <c r="N75" s="2">
        <v>0.83310192000000005</v>
      </c>
      <c r="O75" s="2">
        <v>0.52475073999999999</v>
      </c>
      <c r="P75" s="2">
        <v>0.78104660000000004</v>
      </c>
      <c r="Q75" s="2" t="b">
        <v>1</v>
      </c>
      <c r="R75" s="2" t="s">
        <v>60</v>
      </c>
      <c r="S75" s="2" t="s">
        <v>61</v>
      </c>
      <c r="T75" s="2" t="s">
        <v>5500</v>
      </c>
      <c r="U75" s="2" t="s">
        <v>5504</v>
      </c>
      <c r="V75" s="2">
        <v>0</v>
      </c>
      <c r="W75" s="2">
        <v>6.5519999999999996</v>
      </c>
      <c r="X75" s="2">
        <v>10</v>
      </c>
      <c r="Y75" s="2">
        <v>2</v>
      </c>
      <c r="Z75" s="2">
        <v>5</v>
      </c>
      <c r="AA75" s="2">
        <v>2</v>
      </c>
      <c r="AB75" s="2">
        <v>178</v>
      </c>
      <c r="AC75" s="2">
        <v>21.3</v>
      </c>
      <c r="AD75" s="2">
        <v>10.55</v>
      </c>
      <c r="AE75" s="2">
        <v>9.75</v>
      </c>
      <c r="AF75" s="2">
        <v>2</v>
      </c>
      <c r="AG75" s="2">
        <v>0</v>
      </c>
      <c r="AH75" s="2">
        <v>0.82799999999999996</v>
      </c>
      <c r="AI75" s="2">
        <v>1.212</v>
      </c>
      <c r="AJ75" s="2">
        <v>1.552</v>
      </c>
      <c r="AK75" s="2">
        <v>0.83699999999999997</v>
      </c>
      <c r="AL75" s="2">
        <v>1.1719999999999999</v>
      </c>
      <c r="AM75" s="2">
        <v>1.2410000000000001</v>
      </c>
      <c r="AN75" s="2">
        <v>3.3039999999999998</v>
      </c>
      <c r="AO75" s="2">
        <v>2.12</v>
      </c>
      <c r="AP75" s="2">
        <v>0.872</v>
      </c>
      <c r="AQ75" s="2">
        <v>0.84899999999999998</v>
      </c>
      <c r="AR75" s="2">
        <v>72</v>
      </c>
      <c r="AS75" s="2">
        <v>105.4</v>
      </c>
      <c r="AT75" s="2">
        <v>134.9</v>
      </c>
      <c r="AU75" s="2">
        <v>72.8</v>
      </c>
      <c r="AV75" s="2">
        <v>101.9</v>
      </c>
      <c r="AW75" s="2">
        <v>107.9</v>
      </c>
      <c r="AX75" s="2">
        <v>287.2</v>
      </c>
      <c r="AY75" s="2">
        <v>184.3</v>
      </c>
      <c r="AZ75" s="2">
        <v>75.8</v>
      </c>
      <c r="BA75" s="2">
        <v>73.8</v>
      </c>
      <c r="BB75" s="2">
        <v>86.9</v>
      </c>
      <c r="BC75" s="2" t="s">
        <v>60</v>
      </c>
      <c r="BD75" s="2" t="s">
        <v>60</v>
      </c>
      <c r="BE75" s="2" t="s">
        <v>60</v>
      </c>
      <c r="BF75" s="2" t="s">
        <v>60</v>
      </c>
      <c r="BG75" s="2" t="s">
        <v>60</v>
      </c>
      <c r="BH75" s="2" t="s">
        <v>60</v>
      </c>
      <c r="BI75" s="2" t="s">
        <v>60</v>
      </c>
      <c r="BJ75" s="2" t="s">
        <v>60</v>
      </c>
      <c r="BK75" s="2" t="s">
        <v>60</v>
      </c>
      <c r="BL75" s="2" t="s">
        <v>60</v>
      </c>
      <c r="BM75" s="2" t="s">
        <v>60</v>
      </c>
      <c r="BN75" s="2">
        <v>1</v>
      </c>
      <c r="BO75" s="2"/>
      <c r="BP75" s="2">
        <v>1.2003333300000001</v>
      </c>
      <c r="BQ75" s="2">
        <v>1.90566667</v>
      </c>
      <c r="BR75" s="2">
        <v>1.2803333299999999</v>
      </c>
    </row>
    <row r="76" spans="1:70" x14ac:dyDescent="0.2">
      <c r="A76" s="2" t="s">
        <v>2701</v>
      </c>
      <c r="B76" s="2" t="s">
        <v>2702</v>
      </c>
      <c r="C76" s="2">
        <v>100</v>
      </c>
      <c r="D76" s="3">
        <v>1.12E-179</v>
      </c>
      <c r="E76" s="2" t="s">
        <v>2703</v>
      </c>
      <c r="F76" s="2" t="s">
        <v>2702</v>
      </c>
      <c r="G76" s="2" t="s">
        <v>1352</v>
      </c>
      <c r="H76" s="3">
        <v>5.6700000000000003E-167</v>
      </c>
      <c r="I76" s="2" t="s">
        <v>1353</v>
      </c>
      <c r="J76" s="2" t="s">
        <v>1354</v>
      </c>
      <c r="K76" s="2">
        <v>0.94399999999999995</v>
      </c>
      <c r="L76" s="2">
        <v>1.8953333299999999</v>
      </c>
      <c r="M76" s="2">
        <v>2.2123333299999999</v>
      </c>
      <c r="N76" s="2">
        <v>1.0593220299999999</v>
      </c>
      <c r="O76" s="2">
        <v>0.52761168000000003</v>
      </c>
      <c r="P76" s="2">
        <v>0.45201144999999998</v>
      </c>
      <c r="Q76" s="2" t="b">
        <v>1</v>
      </c>
      <c r="R76" s="2" t="s">
        <v>60</v>
      </c>
      <c r="S76" s="2" t="s">
        <v>61</v>
      </c>
      <c r="T76" s="2" t="s">
        <v>2701</v>
      </c>
      <c r="U76" s="2" t="s">
        <v>2704</v>
      </c>
      <c r="V76" s="2">
        <v>0</v>
      </c>
      <c r="W76" s="2">
        <v>12.968999999999999</v>
      </c>
      <c r="X76" s="2">
        <v>16</v>
      </c>
      <c r="Y76" s="2">
        <v>3</v>
      </c>
      <c r="Z76" s="2">
        <v>13</v>
      </c>
      <c r="AA76" s="2">
        <v>1</v>
      </c>
      <c r="AB76" s="2">
        <v>240</v>
      </c>
      <c r="AC76" s="2">
        <v>26.4</v>
      </c>
      <c r="AD76" s="2">
        <v>7.81</v>
      </c>
      <c r="AE76" s="2">
        <v>27.55</v>
      </c>
      <c r="AF76" s="2">
        <v>3</v>
      </c>
      <c r="AG76" s="2">
        <v>0</v>
      </c>
      <c r="AH76" s="2">
        <v>3.6480000000000001</v>
      </c>
      <c r="AI76" s="2">
        <v>0.92900000000000005</v>
      </c>
      <c r="AJ76" s="2">
        <v>1.0089999999999999</v>
      </c>
      <c r="AK76" s="2">
        <v>0.89400000000000002</v>
      </c>
      <c r="AL76" s="2">
        <v>2.601</v>
      </c>
      <c r="AM76" s="2">
        <v>2.1619999999999999</v>
      </c>
      <c r="AN76" s="2">
        <v>0.92300000000000004</v>
      </c>
      <c r="AO76" s="2">
        <v>1.946</v>
      </c>
      <c r="AP76" s="2">
        <v>3.0840000000000001</v>
      </c>
      <c r="AQ76" s="2">
        <v>1.607</v>
      </c>
      <c r="AR76" s="2">
        <v>380.8</v>
      </c>
      <c r="AS76" s="2">
        <v>97</v>
      </c>
      <c r="AT76" s="2">
        <v>105.3</v>
      </c>
      <c r="AU76" s="2">
        <v>93.3</v>
      </c>
      <c r="AV76" s="2">
        <v>271.5</v>
      </c>
      <c r="AW76" s="2">
        <v>225.7</v>
      </c>
      <c r="AX76" s="2">
        <v>96.4</v>
      </c>
      <c r="AY76" s="2">
        <v>203.1</v>
      </c>
      <c r="AZ76" s="2">
        <v>321.89999999999998</v>
      </c>
      <c r="BA76" s="2">
        <v>167.8</v>
      </c>
      <c r="BB76" s="2">
        <v>104.4</v>
      </c>
      <c r="BC76" s="2" t="s">
        <v>60</v>
      </c>
      <c r="BD76" s="2" t="s">
        <v>60</v>
      </c>
      <c r="BE76" s="2" t="s">
        <v>60</v>
      </c>
      <c r="BF76" s="2" t="s">
        <v>60</v>
      </c>
      <c r="BG76" s="2" t="s">
        <v>60</v>
      </c>
      <c r="BH76" s="2" t="s">
        <v>60</v>
      </c>
      <c r="BI76" s="2" t="s">
        <v>60</v>
      </c>
      <c r="BJ76" s="2" t="s">
        <v>60</v>
      </c>
      <c r="BK76" s="2" t="s">
        <v>60</v>
      </c>
      <c r="BL76" s="2" t="s">
        <v>60</v>
      </c>
      <c r="BM76" s="2" t="s">
        <v>60</v>
      </c>
      <c r="BN76" s="2">
        <v>1</v>
      </c>
      <c r="BO76" s="2"/>
      <c r="BP76" s="2">
        <v>0.94399999999999995</v>
      </c>
      <c r="BQ76" s="2">
        <v>1.8953333299999999</v>
      </c>
      <c r="BR76" s="2">
        <v>2.2123333299999999</v>
      </c>
    </row>
    <row r="77" spans="1:70" x14ac:dyDescent="0.2">
      <c r="A77" s="2" t="s">
        <v>3258</v>
      </c>
      <c r="B77" s="2" t="s">
        <v>3259</v>
      </c>
      <c r="C77" s="2">
        <v>100</v>
      </c>
      <c r="D77" s="3">
        <v>1.21E-138</v>
      </c>
      <c r="E77" s="2" t="s">
        <v>3260</v>
      </c>
      <c r="F77" s="2" t="s">
        <v>3259</v>
      </c>
      <c r="G77" s="2" t="s">
        <v>3261</v>
      </c>
      <c r="H77" s="3">
        <v>2.5599999999999999E-83</v>
      </c>
      <c r="I77" s="2" t="s">
        <v>3262</v>
      </c>
      <c r="J77" s="2" t="s">
        <v>3263</v>
      </c>
      <c r="K77" s="2">
        <v>1.06033333</v>
      </c>
      <c r="L77" s="2">
        <v>1.89433333</v>
      </c>
      <c r="M77" s="2">
        <v>1.4830000000000001</v>
      </c>
      <c r="N77" s="2">
        <v>0.94309964999999996</v>
      </c>
      <c r="O77" s="2">
        <v>0.52789019999999998</v>
      </c>
      <c r="P77" s="2">
        <v>0.67430882999999997</v>
      </c>
      <c r="Q77" s="2" t="b">
        <v>1</v>
      </c>
      <c r="R77" s="2" t="s">
        <v>60</v>
      </c>
      <c r="S77" s="2" t="s">
        <v>61</v>
      </c>
      <c r="T77" s="2" t="s">
        <v>3258</v>
      </c>
      <c r="U77" s="2" t="s">
        <v>3264</v>
      </c>
      <c r="V77" s="2">
        <v>1E-3</v>
      </c>
      <c r="W77" s="2">
        <v>2.37</v>
      </c>
      <c r="X77" s="2">
        <v>8</v>
      </c>
      <c r="Y77" s="2">
        <v>1</v>
      </c>
      <c r="Z77" s="2">
        <v>1</v>
      </c>
      <c r="AA77" s="2">
        <v>1</v>
      </c>
      <c r="AB77" s="2">
        <v>189</v>
      </c>
      <c r="AC77" s="2">
        <v>21.2</v>
      </c>
      <c r="AD77" s="2">
        <v>5.6</v>
      </c>
      <c r="AE77" s="2">
        <v>3.37</v>
      </c>
      <c r="AF77" s="2">
        <v>1</v>
      </c>
      <c r="AG77" s="2">
        <v>0</v>
      </c>
      <c r="AH77" s="2">
        <v>1.67</v>
      </c>
      <c r="AI77" s="2">
        <v>1.1160000000000001</v>
      </c>
      <c r="AJ77" s="2">
        <v>1.1240000000000001</v>
      </c>
      <c r="AK77" s="2">
        <v>0.94099999999999995</v>
      </c>
      <c r="AL77" s="2">
        <v>2.3439999999999999</v>
      </c>
      <c r="AM77" s="2">
        <v>2.1640000000000001</v>
      </c>
      <c r="AN77" s="2">
        <v>1.175</v>
      </c>
      <c r="AO77" s="2">
        <v>1.3979999999999999</v>
      </c>
      <c r="AP77" s="2">
        <v>1.855</v>
      </c>
      <c r="AQ77" s="2">
        <v>1.196</v>
      </c>
      <c r="AR77" s="2">
        <v>159.80000000000001</v>
      </c>
      <c r="AS77" s="2">
        <v>106.7</v>
      </c>
      <c r="AT77" s="2">
        <v>107.5</v>
      </c>
      <c r="AU77" s="2">
        <v>90.1</v>
      </c>
      <c r="AV77" s="2">
        <v>224.3</v>
      </c>
      <c r="AW77" s="2">
        <v>207.1</v>
      </c>
      <c r="AX77" s="2">
        <v>112.4</v>
      </c>
      <c r="AY77" s="2">
        <v>133.80000000000001</v>
      </c>
      <c r="AZ77" s="2">
        <v>177.5</v>
      </c>
      <c r="BA77" s="2">
        <v>114.5</v>
      </c>
      <c r="BB77" s="2">
        <v>95.7</v>
      </c>
      <c r="BC77" s="2" t="s">
        <v>60</v>
      </c>
      <c r="BD77" s="2" t="s">
        <v>60</v>
      </c>
      <c r="BE77" s="2" t="s">
        <v>60</v>
      </c>
      <c r="BF77" s="2" t="s">
        <v>60</v>
      </c>
      <c r="BG77" s="2" t="s">
        <v>60</v>
      </c>
      <c r="BH77" s="2" t="s">
        <v>60</v>
      </c>
      <c r="BI77" s="2" t="s">
        <v>60</v>
      </c>
      <c r="BJ77" s="2" t="s">
        <v>60</v>
      </c>
      <c r="BK77" s="2" t="s">
        <v>60</v>
      </c>
      <c r="BL77" s="2" t="s">
        <v>60</v>
      </c>
      <c r="BM77" s="2" t="s">
        <v>60</v>
      </c>
      <c r="BN77" s="2">
        <v>1</v>
      </c>
      <c r="BO77" s="2"/>
      <c r="BP77" s="2">
        <v>1.06033333</v>
      </c>
      <c r="BQ77" s="2">
        <v>1.89433333</v>
      </c>
      <c r="BR77" s="2">
        <v>1.4830000000000001</v>
      </c>
    </row>
    <row r="78" spans="1:70" x14ac:dyDescent="0.2">
      <c r="A78" s="2" t="s">
        <v>1591</v>
      </c>
      <c r="B78" s="2" t="s">
        <v>1592</v>
      </c>
      <c r="C78" s="2">
        <v>99.296000000000006</v>
      </c>
      <c r="D78" s="3">
        <v>6.1800000000000005E-101</v>
      </c>
      <c r="E78" s="2" t="s">
        <v>1593</v>
      </c>
      <c r="F78" s="2" t="s">
        <v>1592</v>
      </c>
      <c r="G78" s="2" t="s">
        <v>1594</v>
      </c>
      <c r="H78" s="3">
        <v>5.2200000000000002E-93</v>
      </c>
      <c r="I78" s="2" t="s">
        <v>1595</v>
      </c>
      <c r="J78" s="2" t="s">
        <v>1596</v>
      </c>
      <c r="K78" s="2">
        <v>1.149</v>
      </c>
      <c r="L78" s="2">
        <v>1.89166667</v>
      </c>
      <c r="M78" s="2">
        <v>1.6153333299999999</v>
      </c>
      <c r="N78" s="2">
        <v>0.87032202000000003</v>
      </c>
      <c r="O78" s="2">
        <v>0.52863435999999997</v>
      </c>
      <c r="P78" s="2">
        <v>0.61906726999999995</v>
      </c>
      <c r="Q78" s="2" t="b">
        <v>1</v>
      </c>
      <c r="R78" s="2" t="s">
        <v>60</v>
      </c>
      <c r="S78" s="2" t="s">
        <v>61</v>
      </c>
      <c r="T78" s="2" t="s">
        <v>1591</v>
      </c>
      <c r="U78" s="2" t="s">
        <v>1597</v>
      </c>
      <c r="V78" s="2">
        <v>0</v>
      </c>
      <c r="W78" s="2">
        <v>12.201000000000001</v>
      </c>
      <c r="X78" s="2">
        <v>32</v>
      </c>
      <c r="Y78" s="2">
        <v>3</v>
      </c>
      <c r="Z78" s="2">
        <v>5</v>
      </c>
      <c r="AA78" s="2">
        <v>2</v>
      </c>
      <c r="AB78" s="2">
        <v>142</v>
      </c>
      <c r="AC78" s="2">
        <v>15.7</v>
      </c>
      <c r="AD78" s="2">
        <v>9.89</v>
      </c>
      <c r="AE78" s="2">
        <v>16.36</v>
      </c>
      <c r="AF78" s="2">
        <v>3</v>
      </c>
      <c r="AG78" s="2">
        <v>0</v>
      </c>
      <c r="AH78" s="2">
        <v>1.4359999999999999</v>
      </c>
      <c r="AI78" s="2">
        <v>1.43</v>
      </c>
      <c r="AJ78" s="2">
        <v>0.99399999999999999</v>
      </c>
      <c r="AK78" s="2">
        <v>1.0229999999999999</v>
      </c>
      <c r="AL78" s="2">
        <v>1.8120000000000001</v>
      </c>
      <c r="AM78" s="2">
        <v>2.2650000000000001</v>
      </c>
      <c r="AN78" s="2">
        <v>1.5980000000000001</v>
      </c>
      <c r="AO78" s="2">
        <v>2.415</v>
      </c>
      <c r="AP78" s="2">
        <v>0.97299999999999998</v>
      </c>
      <c r="AQ78" s="2">
        <v>1.458</v>
      </c>
      <c r="AR78" s="2">
        <v>129.19999999999999</v>
      </c>
      <c r="AS78" s="2">
        <v>128.6</v>
      </c>
      <c r="AT78" s="2">
        <v>89.4</v>
      </c>
      <c r="AU78" s="2">
        <v>92</v>
      </c>
      <c r="AV78" s="2">
        <v>163</v>
      </c>
      <c r="AW78" s="2">
        <v>203.8</v>
      </c>
      <c r="AX78" s="2">
        <v>143.69999999999999</v>
      </c>
      <c r="AY78" s="2">
        <v>217.2</v>
      </c>
      <c r="AZ78" s="2">
        <v>87.6</v>
      </c>
      <c r="BA78" s="2">
        <v>131.1</v>
      </c>
      <c r="BB78" s="2">
        <v>90</v>
      </c>
      <c r="BC78" s="2" t="s">
        <v>60</v>
      </c>
      <c r="BD78" s="2" t="s">
        <v>60</v>
      </c>
      <c r="BE78" s="2" t="s">
        <v>60</v>
      </c>
      <c r="BF78" s="2" t="s">
        <v>60</v>
      </c>
      <c r="BG78" s="2" t="s">
        <v>60</v>
      </c>
      <c r="BH78" s="2" t="s">
        <v>60</v>
      </c>
      <c r="BI78" s="2" t="s">
        <v>60</v>
      </c>
      <c r="BJ78" s="2" t="s">
        <v>60</v>
      </c>
      <c r="BK78" s="2" t="s">
        <v>60</v>
      </c>
      <c r="BL78" s="2" t="s">
        <v>60</v>
      </c>
      <c r="BM78" s="2" t="s">
        <v>60</v>
      </c>
      <c r="BN78" s="2">
        <v>1</v>
      </c>
      <c r="BO78" s="2"/>
      <c r="BP78" s="2">
        <v>1.149</v>
      </c>
      <c r="BQ78" s="2">
        <v>1.89166667</v>
      </c>
      <c r="BR78" s="2">
        <v>1.6153333299999999</v>
      </c>
    </row>
    <row r="79" spans="1:70" x14ac:dyDescent="0.2">
      <c r="A79" s="2" t="s">
        <v>5959</v>
      </c>
      <c r="B79" s="2" t="s">
        <v>5960</v>
      </c>
      <c r="C79" s="2">
        <v>100</v>
      </c>
      <c r="D79" s="3">
        <v>1.62E-158</v>
      </c>
      <c r="E79" s="2" t="s">
        <v>5961</v>
      </c>
      <c r="F79" s="2" t="s">
        <v>5960</v>
      </c>
      <c r="G79" s="2" t="s">
        <v>5962</v>
      </c>
      <c r="H79" s="3">
        <v>1.8300000000000002E-139</v>
      </c>
      <c r="I79" s="2" t="s">
        <v>5963</v>
      </c>
      <c r="J79" s="2" t="s">
        <v>5964</v>
      </c>
      <c r="K79" s="2">
        <v>0.82633332999999998</v>
      </c>
      <c r="L79" s="2">
        <v>1.8866666700000001</v>
      </c>
      <c r="M79" s="2">
        <v>1.3056666699999999</v>
      </c>
      <c r="N79" s="2">
        <v>1.21016539</v>
      </c>
      <c r="O79" s="2">
        <v>0.53003533999999997</v>
      </c>
      <c r="P79" s="2">
        <v>0.76589225999999999</v>
      </c>
      <c r="Q79" s="2" t="b">
        <v>1</v>
      </c>
      <c r="R79" s="2" t="s">
        <v>133</v>
      </c>
      <c r="S79" s="2" t="s">
        <v>61</v>
      </c>
      <c r="T79" s="2" t="s">
        <v>5959</v>
      </c>
      <c r="U79" s="2" t="s">
        <v>5965</v>
      </c>
      <c r="V79" s="2">
        <v>1.7000000000000001E-2</v>
      </c>
      <c r="W79" s="2">
        <v>1.1060000000000001</v>
      </c>
      <c r="X79" s="2">
        <v>4</v>
      </c>
      <c r="Y79" s="2">
        <v>1</v>
      </c>
      <c r="Z79" s="2">
        <v>1</v>
      </c>
      <c r="AA79" s="2">
        <v>1</v>
      </c>
      <c r="AB79" s="2">
        <v>212</v>
      </c>
      <c r="AC79" s="2">
        <v>23.8</v>
      </c>
      <c r="AD79" s="2">
        <v>6.42</v>
      </c>
      <c r="AE79" s="2">
        <v>0</v>
      </c>
      <c r="AF79" s="2">
        <v>1</v>
      </c>
      <c r="AG79" s="2">
        <v>0</v>
      </c>
      <c r="AH79" s="2">
        <v>2.319</v>
      </c>
      <c r="AI79" s="2">
        <v>0.99199999999999999</v>
      </c>
      <c r="AJ79" s="2">
        <v>0.86899999999999999</v>
      </c>
      <c r="AK79" s="2">
        <v>0.61799999999999999</v>
      </c>
      <c r="AL79" s="2">
        <v>3.2429999999999999</v>
      </c>
      <c r="AM79" s="2">
        <v>1.341</v>
      </c>
      <c r="AN79" s="2">
        <v>1.0760000000000001</v>
      </c>
      <c r="AO79" s="2">
        <v>2.4550000000000001</v>
      </c>
      <c r="AP79" s="2">
        <v>0.85199999999999998</v>
      </c>
      <c r="AQ79" s="2">
        <v>0.61</v>
      </c>
      <c r="AR79" s="2">
        <v>266.7</v>
      </c>
      <c r="AS79" s="2">
        <v>114.1</v>
      </c>
      <c r="AT79" s="2">
        <v>99.9</v>
      </c>
      <c r="AU79" s="2">
        <v>71</v>
      </c>
      <c r="AV79" s="2">
        <v>372.9</v>
      </c>
      <c r="AW79" s="2">
        <v>154.19999999999999</v>
      </c>
      <c r="AX79" s="2">
        <v>123.7</v>
      </c>
      <c r="AY79" s="2">
        <v>282.3</v>
      </c>
      <c r="AZ79" s="2">
        <v>97.9</v>
      </c>
      <c r="BA79" s="2">
        <v>70.099999999999994</v>
      </c>
      <c r="BB79" s="2">
        <v>115</v>
      </c>
      <c r="BC79" s="2" t="s">
        <v>60</v>
      </c>
      <c r="BD79" s="2" t="s">
        <v>60</v>
      </c>
      <c r="BE79" s="2" t="s">
        <v>60</v>
      </c>
      <c r="BF79" s="2" t="s">
        <v>60</v>
      </c>
      <c r="BG79" s="2" t="s">
        <v>60</v>
      </c>
      <c r="BH79" s="2" t="s">
        <v>60</v>
      </c>
      <c r="BI79" s="2" t="s">
        <v>60</v>
      </c>
      <c r="BJ79" s="2" t="s">
        <v>60</v>
      </c>
      <c r="BK79" s="2" t="s">
        <v>60</v>
      </c>
      <c r="BL79" s="2" t="s">
        <v>60</v>
      </c>
      <c r="BM79" s="2" t="s">
        <v>60</v>
      </c>
      <c r="BN79" s="2">
        <v>1</v>
      </c>
      <c r="BO79" s="2"/>
      <c r="BP79" s="2">
        <v>0.82633332999999998</v>
      </c>
      <c r="BQ79" s="2">
        <v>1.8866666700000001</v>
      </c>
      <c r="BR79" s="2">
        <v>1.3056666699999999</v>
      </c>
    </row>
    <row r="80" spans="1:70" x14ac:dyDescent="0.2">
      <c r="A80" s="2" t="s">
        <v>1132</v>
      </c>
      <c r="B80" s="2" t="s">
        <v>1133</v>
      </c>
      <c r="C80" s="2">
        <v>98.54</v>
      </c>
      <c r="D80" s="2">
        <v>0</v>
      </c>
      <c r="E80" s="2" t="s">
        <v>1134</v>
      </c>
      <c r="F80" s="2" t="s">
        <v>1133</v>
      </c>
      <c r="G80" s="2" t="s">
        <v>1135</v>
      </c>
      <c r="H80" s="2">
        <v>0</v>
      </c>
      <c r="I80" s="2" t="s">
        <v>1136</v>
      </c>
      <c r="J80" s="2" t="s">
        <v>1137</v>
      </c>
      <c r="K80" s="2">
        <v>1.2723333299999999</v>
      </c>
      <c r="L80" s="2">
        <v>1.88633333</v>
      </c>
      <c r="M80" s="2">
        <v>1.8813333299999999</v>
      </c>
      <c r="N80" s="2">
        <v>0.78595756000000006</v>
      </c>
      <c r="O80" s="2">
        <v>0.53012899999999996</v>
      </c>
      <c r="P80" s="2">
        <v>0.53153792</v>
      </c>
      <c r="Q80" s="2" t="b">
        <v>1</v>
      </c>
      <c r="R80" s="2" t="s">
        <v>60</v>
      </c>
      <c r="S80" s="2" t="s">
        <v>61</v>
      </c>
      <c r="T80" s="2" t="s">
        <v>1132</v>
      </c>
      <c r="U80" s="2" t="s">
        <v>1138</v>
      </c>
      <c r="V80" s="2">
        <v>1E-3</v>
      </c>
      <c r="W80" s="2">
        <v>2.4319999999999999</v>
      </c>
      <c r="X80" s="2">
        <v>3</v>
      </c>
      <c r="Y80" s="2">
        <v>1</v>
      </c>
      <c r="Z80" s="2">
        <v>1</v>
      </c>
      <c r="AA80" s="2">
        <v>1</v>
      </c>
      <c r="AB80" s="2">
        <v>411</v>
      </c>
      <c r="AC80" s="2">
        <v>43.8</v>
      </c>
      <c r="AD80" s="2">
        <v>8.59</v>
      </c>
      <c r="AE80" s="2">
        <v>3.25</v>
      </c>
      <c r="AF80" s="2">
        <v>1</v>
      </c>
      <c r="AG80" s="2">
        <v>0</v>
      </c>
      <c r="AH80" s="2">
        <v>1.96</v>
      </c>
      <c r="AI80" s="2">
        <v>1.292</v>
      </c>
      <c r="AJ80" s="2">
        <v>1.083</v>
      </c>
      <c r="AK80" s="2">
        <v>1.4419999999999999</v>
      </c>
      <c r="AL80" s="2">
        <v>2.2890000000000001</v>
      </c>
      <c r="AM80" s="2">
        <v>2.089</v>
      </c>
      <c r="AN80" s="2">
        <v>1.2809999999999999</v>
      </c>
      <c r="AO80" s="2">
        <v>2.448</v>
      </c>
      <c r="AP80" s="2">
        <v>1.76</v>
      </c>
      <c r="AQ80" s="2">
        <v>1.4359999999999999</v>
      </c>
      <c r="AR80" s="2">
        <v>162.80000000000001</v>
      </c>
      <c r="AS80" s="2">
        <v>107.3</v>
      </c>
      <c r="AT80" s="2">
        <v>89.9</v>
      </c>
      <c r="AU80" s="2">
        <v>119.7</v>
      </c>
      <c r="AV80" s="2">
        <v>190</v>
      </c>
      <c r="AW80" s="2">
        <v>173.4</v>
      </c>
      <c r="AX80" s="2">
        <v>106.4</v>
      </c>
      <c r="AY80" s="2">
        <v>203.3</v>
      </c>
      <c r="AZ80" s="2">
        <v>146.1</v>
      </c>
      <c r="BA80" s="2">
        <v>119.2</v>
      </c>
      <c r="BB80" s="2">
        <v>83</v>
      </c>
      <c r="BC80" s="2" t="s">
        <v>60</v>
      </c>
      <c r="BD80" s="2" t="s">
        <v>60</v>
      </c>
      <c r="BE80" s="2" t="s">
        <v>60</v>
      </c>
      <c r="BF80" s="2" t="s">
        <v>60</v>
      </c>
      <c r="BG80" s="2" t="s">
        <v>60</v>
      </c>
      <c r="BH80" s="2" t="s">
        <v>60</v>
      </c>
      <c r="BI80" s="2" t="s">
        <v>60</v>
      </c>
      <c r="BJ80" s="2" t="s">
        <v>60</v>
      </c>
      <c r="BK80" s="2" t="s">
        <v>60</v>
      </c>
      <c r="BL80" s="2" t="s">
        <v>60</v>
      </c>
      <c r="BM80" s="2" t="s">
        <v>60</v>
      </c>
      <c r="BN80" s="2">
        <v>1</v>
      </c>
      <c r="BO80" s="2"/>
      <c r="BP80" s="2">
        <v>1.2723333299999999</v>
      </c>
      <c r="BQ80" s="2">
        <v>1.88633333</v>
      </c>
      <c r="BR80" s="2">
        <v>1.8813333299999999</v>
      </c>
    </row>
    <row r="81" spans="1:70" x14ac:dyDescent="0.2">
      <c r="A81" s="2" t="s">
        <v>6200</v>
      </c>
      <c r="B81" s="2" t="s">
        <v>6201</v>
      </c>
      <c r="C81" s="2">
        <v>100</v>
      </c>
      <c r="D81" s="2">
        <v>0</v>
      </c>
      <c r="E81" s="2" t="s">
        <v>6202</v>
      </c>
      <c r="F81" s="2" t="s">
        <v>6201</v>
      </c>
      <c r="G81" s="2" t="s">
        <v>204</v>
      </c>
      <c r="H81" s="2">
        <v>0</v>
      </c>
      <c r="I81" s="2" t="s">
        <v>205</v>
      </c>
      <c r="J81" s="2" t="s">
        <v>206</v>
      </c>
      <c r="K81" s="2">
        <v>1.21866667</v>
      </c>
      <c r="L81" s="2">
        <v>1.8839999999999999</v>
      </c>
      <c r="M81" s="2">
        <v>1.6606666699999999</v>
      </c>
      <c r="N81" s="2">
        <v>0.82056892999999997</v>
      </c>
      <c r="O81" s="2">
        <v>0.53078555999999999</v>
      </c>
      <c r="P81" s="2">
        <v>0.60216780000000003</v>
      </c>
      <c r="Q81" s="2" t="b">
        <v>1</v>
      </c>
      <c r="R81" s="2" t="s">
        <v>60</v>
      </c>
      <c r="S81" s="2" t="s">
        <v>61</v>
      </c>
      <c r="T81" s="2" t="s">
        <v>6200</v>
      </c>
      <c r="U81" s="2" t="s">
        <v>6203</v>
      </c>
      <c r="V81" s="2">
        <v>0</v>
      </c>
      <c r="W81" s="2">
        <v>8.4740000000000002</v>
      </c>
      <c r="X81" s="2">
        <v>6</v>
      </c>
      <c r="Y81" s="2">
        <v>2</v>
      </c>
      <c r="Z81" s="2">
        <v>4</v>
      </c>
      <c r="AA81" s="2">
        <v>2</v>
      </c>
      <c r="AB81" s="2">
        <v>537</v>
      </c>
      <c r="AC81" s="2">
        <v>57.3</v>
      </c>
      <c r="AD81" s="2">
        <v>8.98</v>
      </c>
      <c r="AE81" s="2">
        <v>13.07</v>
      </c>
      <c r="AF81" s="2">
        <v>2</v>
      </c>
      <c r="AG81" s="2">
        <v>0</v>
      </c>
      <c r="AH81" s="2">
        <v>0.87</v>
      </c>
      <c r="AI81" s="2">
        <v>1.403</v>
      </c>
      <c r="AJ81" s="2">
        <v>1.2030000000000001</v>
      </c>
      <c r="AK81" s="2">
        <v>1.05</v>
      </c>
      <c r="AL81" s="2">
        <v>1.7350000000000001</v>
      </c>
      <c r="AM81" s="2">
        <v>1.57</v>
      </c>
      <c r="AN81" s="2">
        <v>2.347</v>
      </c>
      <c r="AO81" s="2">
        <v>2.1309999999999998</v>
      </c>
      <c r="AP81" s="2">
        <v>1.6180000000000001</v>
      </c>
      <c r="AQ81" s="2">
        <v>1.2330000000000001</v>
      </c>
      <c r="AR81" s="2">
        <v>74.7</v>
      </c>
      <c r="AS81" s="2">
        <v>120.5</v>
      </c>
      <c r="AT81" s="2">
        <v>103.3</v>
      </c>
      <c r="AU81" s="2">
        <v>90.2</v>
      </c>
      <c r="AV81" s="2">
        <v>149</v>
      </c>
      <c r="AW81" s="2">
        <v>134.9</v>
      </c>
      <c r="AX81" s="2">
        <v>201.7</v>
      </c>
      <c r="AY81" s="2">
        <v>183.1</v>
      </c>
      <c r="AZ81" s="2">
        <v>139</v>
      </c>
      <c r="BA81" s="2">
        <v>106</v>
      </c>
      <c r="BB81" s="2">
        <v>85.9</v>
      </c>
      <c r="BC81" s="2" t="s">
        <v>60</v>
      </c>
      <c r="BD81" s="2" t="s">
        <v>60</v>
      </c>
      <c r="BE81" s="2" t="s">
        <v>60</v>
      </c>
      <c r="BF81" s="2" t="s">
        <v>60</v>
      </c>
      <c r="BG81" s="2" t="s">
        <v>60</v>
      </c>
      <c r="BH81" s="2" t="s">
        <v>60</v>
      </c>
      <c r="BI81" s="2" t="s">
        <v>60</v>
      </c>
      <c r="BJ81" s="2" t="s">
        <v>60</v>
      </c>
      <c r="BK81" s="2" t="s">
        <v>60</v>
      </c>
      <c r="BL81" s="2" t="s">
        <v>60</v>
      </c>
      <c r="BM81" s="2" t="s">
        <v>60</v>
      </c>
      <c r="BN81" s="2">
        <v>1</v>
      </c>
      <c r="BO81" s="2"/>
      <c r="BP81" s="2">
        <v>1.21866667</v>
      </c>
      <c r="BQ81" s="2">
        <v>1.8839999999999999</v>
      </c>
      <c r="BR81" s="2">
        <v>1.6606666699999999</v>
      </c>
    </row>
    <row r="82" spans="1:70" x14ac:dyDescent="0.2">
      <c r="A82" s="2" t="s">
        <v>2985</v>
      </c>
      <c r="B82" s="2" t="s">
        <v>2986</v>
      </c>
      <c r="C82" s="2">
        <v>97.700999999999993</v>
      </c>
      <c r="D82" s="3">
        <v>4.4300000000000002E-122</v>
      </c>
      <c r="E82" s="2" t="s">
        <v>2987</v>
      </c>
      <c r="F82" s="2" t="s">
        <v>2986</v>
      </c>
      <c r="G82" s="2" t="s">
        <v>2988</v>
      </c>
      <c r="H82" s="3">
        <v>2.5800000000000001E-100</v>
      </c>
      <c r="I82" s="2" t="s">
        <v>2989</v>
      </c>
      <c r="J82" s="2" t="s">
        <v>2990</v>
      </c>
      <c r="K82" s="2">
        <v>1.33633333</v>
      </c>
      <c r="L82" s="2">
        <v>1.88033333</v>
      </c>
      <c r="M82" s="2">
        <v>2.69533333</v>
      </c>
      <c r="N82" s="2">
        <v>0.74831629</v>
      </c>
      <c r="O82" s="2">
        <v>0.53182059999999998</v>
      </c>
      <c r="P82" s="2">
        <v>0.37101162999999998</v>
      </c>
      <c r="Q82" s="2" t="b">
        <v>1</v>
      </c>
      <c r="R82" s="2" t="s">
        <v>60</v>
      </c>
      <c r="S82" s="2" t="s">
        <v>61</v>
      </c>
      <c r="T82" s="2" t="s">
        <v>2985</v>
      </c>
      <c r="U82" s="2" t="s">
        <v>2991</v>
      </c>
      <c r="V82" s="2">
        <v>1E-3</v>
      </c>
      <c r="W82" s="2">
        <v>2.08</v>
      </c>
      <c r="X82" s="2">
        <v>5</v>
      </c>
      <c r="Y82" s="2">
        <v>1</v>
      </c>
      <c r="Z82" s="2">
        <v>2</v>
      </c>
      <c r="AA82" s="2">
        <v>1</v>
      </c>
      <c r="AB82" s="2">
        <v>174</v>
      </c>
      <c r="AC82" s="2">
        <v>18.5</v>
      </c>
      <c r="AD82" s="2">
        <v>9.25</v>
      </c>
      <c r="AE82" s="2">
        <v>2.42</v>
      </c>
      <c r="AF82" s="2">
        <v>1</v>
      </c>
      <c r="AG82" s="2">
        <v>0</v>
      </c>
      <c r="AH82" s="2">
        <v>2.0649999999999999</v>
      </c>
      <c r="AI82" s="2">
        <v>1.407</v>
      </c>
      <c r="AJ82" s="2">
        <v>1.2589999999999999</v>
      </c>
      <c r="AK82" s="2">
        <v>1.343</v>
      </c>
      <c r="AL82" s="2">
        <v>1.915</v>
      </c>
      <c r="AM82" s="2">
        <v>2.1110000000000002</v>
      </c>
      <c r="AN82" s="2">
        <v>1.615</v>
      </c>
      <c r="AO82" s="2">
        <v>2.08</v>
      </c>
      <c r="AP82" s="2">
        <v>3.492</v>
      </c>
      <c r="AQ82" s="2">
        <v>2.5139999999999998</v>
      </c>
      <c r="AR82" s="2">
        <v>164.9</v>
      </c>
      <c r="AS82" s="2">
        <v>112.4</v>
      </c>
      <c r="AT82" s="2">
        <v>100.5</v>
      </c>
      <c r="AU82" s="2">
        <v>107.3</v>
      </c>
      <c r="AV82" s="2">
        <v>152.9</v>
      </c>
      <c r="AW82" s="2">
        <v>168.5</v>
      </c>
      <c r="AX82" s="2">
        <v>128.9</v>
      </c>
      <c r="AY82" s="2">
        <v>166.1</v>
      </c>
      <c r="AZ82" s="2">
        <v>278.8</v>
      </c>
      <c r="BA82" s="2">
        <v>200.7</v>
      </c>
      <c r="BB82" s="2">
        <v>79.8</v>
      </c>
      <c r="BC82" s="2" t="s">
        <v>60</v>
      </c>
      <c r="BD82" s="2" t="s">
        <v>60</v>
      </c>
      <c r="BE82" s="2" t="s">
        <v>60</v>
      </c>
      <c r="BF82" s="2" t="s">
        <v>60</v>
      </c>
      <c r="BG82" s="2" t="s">
        <v>60</v>
      </c>
      <c r="BH82" s="2" t="s">
        <v>60</v>
      </c>
      <c r="BI82" s="2" t="s">
        <v>60</v>
      </c>
      <c r="BJ82" s="2" t="s">
        <v>60</v>
      </c>
      <c r="BK82" s="2" t="s">
        <v>60</v>
      </c>
      <c r="BL82" s="2" t="s">
        <v>60</v>
      </c>
      <c r="BM82" s="2" t="s">
        <v>60</v>
      </c>
      <c r="BN82" s="2">
        <v>1</v>
      </c>
      <c r="BO82" s="2"/>
      <c r="BP82" s="2">
        <v>1.33633333</v>
      </c>
      <c r="BQ82" s="2">
        <v>1.88033333</v>
      </c>
      <c r="BR82" s="2">
        <v>2.69533333</v>
      </c>
    </row>
    <row r="83" spans="1:70" x14ac:dyDescent="0.2">
      <c r="A83" s="2" t="s">
        <v>1768</v>
      </c>
      <c r="B83" s="2" t="s">
        <v>1769</v>
      </c>
      <c r="C83" s="2">
        <v>100</v>
      </c>
      <c r="D83" s="2">
        <v>0</v>
      </c>
      <c r="E83" s="2" t="s">
        <v>1770</v>
      </c>
      <c r="F83" s="2" t="s">
        <v>1769</v>
      </c>
      <c r="G83" s="2" t="s">
        <v>1771</v>
      </c>
      <c r="H83" s="2">
        <v>0</v>
      </c>
      <c r="I83" s="2" t="s">
        <v>1342</v>
      </c>
      <c r="J83" s="2" t="s">
        <v>1772</v>
      </c>
      <c r="K83" s="2">
        <v>1.3859999999999999</v>
      </c>
      <c r="L83" s="2">
        <v>1.8759999999999999</v>
      </c>
      <c r="M83" s="2">
        <v>1.47333333</v>
      </c>
      <c r="N83" s="2">
        <v>0.72150071999999998</v>
      </c>
      <c r="O83" s="2">
        <v>0.53304903999999997</v>
      </c>
      <c r="P83" s="2">
        <v>0.67873302999999996</v>
      </c>
      <c r="Q83" s="2" t="b">
        <v>1</v>
      </c>
      <c r="R83" s="2" t="s">
        <v>60</v>
      </c>
      <c r="S83" s="2" t="s">
        <v>61</v>
      </c>
      <c r="T83" s="2" t="s">
        <v>1768</v>
      </c>
      <c r="U83" s="2" t="s">
        <v>1773</v>
      </c>
      <c r="V83" s="2">
        <v>0</v>
      </c>
      <c r="W83" s="2">
        <v>12.355</v>
      </c>
      <c r="X83" s="2">
        <v>16</v>
      </c>
      <c r="Y83" s="2">
        <v>5</v>
      </c>
      <c r="Z83" s="2">
        <v>6</v>
      </c>
      <c r="AA83" s="2">
        <v>5</v>
      </c>
      <c r="AB83" s="2">
        <v>358</v>
      </c>
      <c r="AC83" s="2">
        <v>38.4</v>
      </c>
      <c r="AD83" s="2">
        <v>6.73</v>
      </c>
      <c r="AE83" s="2">
        <v>14.18</v>
      </c>
      <c r="AF83" s="2">
        <v>5</v>
      </c>
      <c r="AG83" s="2">
        <v>0</v>
      </c>
      <c r="AH83" s="2">
        <v>1.3149999999999999</v>
      </c>
      <c r="AI83" s="2">
        <v>1.319</v>
      </c>
      <c r="AJ83" s="2">
        <v>1.357</v>
      </c>
      <c r="AK83" s="2">
        <v>1.482</v>
      </c>
      <c r="AL83" s="2">
        <v>1.75</v>
      </c>
      <c r="AM83" s="2">
        <v>1.647</v>
      </c>
      <c r="AN83" s="2">
        <v>2.2309999999999999</v>
      </c>
      <c r="AO83" s="2">
        <v>1.87</v>
      </c>
      <c r="AP83" s="2">
        <v>1.278</v>
      </c>
      <c r="AQ83" s="2">
        <v>1.272</v>
      </c>
      <c r="AR83" s="2">
        <v>102</v>
      </c>
      <c r="AS83" s="2">
        <v>102.3</v>
      </c>
      <c r="AT83" s="2">
        <v>105.2</v>
      </c>
      <c r="AU83" s="2">
        <v>114.9</v>
      </c>
      <c r="AV83" s="2">
        <v>135.69999999999999</v>
      </c>
      <c r="AW83" s="2">
        <v>127.7</v>
      </c>
      <c r="AX83" s="2">
        <v>173</v>
      </c>
      <c r="AY83" s="2">
        <v>145</v>
      </c>
      <c r="AZ83" s="2">
        <v>99.1</v>
      </c>
      <c r="BA83" s="2">
        <v>98.6</v>
      </c>
      <c r="BB83" s="2">
        <v>77.5</v>
      </c>
      <c r="BC83" s="2" t="s">
        <v>60</v>
      </c>
      <c r="BD83" s="2" t="s">
        <v>60</v>
      </c>
      <c r="BE83" s="2" t="s">
        <v>60</v>
      </c>
      <c r="BF83" s="2" t="s">
        <v>60</v>
      </c>
      <c r="BG83" s="2" t="s">
        <v>60</v>
      </c>
      <c r="BH83" s="2" t="s">
        <v>60</v>
      </c>
      <c r="BI83" s="2" t="s">
        <v>60</v>
      </c>
      <c r="BJ83" s="2" t="s">
        <v>60</v>
      </c>
      <c r="BK83" s="2" t="s">
        <v>60</v>
      </c>
      <c r="BL83" s="2" t="s">
        <v>60</v>
      </c>
      <c r="BM83" s="2" t="s">
        <v>60</v>
      </c>
      <c r="BN83" s="2">
        <v>1</v>
      </c>
      <c r="BO83" s="2"/>
      <c r="BP83" s="2">
        <v>1.3859999999999999</v>
      </c>
      <c r="BQ83" s="2">
        <v>1.8759999999999999</v>
      </c>
      <c r="BR83" s="2">
        <v>1.47333333</v>
      </c>
    </row>
    <row r="84" spans="1:70" x14ac:dyDescent="0.2">
      <c r="A84" s="2" t="s">
        <v>4374</v>
      </c>
      <c r="B84" s="2" t="s">
        <v>4375</v>
      </c>
      <c r="C84" s="2">
        <v>100</v>
      </c>
      <c r="D84" s="2">
        <v>0</v>
      </c>
      <c r="E84" s="2" t="s">
        <v>4376</v>
      </c>
      <c r="F84" s="2" t="s">
        <v>4375</v>
      </c>
      <c r="G84" s="2" t="s">
        <v>4377</v>
      </c>
      <c r="H84" s="2">
        <v>0</v>
      </c>
      <c r="I84" s="2"/>
      <c r="J84" s="2" t="s">
        <v>4378</v>
      </c>
      <c r="K84" s="2">
        <v>1.4183333300000001</v>
      </c>
      <c r="L84" s="2">
        <v>1.85233333</v>
      </c>
      <c r="M84" s="2">
        <v>2.2816666699999999</v>
      </c>
      <c r="N84" s="2">
        <v>0.70505287999999999</v>
      </c>
      <c r="O84" s="2">
        <v>0.53985963999999997</v>
      </c>
      <c r="P84" s="2">
        <v>0.43827611</v>
      </c>
      <c r="Q84" s="2" t="b">
        <v>1</v>
      </c>
      <c r="R84" s="2" t="s">
        <v>60</v>
      </c>
      <c r="S84" s="2" t="s">
        <v>61</v>
      </c>
      <c r="T84" s="2" t="s">
        <v>4374</v>
      </c>
      <c r="U84" s="2" t="s">
        <v>4379</v>
      </c>
      <c r="V84" s="2">
        <v>0</v>
      </c>
      <c r="W84" s="2">
        <v>7.8780000000000001</v>
      </c>
      <c r="X84" s="2">
        <v>8</v>
      </c>
      <c r="Y84" s="2">
        <v>3</v>
      </c>
      <c r="Z84" s="2">
        <v>4</v>
      </c>
      <c r="AA84" s="2">
        <v>3</v>
      </c>
      <c r="AB84" s="2">
        <v>400</v>
      </c>
      <c r="AC84" s="2">
        <v>44</v>
      </c>
      <c r="AD84" s="2">
        <v>6.83</v>
      </c>
      <c r="AE84" s="2">
        <v>8.85</v>
      </c>
      <c r="AF84" s="2">
        <v>3</v>
      </c>
      <c r="AG84" s="2">
        <v>0</v>
      </c>
      <c r="AH84" s="2">
        <v>1.3129999999999999</v>
      </c>
      <c r="AI84" s="2">
        <v>1.583</v>
      </c>
      <c r="AJ84" s="2">
        <v>1.276</v>
      </c>
      <c r="AK84" s="2">
        <v>1.3959999999999999</v>
      </c>
      <c r="AL84" s="2">
        <v>1.631</v>
      </c>
      <c r="AM84" s="2">
        <v>1.786</v>
      </c>
      <c r="AN84" s="2">
        <v>2.14</v>
      </c>
      <c r="AO84" s="2">
        <v>2.1709999999999998</v>
      </c>
      <c r="AP84" s="2">
        <v>2.1520000000000001</v>
      </c>
      <c r="AQ84" s="2">
        <v>2.5219999999999998</v>
      </c>
      <c r="AR84" s="2">
        <v>100</v>
      </c>
      <c r="AS84" s="2">
        <v>120.5</v>
      </c>
      <c r="AT84" s="2">
        <v>97.1</v>
      </c>
      <c r="AU84" s="2">
        <v>106.2</v>
      </c>
      <c r="AV84" s="2">
        <v>124.1</v>
      </c>
      <c r="AW84" s="2">
        <v>136</v>
      </c>
      <c r="AX84" s="2">
        <v>162.9</v>
      </c>
      <c r="AY84" s="2">
        <v>165.3</v>
      </c>
      <c r="AZ84" s="2">
        <v>163.80000000000001</v>
      </c>
      <c r="BA84" s="2">
        <v>192</v>
      </c>
      <c r="BB84" s="2">
        <v>76.099999999999994</v>
      </c>
      <c r="BC84" s="2" t="s">
        <v>60</v>
      </c>
      <c r="BD84" s="2" t="s">
        <v>60</v>
      </c>
      <c r="BE84" s="2" t="s">
        <v>60</v>
      </c>
      <c r="BF84" s="2" t="s">
        <v>60</v>
      </c>
      <c r="BG84" s="2" t="s">
        <v>60</v>
      </c>
      <c r="BH84" s="2" t="s">
        <v>60</v>
      </c>
      <c r="BI84" s="2" t="s">
        <v>60</v>
      </c>
      <c r="BJ84" s="2" t="s">
        <v>60</v>
      </c>
      <c r="BK84" s="2" t="s">
        <v>60</v>
      </c>
      <c r="BL84" s="2" t="s">
        <v>60</v>
      </c>
      <c r="BM84" s="2" t="s">
        <v>60</v>
      </c>
      <c r="BN84" s="2">
        <v>1</v>
      </c>
      <c r="BO84" s="2"/>
      <c r="BP84" s="2">
        <v>1.4183333300000001</v>
      </c>
      <c r="BQ84" s="2">
        <v>1.85233333</v>
      </c>
      <c r="BR84" s="2">
        <v>2.2816666699999999</v>
      </c>
    </row>
    <row r="85" spans="1:70" x14ac:dyDescent="0.2">
      <c r="A85" s="2" t="s">
        <v>5323</v>
      </c>
      <c r="B85" s="2" t="s">
        <v>5324</v>
      </c>
      <c r="C85" s="2">
        <v>100</v>
      </c>
      <c r="D85" s="3">
        <v>3.1899999999999999E-86</v>
      </c>
      <c r="E85" s="2" t="s">
        <v>5325</v>
      </c>
      <c r="F85" s="2" t="s">
        <v>5324</v>
      </c>
      <c r="G85" s="2" t="s">
        <v>5326</v>
      </c>
      <c r="H85" s="3">
        <v>2.22E-83</v>
      </c>
      <c r="I85" s="2" t="s">
        <v>5327</v>
      </c>
      <c r="J85" s="2" t="s">
        <v>5328</v>
      </c>
      <c r="K85" s="2">
        <v>1.0353333300000001</v>
      </c>
      <c r="L85" s="2">
        <v>1.84166667</v>
      </c>
      <c r="M85" s="2">
        <v>1.1906666699999999</v>
      </c>
      <c r="N85" s="2">
        <v>0.96587250000000002</v>
      </c>
      <c r="O85" s="2">
        <v>0.54298643000000002</v>
      </c>
      <c r="P85" s="2">
        <v>0.83986561999999998</v>
      </c>
      <c r="Q85" s="2" t="b">
        <v>1</v>
      </c>
      <c r="R85" s="2" t="s">
        <v>60</v>
      </c>
      <c r="S85" s="2" t="s">
        <v>61</v>
      </c>
      <c r="T85" s="2" t="s">
        <v>5323</v>
      </c>
      <c r="U85" s="2" t="s">
        <v>5329</v>
      </c>
      <c r="V85" s="2">
        <v>8.0000000000000002E-3</v>
      </c>
      <c r="W85" s="2">
        <v>1.3759999999999999</v>
      </c>
      <c r="X85" s="2">
        <v>11</v>
      </c>
      <c r="Y85" s="2">
        <v>1</v>
      </c>
      <c r="Z85" s="2">
        <v>1</v>
      </c>
      <c r="AA85" s="2">
        <v>1</v>
      </c>
      <c r="AB85" s="2">
        <v>123</v>
      </c>
      <c r="AC85" s="2">
        <v>13.5</v>
      </c>
      <c r="AD85" s="2">
        <v>9.35</v>
      </c>
      <c r="AE85" s="2">
        <v>0</v>
      </c>
      <c r="AF85" s="2">
        <v>1</v>
      </c>
      <c r="AG85" s="2">
        <v>0</v>
      </c>
      <c r="AH85" s="2">
        <v>1.403</v>
      </c>
      <c r="AI85" s="2">
        <v>0.98699999999999999</v>
      </c>
      <c r="AJ85" s="2">
        <v>1.0720000000000001</v>
      </c>
      <c r="AK85" s="2">
        <v>1.0469999999999999</v>
      </c>
      <c r="AL85" s="2">
        <v>0.92400000000000004</v>
      </c>
      <c r="AM85" s="2">
        <v>0.94099999999999995</v>
      </c>
      <c r="AN85" s="2">
        <v>3.66</v>
      </c>
      <c r="AO85" s="2">
        <v>1.4139999999999999</v>
      </c>
      <c r="AP85" s="2">
        <v>0.85799999999999998</v>
      </c>
      <c r="AQ85" s="2">
        <v>1.3</v>
      </c>
      <c r="AR85" s="2">
        <v>136.69999999999999</v>
      </c>
      <c r="AS85" s="2">
        <v>96.1</v>
      </c>
      <c r="AT85" s="2">
        <v>104.5</v>
      </c>
      <c r="AU85" s="2">
        <v>102</v>
      </c>
      <c r="AV85" s="2">
        <v>90</v>
      </c>
      <c r="AW85" s="2">
        <v>91.7</v>
      </c>
      <c r="AX85" s="2">
        <v>356.6</v>
      </c>
      <c r="AY85" s="2">
        <v>137.80000000000001</v>
      </c>
      <c r="AZ85" s="2">
        <v>83.6</v>
      </c>
      <c r="BA85" s="2">
        <v>126.7</v>
      </c>
      <c r="BB85" s="2">
        <v>97.4</v>
      </c>
      <c r="BC85" s="2" t="s">
        <v>60</v>
      </c>
      <c r="BD85" s="2" t="s">
        <v>60</v>
      </c>
      <c r="BE85" s="2" t="s">
        <v>60</v>
      </c>
      <c r="BF85" s="2" t="s">
        <v>60</v>
      </c>
      <c r="BG85" s="2" t="s">
        <v>60</v>
      </c>
      <c r="BH85" s="2" t="s">
        <v>60</v>
      </c>
      <c r="BI85" s="2" t="s">
        <v>60</v>
      </c>
      <c r="BJ85" s="2" t="s">
        <v>60</v>
      </c>
      <c r="BK85" s="2" t="s">
        <v>60</v>
      </c>
      <c r="BL85" s="2" t="s">
        <v>60</v>
      </c>
      <c r="BM85" s="2" t="s">
        <v>60</v>
      </c>
      <c r="BN85" s="2">
        <v>1</v>
      </c>
      <c r="BO85" s="2"/>
      <c r="BP85" s="2">
        <v>1.0353333300000001</v>
      </c>
      <c r="BQ85" s="2">
        <v>1.84166667</v>
      </c>
      <c r="BR85" s="2">
        <v>1.1906666699999999</v>
      </c>
    </row>
    <row r="86" spans="1:70" x14ac:dyDescent="0.2">
      <c r="A86" s="2" t="s">
        <v>4523</v>
      </c>
      <c r="B86" s="2" t="s">
        <v>4524</v>
      </c>
      <c r="C86" s="2">
        <v>100</v>
      </c>
      <c r="D86" s="3">
        <v>3.1299999999999999E-180</v>
      </c>
      <c r="E86" s="2" t="s">
        <v>4525</v>
      </c>
      <c r="F86" s="2" t="s">
        <v>4524</v>
      </c>
      <c r="G86" s="2" t="s">
        <v>4526</v>
      </c>
      <c r="H86" s="3">
        <v>4.3699999999999999E-169</v>
      </c>
      <c r="I86" s="2" t="s">
        <v>4527</v>
      </c>
      <c r="J86" s="2" t="s">
        <v>4528</v>
      </c>
      <c r="K86" s="2">
        <v>1.3686666700000001</v>
      </c>
      <c r="L86" s="2">
        <v>1.8320000000000001</v>
      </c>
      <c r="M86" s="2">
        <v>2.4763333300000001</v>
      </c>
      <c r="N86" s="2">
        <v>0.73063809000000002</v>
      </c>
      <c r="O86" s="2">
        <v>0.54585152999999997</v>
      </c>
      <c r="P86" s="2">
        <v>0.40382286000000001</v>
      </c>
      <c r="Q86" s="2" t="b">
        <v>1</v>
      </c>
      <c r="R86" s="2" t="s">
        <v>60</v>
      </c>
      <c r="S86" s="2" t="s">
        <v>61</v>
      </c>
      <c r="T86" s="2" t="s">
        <v>4523</v>
      </c>
      <c r="U86" s="2" t="s">
        <v>4529</v>
      </c>
      <c r="V86" s="2">
        <v>0</v>
      </c>
      <c r="W86" s="2">
        <v>3.7480000000000002</v>
      </c>
      <c r="X86" s="2">
        <v>1</v>
      </c>
      <c r="Y86" s="2">
        <v>2</v>
      </c>
      <c r="Z86" s="2">
        <v>3</v>
      </c>
      <c r="AA86" s="2">
        <v>2</v>
      </c>
      <c r="AB86" s="2">
        <v>795</v>
      </c>
      <c r="AC86" s="2">
        <v>89.1</v>
      </c>
      <c r="AD86" s="2">
        <v>5.58</v>
      </c>
      <c r="AE86" s="2">
        <v>8.56</v>
      </c>
      <c r="AF86" s="2">
        <v>2</v>
      </c>
      <c r="AG86" s="2">
        <v>0</v>
      </c>
      <c r="AH86" s="2">
        <v>1.407</v>
      </c>
      <c r="AI86" s="2">
        <v>1.29</v>
      </c>
      <c r="AJ86" s="2">
        <v>1.49</v>
      </c>
      <c r="AK86" s="2">
        <v>1.3260000000000001</v>
      </c>
      <c r="AL86" s="2">
        <v>2.1560000000000001</v>
      </c>
      <c r="AM86" s="2">
        <v>1.88</v>
      </c>
      <c r="AN86" s="2">
        <v>1.46</v>
      </c>
      <c r="AO86" s="2">
        <v>4.4749999999999996</v>
      </c>
      <c r="AP86" s="2">
        <v>1.58</v>
      </c>
      <c r="AQ86" s="2">
        <v>1.3740000000000001</v>
      </c>
      <c r="AR86" s="2">
        <v>110.2</v>
      </c>
      <c r="AS86" s="2">
        <v>101.1</v>
      </c>
      <c r="AT86" s="2">
        <v>116.7</v>
      </c>
      <c r="AU86" s="2">
        <v>103.9</v>
      </c>
      <c r="AV86" s="2">
        <v>168.8</v>
      </c>
      <c r="AW86" s="2">
        <v>147.30000000000001</v>
      </c>
      <c r="AX86" s="2">
        <v>114.3</v>
      </c>
      <c r="AY86" s="2">
        <v>350.5</v>
      </c>
      <c r="AZ86" s="2">
        <v>123.8</v>
      </c>
      <c r="BA86" s="2">
        <v>107.6</v>
      </c>
      <c r="BB86" s="2">
        <v>78.3</v>
      </c>
      <c r="BC86" s="2" t="s">
        <v>60</v>
      </c>
      <c r="BD86" s="2" t="s">
        <v>60</v>
      </c>
      <c r="BE86" s="2" t="s">
        <v>60</v>
      </c>
      <c r="BF86" s="2" t="s">
        <v>60</v>
      </c>
      <c r="BG86" s="2" t="s">
        <v>60</v>
      </c>
      <c r="BH86" s="2" t="s">
        <v>60</v>
      </c>
      <c r="BI86" s="2" t="s">
        <v>60</v>
      </c>
      <c r="BJ86" s="2" t="s">
        <v>60</v>
      </c>
      <c r="BK86" s="2" t="s">
        <v>60</v>
      </c>
      <c r="BL86" s="2" t="s">
        <v>60</v>
      </c>
      <c r="BM86" s="2" t="s">
        <v>60</v>
      </c>
      <c r="BN86" s="2">
        <v>1</v>
      </c>
      <c r="BO86" s="2"/>
      <c r="BP86" s="2">
        <v>1.3686666700000001</v>
      </c>
      <c r="BQ86" s="2">
        <v>1.8320000000000001</v>
      </c>
      <c r="BR86" s="2">
        <v>2.4763333300000001</v>
      </c>
    </row>
    <row r="87" spans="1:70" x14ac:dyDescent="0.2">
      <c r="A87" s="2" t="s">
        <v>622</v>
      </c>
      <c r="B87" s="2" t="s">
        <v>623</v>
      </c>
      <c r="C87" s="2">
        <v>99.275000000000006</v>
      </c>
      <c r="D87" s="2">
        <v>0</v>
      </c>
      <c r="E87" s="2" t="s">
        <v>624</v>
      </c>
      <c r="F87" s="2" t="s">
        <v>623</v>
      </c>
      <c r="G87" s="2" t="s">
        <v>625</v>
      </c>
      <c r="H87" s="3">
        <v>5.5199999999999997E-166</v>
      </c>
      <c r="I87" s="2" t="s">
        <v>626</v>
      </c>
      <c r="J87" s="2" t="s">
        <v>627</v>
      </c>
      <c r="K87" s="2">
        <v>1.1386666700000001</v>
      </c>
      <c r="L87" s="2">
        <v>1.8306666700000001</v>
      </c>
      <c r="M87" s="2">
        <v>1.64166667</v>
      </c>
      <c r="N87" s="2">
        <v>0.87822014000000004</v>
      </c>
      <c r="O87" s="2">
        <v>0.54624908999999999</v>
      </c>
      <c r="P87" s="2">
        <v>0.60913706000000001</v>
      </c>
      <c r="Q87" s="2" t="b">
        <v>1</v>
      </c>
      <c r="R87" s="2" t="s">
        <v>60</v>
      </c>
      <c r="S87" s="2" t="s">
        <v>61</v>
      </c>
      <c r="T87" s="2" t="s">
        <v>622</v>
      </c>
      <c r="U87" s="2" t="s">
        <v>628</v>
      </c>
      <c r="V87" s="2">
        <v>1E-3</v>
      </c>
      <c r="W87" s="2">
        <v>3.4340000000000002</v>
      </c>
      <c r="X87" s="2">
        <v>4</v>
      </c>
      <c r="Y87" s="2">
        <v>1</v>
      </c>
      <c r="Z87" s="2">
        <v>1</v>
      </c>
      <c r="AA87" s="2">
        <v>1</v>
      </c>
      <c r="AB87" s="2">
        <v>276</v>
      </c>
      <c r="AC87" s="2">
        <v>29.3</v>
      </c>
      <c r="AD87" s="2">
        <v>8.7200000000000006</v>
      </c>
      <c r="AE87" s="2">
        <v>3.88</v>
      </c>
      <c r="AF87" s="2">
        <v>1</v>
      </c>
      <c r="AG87" s="2">
        <v>0</v>
      </c>
      <c r="AH87" s="2">
        <v>2.1160000000000001</v>
      </c>
      <c r="AI87" s="2">
        <v>1.036</v>
      </c>
      <c r="AJ87" s="2">
        <v>1.202</v>
      </c>
      <c r="AK87" s="2">
        <v>1.1779999999999999</v>
      </c>
      <c r="AL87" s="2">
        <v>2.5369999999999999</v>
      </c>
      <c r="AM87" s="2">
        <v>2.1019999999999999</v>
      </c>
      <c r="AN87" s="2">
        <v>0.85299999999999998</v>
      </c>
      <c r="AO87" s="2">
        <v>1.0009999999999999</v>
      </c>
      <c r="AP87" s="2">
        <v>2.2360000000000002</v>
      </c>
      <c r="AQ87" s="2">
        <v>1.6879999999999999</v>
      </c>
      <c r="AR87" s="2">
        <v>191.6</v>
      </c>
      <c r="AS87" s="2">
        <v>93.8</v>
      </c>
      <c r="AT87" s="2">
        <v>108.9</v>
      </c>
      <c r="AU87" s="2">
        <v>106.7</v>
      </c>
      <c r="AV87" s="2">
        <v>229.8</v>
      </c>
      <c r="AW87" s="2">
        <v>190.4</v>
      </c>
      <c r="AX87" s="2">
        <v>77.3</v>
      </c>
      <c r="AY87" s="2">
        <v>90.7</v>
      </c>
      <c r="AZ87" s="2">
        <v>202.5</v>
      </c>
      <c r="BA87" s="2">
        <v>152.9</v>
      </c>
      <c r="BB87" s="2">
        <v>90.6</v>
      </c>
      <c r="BC87" s="2" t="s">
        <v>60</v>
      </c>
      <c r="BD87" s="2" t="s">
        <v>60</v>
      </c>
      <c r="BE87" s="2" t="s">
        <v>60</v>
      </c>
      <c r="BF87" s="2" t="s">
        <v>60</v>
      </c>
      <c r="BG87" s="2" t="s">
        <v>60</v>
      </c>
      <c r="BH87" s="2" t="s">
        <v>60</v>
      </c>
      <c r="BI87" s="2" t="s">
        <v>60</v>
      </c>
      <c r="BJ87" s="2" t="s">
        <v>60</v>
      </c>
      <c r="BK87" s="2" t="s">
        <v>60</v>
      </c>
      <c r="BL87" s="2" t="s">
        <v>60</v>
      </c>
      <c r="BM87" s="2" t="s">
        <v>60</v>
      </c>
      <c r="BN87" s="2">
        <v>1</v>
      </c>
      <c r="BO87" s="2"/>
      <c r="BP87" s="2">
        <v>1.1386666700000001</v>
      </c>
      <c r="BQ87" s="2">
        <v>1.8306666700000001</v>
      </c>
      <c r="BR87" s="2">
        <v>1.64166667</v>
      </c>
    </row>
    <row r="88" spans="1:70" x14ac:dyDescent="0.2">
      <c r="A88" s="2" t="s">
        <v>3732</v>
      </c>
      <c r="B88" s="2" t="s">
        <v>3733</v>
      </c>
      <c r="C88" s="2">
        <v>100</v>
      </c>
      <c r="D88" s="3">
        <v>5.66E-52</v>
      </c>
      <c r="E88" s="2" t="s">
        <v>90</v>
      </c>
      <c r="F88" s="2" t="s">
        <v>90</v>
      </c>
      <c r="G88" s="2" t="s">
        <v>90</v>
      </c>
      <c r="H88" s="2" t="s">
        <v>90</v>
      </c>
      <c r="I88" s="2" t="s">
        <v>90</v>
      </c>
      <c r="J88" s="2" t="s">
        <v>90</v>
      </c>
      <c r="K88" s="2">
        <v>1.07266667</v>
      </c>
      <c r="L88" s="2">
        <v>1.823</v>
      </c>
      <c r="M88" s="2">
        <v>1.8109999999999999</v>
      </c>
      <c r="N88" s="2">
        <v>0.93225606000000005</v>
      </c>
      <c r="O88" s="2">
        <v>0.54854634999999996</v>
      </c>
      <c r="P88" s="2">
        <v>0.55218111999999997</v>
      </c>
      <c r="Q88" s="2" t="b">
        <v>1</v>
      </c>
      <c r="R88" s="2" t="s">
        <v>60</v>
      </c>
      <c r="S88" s="2" t="s">
        <v>61</v>
      </c>
      <c r="T88" s="2" t="s">
        <v>3732</v>
      </c>
      <c r="U88" s="2" t="s">
        <v>3482</v>
      </c>
      <c r="V88" s="2">
        <v>0</v>
      </c>
      <c r="W88" s="2">
        <v>4.1340000000000003</v>
      </c>
      <c r="X88" s="2">
        <v>4</v>
      </c>
      <c r="Y88" s="2">
        <v>1</v>
      </c>
      <c r="Z88" s="2">
        <v>2</v>
      </c>
      <c r="AA88" s="2">
        <v>1</v>
      </c>
      <c r="AB88" s="2">
        <v>209</v>
      </c>
      <c r="AC88" s="2">
        <v>23.9</v>
      </c>
      <c r="AD88" s="2">
        <v>10.17</v>
      </c>
      <c r="AE88" s="2">
        <v>4.7699999999999996</v>
      </c>
      <c r="AF88" s="2">
        <v>1</v>
      </c>
      <c r="AG88" s="2">
        <v>0</v>
      </c>
      <c r="AH88" s="2">
        <v>3.2530000000000001</v>
      </c>
      <c r="AI88" s="2">
        <v>1.0369999999999999</v>
      </c>
      <c r="AJ88" s="2">
        <v>1.0589999999999999</v>
      </c>
      <c r="AK88" s="2">
        <v>1.1220000000000001</v>
      </c>
      <c r="AL88" s="2">
        <v>2.57</v>
      </c>
      <c r="AM88" s="2">
        <v>1.792</v>
      </c>
      <c r="AN88" s="2">
        <v>1.107</v>
      </c>
      <c r="AO88" s="2">
        <v>1.6819999999999999</v>
      </c>
      <c r="AP88" s="2">
        <v>1.9159999999999999</v>
      </c>
      <c r="AQ88" s="2">
        <v>1.835</v>
      </c>
      <c r="AR88" s="2">
        <v>308.5</v>
      </c>
      <c r="AS88" s="2">
        <v>98.4</v>
      </c>
      <c r="AT88" s="2">
        <v>100.4</v>
      </c>
      <c r="AU88" s="2">
        <v>106.4</v>
      </c>
      <c r="AV88" s="2">
        <v>243.8</v>
      </c>
      <c r="AW88" s="2">
        <v>169.9</v>
      </c>
      <c r="AX88" s="2">
        <v>104.9</v>
      </c>
      <c r="AY88" s="2">
        <v>159.5</v>
      </c>
      <c r="AZ88" s="2">
        <v>181.7</v>
      </c>
      <c r="BA88" s="2">
        <v>174</v>
      </c>
      <c r="BB88" s="2">
        <v>94.8</v>
      </c>
      <c r="BC88" s="2" t="s">
        <v>60</v>
      </c>
      <c r="BD88" s="2" t="s">
        <v>60</v>
      </c>
      <c r="BE88" s="2" t="s">
        <v>60</v>
      </c>
      <c r="BF88" s="2" t="s">
        <v>60</v>
      </c>
      <c r="BG88" s="2" t="s">
        <v>60</v>
      </c>
      <c r="BH88" s="2" t="s">
        <v>60</v>
      </c>
      <c r="BI88" s="2" t="s">
        <v>60</v>
      </c>
      <c r="BJ88" s="2" t="s">
        <v>60</v>
      </c>
      <c r="BK88" s="2" t="s">
        <v>60</v>
      </c>
      <c r="BL88" s="2" t="s">
        <v>60</v>
      </c>
      <c r="BM88" s="2" t="s">
        <v>60</v>
      </c>
      <c r="BN88" s="2">
        <v>1</v>
      </c>
      <c r="BO88" s="2"/>
      <c r="BP88" s="2">
        <v>1.07266667</v>
      </c>
      <c r="BQ88" s="2">
        <v>1.823</v>
      </c>
      <c r="BR88" s="2">
        <v>1.8109999999999999</v>
      </c>
    </row>
    <row r="89" spans="1:70" x14ac:dyDescent="0.2">
      <c r="A89" s="2" t="s">
        <v>2695</v>
      </c>
      <c r="B89" s="2" t="s">
        <v>2696</v>
      </c>
      <c r="C89" s="2">
        <v>98.968999999999994</v>
      </c>
      <c r="D89" s="3">
        <v>2.4E-64</v>
      </c>
      <c r="E89" s="2" t="s">
        <v>2697</v>
      </c>
      <c r="F89" s="2" t="s">
        <v>2696</v>
      </c>
      <c r="G89" s="2" t="s">
        <v>2698</v>
      </c>
      <c r="H89" s="3">
        <v>1.1799999999999999E-36</v>
      </c>
      <c r="I89" s="2" t="s">
        <v>109</v>
      </c>
      <c r="J89" s="2" t="s">
        <v>2699</v>
      </c>
      <c r="K89" s="2">
        <v>2.2693333299999998</v>
      </c>
      <c r="L89" s="2">
        <v>1.8153333300000001</v>
      </c>
      <c r="M89" s="2">
        <v>1.67366667</v>
      </c>
      <c r="N89" s="2">
        <v>0.44065805000000002</v>
      </c>
      <c r="O89" s="2">
        <v>0.55086301999999998</v>
      </c>
      <c r="P89" s="2">
        <v>0.59749054000000001</v>
      </c>
      <c r="Q89" s="2" t="b">
        <v>1</v>
      </c>
      <c r="R89" s="2" t="s">
        <v>60</v>
      </c>
      <c r="S89" s="2" t="s">
        <v>61</v>
      </c>
      <c r="T89" s="2" t="s">
        <v>2695</v>
      </c>
      <c r="U89" s="2" t="s">
        <v>2700</v>
      </c>
      <c r="V89" s="2">
        <v>5.0000000000000001E-3</v>
      </c>
      <c r="W89" s="2">
        <v>1.5089999999999999</v>
      </c>
      <c r="X89" s="2">
        <v>12</v>
      </c>
      <c r="Y89" s="2">
        <v>1</v>
      </c>
      <c r="Z89" s="2">
        <v>1</v>
      </c>
      <c r="AA89" s="2">
        <v>1</v>
      </c>
      <c r="AB89" s="2">
        <v>97</v>
      </c>
      <c r="AC89" s="2">
        <v>10.1</v>
      </c>
      <c r="AD89" s="2">
        <v>8.5</v>
      </c>
      <c r="AE89" s="2">
        <v>0</v>
      </c>
      <c r="AF89" s="2">
        <v>1</v>
      </c>
      <c r="AG89" s="2">
        <v>0</v>
      </c>
      <c r="AH89" s="2">
        <v>1.119</v>
      </c>
      <c r="AI89" s="2">
        <v>2.7570000000000001</v>
      </c>
      <c r="AJ89" s="2">
        <v>2.3069999999999999</v>
      </c>
      <c r="AK89" s="2">
        <v>1.744</v>
      </c>
      <c r="AL89" s="2">
        <v>1.885</v>
      </c>
      <c r="AM89" s="2">
        <v>1.99</v>
      </c>
      <c r="AN89" s="2">
        <v>1.571</v>
      </c>
      <c r="AO89" s="2">
        <v>1.643</v>
      </c>
      <c r="AP89" s="2">
        <v>1.984</v>
      </c>
      <c r="AQ89" s="2">
        <v>1.3939999999999999</v>
      </c>
      <c r="AR89" s="2">
        <v>57.3</v>
      </c>
      <c r="AS89" s="2">
        <v>141.19999999999999</v>
      </c>
      <c r="AT89" s="2">
        <v>118.2</v>
      </c>
      <c r="AU89" s="2">
        <v>89.3</v>
      </c>
      <c r="AV89" s="2">
        <v>96.6</v>
      </c>
      <c r="AW89" s="2">
        <v>102</v>
      </c>
      <c r="AX89" s="2">
        <v>80.5</v>
      </c>
      <c r="AY89" s="2">
        <v>84.2</v>
      </c>
      <c r="AZ89" s="2">
        <v>101.6</v>
      </c>
      <c r="BA89" s="2">
        <v>71.400000000000006</v>
      </c>
      <c r="BB89" s="2">
        <v>51.2</v>
      </c>
      <c r="BC89" s="2" t="s">
        <v>60</v>
      </c>
      <c r="BD89" s="2" t="s">
        <v>60</v>
      </c>
      <c r="BE89" s="2" t="s">
        <v>60</v>
      </c>
      <c r="BF89" s="2" t="s">
        <v>60</v>
      </c>
      <c r="BG89" s="2" t="s">
        <v>60</v>
      </c>
      <c r="BH89" s="2" t="s">
        <v>60</v>
      </c>
      <c r="BI89" s="2" t="s">
        <v>60</v>
      </c>
      <c r="BJ89" s="2" t="s">
        <v>60</v>
      </c>
      <c r="BK89" s="2" t="s">
        <v>60</v>
      </c>
      <c r="BL89" s="2" t="s">
        <v>60</v>
      </c>
      <c r="BM89" s="2" t="s">
        <v>60</v>
      </c>
      <c r="BN89" s="2">
        <v>1</v>
      </c>
      <c r="BO89" s="2"/>
      <c r="BP89" s="2">
        <v>2.2693333299999998</v>
      </c>
      <c r="BQ89" s="2">
        <v>1.8153333300000001</v>
      </c>
      <c r="BR89" s="2">
        <v>1.67366667</v>
      </c>
    </row>
    <row r="90" spans="1:70" x14ac:dyDescent="0.2">
      <c r="A90" s="2" t="s">
        <v>5316</v>
      </c>
      <c r="B90" s="2" t="s">
        <v>5317</v>
      </c>
      <c r="C90" s="2">
        <v>100</v>
      </c>
      <c r="D90" s="2">
        <v>0</v>
      </c>
      <c r="E90" s="2" t="s">
        <v>5318</v>
      </c>
      <c r="F90" s="2" t="s">
        <v>5317</v>
      </c>
      <c r="G90" s="2" t="s">
        <v>5319</v>
      </c>
      <c r="H90" s="2">
        <v>0</v>
      </c>
      <c r="I90" s="2" t="s">
        <v>5320</v>
      </c>
      <c r="J90" s="2" t="s">
        <v>5321</v>
      </c>
      <c r="K90" s="2">
        <v>1.32433333</v>
      </c>
      <c r="L90" s="2">
        <v>1.80833333</v>
      </c>
      <c r="M90" s="2">
        <v>1.92166667</v>
      </c>
      <c r="N90" s="2">
        <v>0.75509689999999996</v>
      </c>
      <c r="O90" s="2">
        <v>0.55299538999999998</v>
      </c>
      <c r="P90" s="2">
        <v>0.52038161000000005</v>
      </c>
      <c r="Q90" s="2" t="b">
        <v>1</v>
      </c>
      <c r="R90" s="2" t="s">
        <v>60</v>
      </c>
      <c r="S90" s="2" t="s">
        <v>61</v>
      </c>
      <c r="T90" s="2" t="s">
        <v>5316</v>
      </c>
      <c r="U90" s="2" t="s">
        <v>5322</v>
      </c>
      <c r="V90" s="2">
        <v>5.0000000000000001E-3</v>
      </c>
      <c r="W90" s="2">
        <v>1.4970000000000001</v>
      </c>
      <c r="X90" s="2">
        <v>1</v>
      </c>
      <c r="Y90" s="2">
        <v>1</v>
      </c>
      <c r="Z90" s="2">
        <v>2</v>
      </c>
      <c r="AA90" s="2">
        <v>1</v>
      </c>
      <c r="AB90" s="2">
        <v>641</v>
      </c>
      <c r="AC90" s="2">
        <v>71.7</v>
      </c>
      <c r="AD90" s="2">
        <v>8.07</v>
      </c>
      <c r="AE90" s="2">
        <v>4.82</v>
      </c>
      <c r="AF90" s="2">
        <v>1</v>
      </c>
      <c r="AG90" s="2">
        <v>0</v>
      </c>
      <c r="AH90" s="2">
        <v>2.411</v>
      </c>
      <c r="AI90" s="2">
        <v>1.2889999999999999</v>
      </c>
      <c r="AJ90" s="2">
        <v>1.429</v>
      </c>
      <c r="AK90" s="2">
        <v>1.2549999999999999</v>
      </c>
      <c r="AL90" s="2">
        <v>2.2629999999999999</v>
      </c>
      <c r="AM90" s="2">
        <v>2.0019999999999998</v>
      </c>
      <c r="AN90" s="2">
        <v>1.1599999999999999</v>
      </c>
      <c r="AO90" s="2">
        <v>1.331</v>
      </c>
      <c r="AP90" s="2">
        <v>2.5219999999999998</v>
      </c>
      <c r="AQ90" s="2">
        <v>1.9119999999999999</v>
      </c>
      <c r="AR90" s="2">
        <v>193.9</v>
      </c>
      <c r="AS90" s="2">
        <v>103.7</v>
      </c>
      <c r="AT90" s="2">
        <v>114.9</v>
      </c>
      <c r="AU90" s="2">
        <v>101</v>
      </c>
      <c r="AV90" s="2">
        <v>182</v>
      </c>
      <c r="AW90" s="2">
        <v>161</v>
      </c>
      <c r="AX90" s="2">
        <v>93.3</v>
      </c>
      <c r="AY90" s="2">
        <v>107.1</v>
      </c>
      <c r="AZ90" s="2">
        <v>202.9</v>
      </c>
      <c r="BA90" s="2">
        <v>153.80000000000001</v>
      </c>
      <c r="BB90" s="2">
        <v>80.400000000000006</v>
      </c>
      <c r="BC90" s="2" t="s">
        <v>60</v>
      </c>
      <c r="BD90" s="2" t="s">
        <v>60</v>
      </c>
      <c r="BE90" s="2" t="s">
        <v>60</v>
      </c>
      <c r="BF90" s="2" t="s">
        <v>60</v>
      </c>
      <c r="BG90" s="2" t="s">
        <v>60</v>
      </c>
      <c r="BH90" s="2" t="s">
        <v>60</v>
      </c>
      <c r="BI90" s="2" t="s">
        <v>60</v>
      </c>
      <c r="BJ90" s="2" t="s">
        <v>60</v>
      </c>
      <c r="BK90" s="2" t="s">
        <v>60</v>
      </c>
      <c r="BL90" s="2" t="s">
        <v>60</v>
      </c>
      <c r="BM90" s="2" t="s">
        <v>60</v>
      </c>
      <c r="BN90" s="2">
        <v>1</v>
      </c>
      <c r="BO90" s="2"/>
      <c r="BP90" s="2">
        <v>1.32433333</v>
      </c>
      <c r="BQ90" s="2">
        <v>1.80833333</v>
      </c>
      <c r="BR90" s="2">
        <v>1.92166667</v>
      </c>
    </row>
    <row r="91" spans="1:70" x14ac:dyDescent="0.2">
      <c r="A91" s="2" t="s">
        <v>2181</v>
      </c>
      <c r="B91" s="2" t="s">
        <v>2182</v>
      </c>
      <c r="C91" s="2">
        <v>98.900999999999996</v>
      </c>
      <c r="D91" s="3">
        <v>9.9700000000000008E-130</v>
      </c>
      <c r="E91" s="2" t="s">
        <v>2183</v>
      </c>
      <c r="F91" s="2" t="s">
        <v>2182</v>
      </c>
      <c r="G91" s="2" t="s">
        <v>2184</v>
      </c>
      <c r="H91" s="3">
        <v>1.4099999999999999E-112</v>
      </c>
      <c r="I91" s="2"/>
      <c r="J91" s="2" t="s">
        <v>2185</v>
      </c>
      <c r="K91" s="2">
        <v>1.5343333299999999</v>
      </c>
      <c r="L91" s="2">
        <v>1.8073333300000001</v>
      </c>
      <c r="M91" s="2">
        <v>1.042</v>
      </c>
      <c r="N91" s="2">
        <v>0.65174885999999999</v>
      </c>
      <c r="O91" s="2">
        <v>0.55330135999999996</v>
      </c>
      <c r="P91" s="2">
        <v>0.95969289999999996</v>
      </c>
      <c r="Q91" s="2" t="b">
        <v>1</v>
      </c>
      <c r="R91" s="2" t="s">
        <v>60</v>
      </c>
      <c r="S91" s="2" t="s">
        <v>61</v>
      </c>
      <c r="T91" s="2" t="s">
        <v>2181</v>
      </c>
      <c r="U91" s="2" t="s">
        <v>2186</v>
      </c>
      <c r="V91" s="2">
        <v>1E-3</v>
      </c>
      <c r="W91" s="2">
        <v>1.8839999999999999</v>
      </c>
      <c r="X91" s="2">
        <v>6</v>
      </c>
      <c r="Y91" s="2">
        <v>1</v>
      </c>
      <c r="Z91" s="2">
        <v>1</v>
      </c>
      <c r="AA91" s="2">
        <v>1</v>
      </c>
      <c r="AB91" s="2">
        <v>182</v>
      </c>
      <c r="AC91" s="2">
        <v>20.6</v>
      </c>
      <c r="AD91" s="2">
        <v>4.78</v>
      </c>
      <c r="AE91" s="2">
        <v>0</v>
      </c>
      <c r="AF91" s="2">
        <v>1</v>
      </c>
      <c r="AG91" s="2">
        <v>0</v>
      </c>
      <c r="AH91" s="2">
        <v>1.048</v>
      </c>
      <c r="AI91" s="2">
        <v>1.7569999999999999</v>
      </c>
      <c r="AJ91" s="2">
        <v>1.879</v>
      </c>
      <c r="AK91" s="2">
        <v>0.96699999999999997</v>
      </c>
      <c r="AL91" s="2">
        <v>1.3280000000000001</v>
      </c>
      <c r="AM91" s="2">
        <v>1.1240000000000001</v>
      </c>
      <c r="AN91" s="2">
        <v>2.97</v>
      </c>
      <c r="AO91" s="2">
        <v>0.82499999999999996</v>
      </c>
      <c r="AP91" s="2">
        <v>1.3280000000000001</v>
      </c>
      <c r="AQ91" s="2">
        <v>0.97299999999999998</v>
      </c>
      <c r="AR91" s="2">
        <v>74.8</v>
      </c>
      <c r="AS91" s="2">
        <v>125.4</v>
      </c>
      <c r="AT91" s="2">
        <v>134.1</v>
      </c>
      <c r="AU91" s="2">
        <v>69</v>
      </c>
      <c r="AV91" s="2">
        <v>94.8</v>
      </c>
      <c r="AW91" s="2">
        <v>80.2</v>
      </c>
      <c r="AX91" s="2">
        <v>212.1</v>
      </c>
      <c r="AY91" s="2">
        <v>58.9</v>
      </c>
      <c r="AZ91" s="2">
        <v>94.8</v>
      </c>
      <c r="BA91" s="2">
        <v>69.5</v>
      </c>
      <c r="BB91" s="2">
        <v>71.400000000000006</v>
      </c>
      <c r="BC91" s="2" t="s">
        <v>60</v>
      </c>
      <c r="BD91" s="2" t="s">
        <v>60</v>
      </c>
      <c r="BE91" s="2" t="s">
        <v>60</v>
      </c>
      <c r="BF91" s="2" t="s">
        <v>60</v>
      </c>
      <c r="BG91" s="2" t="s">
        <v>60</v>
      </c>
      <c r="BH91" s="2" t="s">
        <v>60</v>
      </c>
      <c r="BI91" s="2" t="s">
        <v>60</v>
      </c>
      <c r="BJ91" s="2" t="s">
        <v>60</v>
      </c>
      <c r="BK91" s="2" t="s">
        <v>60</v>
      </c>
      <c r="BL91" s="2" t="s">
        <v>60</v>
      </c>
      <c r="BM91" s="2" t="s">
        <v>60</v>
      </c>
      <c r="BN91" s="2">
        <v>1</v>
      </c>
      <c r="BO91" s="2"/>
      <c r="BP91" s="2">
        <v>1.5343333299999999</v>
      </c>
      <c r="BQ91" s="2">
        <v>1.8073333300000001</v>
      </c>
      <c r="BR91" s="2">
        <v>1.042</v>
      </c>
    </row>
    <row r="92" spans="1:70" x14ac:dyDescent="0.2">
      <c r="A92" s="2" t="s">
        <v>4564</v>
      </c>
      <c r="B92" s="2" t="s">
        <v>4565</v>
      </c>
      <c r="C92" s="2">
        <v>100</v>
      </c>
      <c r="D92" s="3">
        <v>3.5999999999999998E-107</v>
      </c>
      <c r="E92" s="2" t="s">
        <v>4566</v>
      </c>
      <c r="F92" s="2" t="s">
        <v>4565</v>
      </c>
      <c r="G92" s="2" t="s">
        <v>4567</v>
      </c>
      <c r="H92" s="3">
        <v>1.92E-21</v>
      </c>
      <c r="I92" s="2" t="s">
        <v>995</v>
      </c>
      <c r="J92" s="2" t="s">
        <v>4568</v>
      </c>
      <c r="K92" s="2">
        <v>1.15566667</v>
      </c>
      <c r="L92" s="2">
        <v>1.8</v>
      </c>
      <c r="M92" s="2">
        <v>2.57033333</v>
      </c>
      <c r="N92" s="2">
        <v>0.86530141000000005</v>
      </c>
      <c r="O92" s="2">
        <v>0.55555555999999995</v>
      </c>
      <c r="P92" s="2">
        <v>0.38905459999999997</v>
      </c>
      <c r="Q92" s="2" t="b">
        <v>1</v>
      </c>
      <c r="R92" s="2" t="s">
        <v>133</v>
      </c>
      <c r="S92" s="2" t="s">
        <v>61</v>
      </c>
      <c r="T92" s="2" t="s">
        <v>4564</v>
      </c>
      <c r="U92" s="2" t="s">
        <v>4569</v>
      </c>
      <c r="V92" s="2">
        <v>4.2999999999999997E-2</v>
      </c>
      <c r="W92" s="2">
        <v>0.79100000000000004</v>
      </c>
      <c r="X92" s="2">
        <v>7</v>
      </c>
      <c r="Y92" s="2">
        <v>1</v>
      </c>
      <c r="Z92" s="2">
        <v>1</v>
      </c>
      <c r="AA92" s="2">
        <v>1</v>
      </c>
      <c r="AB92" s="2">
        <v>150</v>
      </c>
      <c r="AC92" s="2">
        <v>17.100000000000001</v>
      </c>
      <c r="AD92" s="2">
        <v>8.43</v>
      </c>
      <c r="AE92" s="2">
        <v>2.25</v>
      </c>
      <c r="AF92" s="2">
        <v>1</v>
      </c>
      <c r="AG92" s="2">
        <v>0</v>
      </c>
      <c r="AH92" s="2">
        <v>1.89</v>
      </c>
      <c r="AI92" s="2">
        <v>1.2490000000000001</v>
      </c>
      <c r="AJ92" s="2">
        <v>1.171</v>
      </c>
      <c r="AK92" s="2">
        <v>1.0469999999999999</v>
      </c>
      <c r="AL92" s="2">
        <v>1.7869999999999999</v>
      </c>
      <c r="AM92" s="2">
        <v>2.0110000000000001</v>
      </c>
      <c r="AN92" s="2">
        <v>1.6020000000000001</v>
      </c>
      <c r="AO92" s="2">
        <v>2.3239999999999998</v>
      </c>
      <c r="AP92" s="2">
        <v>2.528</v>
      </c>
      <c r="AQ92" s="2">
        <v>2.859</v>
      </c>
      <c r="AR92" s="2">
        <v>169.3</v>
      </c>
      <c r="AS92" s="2">
        <v>111.8</v>
      </c>
      <c r="AT92" s="2">
        <v>104.8</v>
      </c>
      <c r="AU92" s="2">
        <v>93.7</v>
      </c>
      <c r="AV92" s="2">
        <v>160.1</v>
      </c>
      <c r="AW92" s="2">
        <v>180.1</v>
      </c>
      <c r="AX92" s="2">
        <v>143.5</v>
      </c>
      <c r="AY92" s="2">
        <v>208.2</v>
      </c>
      <c r="AZ92" s="2">
        <v>226.4</v>
      </c>
      <c r="BA92" s="2">
        <v>256.10000000000002</v>
      </c>
      <c r="BB92" s="2">
        <v>89.6</v>
      </c>
      <c r="BC92" s="2" t="s">
        <v>133</v>
      </c>
      <c r="BD92" s="2" t="s">
        <v>133</v>
      </c>
      <c r="BE92" s="2" t="s">
        <v>133</v>
      </c>
      <c r="BF92" s="2" t="s">
        <v>133</v>
      </c>
      <c r="BG92" s="2" t="s">
        <v>133</v>
      </c>
      <c r="BH92" s="2" t="s">
        <v>133</v>
      </c>
      <c r="BI92" s="2" t="s">
        <v>133</v>
      </c>
      <c r="BJ92" s="2" t="s">
        <v>133</v>
      </c>
      <c r="BK92" s="2" t="s">
        <v>133</v>
      </c>
      <c r="BL92" s="2" t="s">
        <v>133</v>
      </c>
      <c r="BM92" s="2" t="s">
        <v>133</v>
      </c>
      <c r="BN92" s="2">
        <v>1</v>
      </c>
      <c r="BO92" s="2"/>
      <c r="BP92" s="2">
        <v>1.15566667</v>
      </c>
      <c r="BQ92" s="2">
        <v>1.8</v>
      </c>
      <c r="BR92" s="2">
        <v>2.57033333</v>
      </c>
    </row>
    <row r="93" spans="1:70" x14ac:dyDescent="0.2">
      <c r="A93" s="2" t="s">
        <v>6183</v>
      </c>
      <c r="B93" s="2" t="s">
        <v>6184</v>
      </c>
      <c r="C93" s="2">
        <v>100</v>
      </c>
      <c r="D93" s="3">
        <v>6.8100000000000001E-178</v>
      </c>
      <c r="E93" s="2" t="s">
        <v>6185</v>
      </c>
      <c r="F93" s="2" t="s">
        <v>6184</v>
      </c>
      <c r="G93" s="2" t="s">
        <v>6186</v>
      </c>
      <c r="H93" s="3">
        <v>1.25E-110</v>
      </c>
      <c r="I93" s="2" t="s">
        <v>6187</v>
      </c>
      <c r="J93" s="2" t="s">
        <v>6188</v>
      </c>
      <c r="K93" s="2">
        <v>1.17533333</v>
      </c>
      <c r="L93" s="2">
        <v>1.798</v>
      </c>
      <c r="M93" s="2">
        <v>2.0866666700000001</v>
      </c>
      <c r="N93" s="2">
        <v>0.85082245999999995</v>
      </c>
      <c r="O93" s="2">
        <v>0.55617353000000003</v>
      </c>
      <c r="P93" s="2">
        <v>0.47923323000000001</v>
      </c>
      <c r="Q93" s="2" t="b">
        <v>1</v>
      </c>
      <c r="R93" s="2" t="s">
        <v>133</v>
      </c>
      <c r="S93" s="2" t="s">
        <v>61</v>
      </c>
      <c r="T93" s="2" t="s">
        <v>6183</v>
      </c>
      <c r="U93" s="2" t="s">
        <v>6189</v>
      </c>
      <c r="V93" s="2">
        <v>1.7999999999999999E-2</v>
      </c>
      <c r="W93" s="2">
        <v>1.08</v>
      </c>
      <c r="X93" s="2">
        <v>4</v>
      </c>
      <c r="Y93" s="2">
        <v>1</v>
      </c>
      <c r="Z93" s="2">
        <v>2</v>
      </c>
      <c r="AA93" s="2">
        <v>1</v>
      </c>
      <c r="AB93" s="2">
        <v>242</v>
      </c>
      <c r="AC93" s="2">
        <v>25.2</v>
      </c>
      <c r="AD93" s="2">
        <v>8.9700000000000006</v>
      </c>
      <c r="AE93" s="2">
        <v>4.46</v>
      </c>
      <c r="AF93" s="2">
        <v>1</v>
      </c>
      <c r="AG93" s="2">
        <v>0</v>
      </c>
      <c r="AH93" s="2">
        <v>1.6659999999999999</v>
      </c>
      <c r="AI93" s="2">
        <v>1.206</v>
      </c>
      <c r="AJ93" s="2">
        <v>1.1910000000000001</v>
      </c>
      <c r="AK93" s="2">
        <v>1.129</v>
      </c>
      <c r="AL93" s="2">
        <v>1.5569999999999999</v>
      </c>
      <c r="AM93" s="2">
        <v>2.238</v>
      </c>
      <c r="AN93" s="2">
        <v>1.599</v>
      </c>
      <c r="AO93" s="2">
        <v>2.556</v>
      </c>
      <c r="AP93" s="2">
        <v>1.9710000000000001</v>
      </c>
      <c r="AQ93" s="2">
        <v>1.7330000000000001</v>
      </c>
      <c r="AR93" s="2">
        <v>147.19999999999999</v>
      </c>
      <c r="AS93" s="2">
        <v>106.6</v>
      </c>
      <c r="AT93" s="2">
        <v>105.2</v>
      </c>
      <c r="AU93" s="2">
        <v>99.8</v>
      </c>
      <c r="AV93" s="2">
        <v>137.6</v>
      </c>
      <c r="AW93" s="2">
        <v>197.8</v>
      </c>
      <c r="AX93" s="2">
        <v>141.30000000000001</v>
      </c>
      <c r="AY93" s="2">
        <v>225.9</v>
      </c>
      <c r="AZ93" s="2">
        <v>174.2</v>
      </c>
      <c r="BA93" s="2">
        <v>153.19999999999999</v>
      </c>
      <c r="BB93" s="2">
        <v>88.4</v>
      </c>
      <c r="BC93" s="2" t="s">
        <v>60</v>
      </c>
      <c r="BD93" s="2" t="s">
        <v>60</v>
      </c>
      <c r="BE93" s="2" t="s">
        <v>60</v>
      </c>
      <c r="BF93" s="2" t="s">
        <v>60</v>
      </c>
      <c r="BG93" s="2" t="s">
        <v>60</v>
      </c>
      <c r="BH93" s="2" t="s">
        <v>60</v>
      </c>
      <c r="BI93" s="2" t="s">
        <v>60</v>
      </c>
      <c r="BJ93" s="2" t="s">
        <v>60</v>
      </c>
      <c r="BK93" s="2" t="s">
        <v>60</v>
      </c>
      <c r="BL93" s="2" t="s">
        <v>60</v>
      </c>
      <c r="BM93" s="2" t="s">
        <v>60</v>
      </c>
      <c r="BN93" s="2">
        <v>1</v>
      </c>
      <c r="BO93" s="2"/>
      <c r="BP93" s="2">
        <v>1.17533333</v>
      </c>
      <c r="BQ93" s="2">
        <v>1.798</v>
      </c>
      <c r="BR93" s="2">
        <v>2.0866666700000001</v>
      </c>
    </row>
    <row r="94" spans="1:70" x14ac:dyDescent="0.2">
      <c r="A94" s="2" t="s">
        <v>3227</v>
      </c>
      <c r="B94" s="2" t="s">
        <v>3228</v>
      </c>
      <c r="C94" s="2">
        <v>98.462000000000003</v>
      </c>
      <c r="D94" s="3">
        <v>4.0299999999999997E-92</v>
      </c>
      <c r="E94" s="2" t="s">
        <v>3229</v>
      </c>
      <c r="F94" s="2" t="s">
        <v>3228</v>
      </c>
      <c r="G94" s="2" t="s">
        <v>1384</v>
      </c>
      <c r="H94" s="3">
        <v>1.44E-74</v>
      </c>
      <c r="I94" s="2" t="s">
        <v>1385</v>
      </c>
      <c r="J94" s="2" t="s">
        <v>1386</v>
      </c>
      <c r="K94" s="2">
        <v>1.1666666699999999</v>
      </c>
      <c r="L94" s="2">
        <v>1.7933333300000001</v>
      </c>
      <c r="M94" s="2">
        <v>1.2503333299999999</v>
      </c>
      <c r="N94" s="2">
        <v>0.85714285999999995</v>
      </c>
      <c r="O94" s="2">
        <v>0.55762082000000002</v>
      </c>
      <c r="P94" s="2">
        <v>0.79978671999999995</v>
      </c>
      <c r="Q94" s="2" t="b">
        <v>1</v>
      </c>
      <c r="R94" s="2" t="s">
        <v>60</v>
      </c>
      <c r="S94" s="2" t="s">
        <v>61</v>
      </c>
      <c r="T94" s="2" t="s">
        <v>3227</v>
      </c>
      <c r="U94" s="2" t="s">
        <v>3230</v>
      </c>
      <c r="V94" s="2">
        <v>0</v>
      </c>
      <c r="W94" s="2">
        <v>18.152000000000001</v>
      </c>
      <c r="X94" s="2">
        <v>15</v>
      </c>
      <c r="Y94" s="2">
        <v>1</v>
      </c>
      <c r="Z94" s="2">
        <v>8</v>
      </c>
      <c r="AA94" s="2">
        <v>1</v>
      </c>
      <c r="AB94" s="2">
        <v>130</v>
      </c>
      <c r="AC94" s="2">
        <v>14.3</v>
      </c>
      <c r="AD94" s="2">
        <v>6.52</v>
      </c>
      <c r="AE94" s="2">
        <v>34.99</v>
      </c>
      <c r="AF94" s="2">
        <v>1</v>
      </c>
      <c r="AG94" s="2">
        <v>0</v>
      </c>
      <c r="AH94" s="2">
        <v>1.9970000000000001</v>
      </c>
      <c r="AI94" s="2">
        <v>1.1200000000000001</v>
      </c>
      <c r="AJ94" s="2">
        <v>1.17</v>
      </c>
      <c r="AK94" s="2">
        <v>1.21</v>
      </c>
      <c r="AL94" s="2">
        <v>1.7170000000000001</v>
      </c>
      <c r="AM94" s="2">
        <v>1.615</v>
      </c>
      <c r="AN94" s="2">
        <v>2.048</v>
      </c>
      <c r="AO94" s="2">
        <v>0.99299999999999999</v>
      </c>
      <c r="AP94" s="2">
        <v>1.4430000000000001</v>
      </c>
      <c r="AQ94" s="2">
        <v>1.3149999999999999</v>
      </c>
      <c r="AR94" s="2">
        <v>177.5</v>
      </c>
      <c r="AS94" s="2">
        <v>99.5</v>
      </c>
      <c r="AT94" s="2">
        <v>104</v>
      </c>
      <c r="AU94" s="2">
        <v>107.6</v>
      </c>
      <c r="AV94" s="2">
        <v>152.6</v>
      </c>
      <c r="AW94" s="2">
        <v>143.5</v>
      </c>
      <c r="AX94" s="2">
        <v>182.1</v>
      </c>
      <c r="AY94" s="2">
        <v>88.3</v>
      </c>
      <c r="AZ94" s="2">
        <v>128.19999999999999</v>
      </c>
      <c r="BA94" s="2">
        <v>116.9</v>
      </c>
      <c r="BB94" s="2">
        <v>88.9</v>
      </c>
      <c r="BC94" s="2" t="s">
        <v>60</v>
      </c>
      <c r="BD94" s="2" t="s">
        <v>60</v>
      </c>
      <c r="BE94" s="2" t="s">
        <v>60</v>
      </c>
      <c r="BF94" s="2" t="s">
        <v>60</v>
      </c>
      <c r="BG94" s="2" t="s">
        <v>60</v>
      </c>
      <c r="BH94" s="2" t="s">
        <v>60</v>
      </c>
      <c r="BI94" s="2" t="s">
        <v>60</v>
      </c>
      <c r="BJ94" s="2" t="s">
        <v>60</v>
      </c>
      <c r="BK94" s="2" t="s">
        <v>60</v>
      </c>
      <c r="BL94" s="2" t="s">
        <v>60</v>
      </c>
      <c r="BM94" s="2" t="s">
        <v>60</v>
      </c>
      <c r="BN94" s="2">
        <v>1</v>
      </c>
      <c r="BO94" s="2"/>
      <c r="BP94" s="2">
        <v>1.1666666699999999</v>
      </c>
      <c r="BQ94" s="2">
        <v>1.7933333300000001</v>
      </c>
      <c r="BR94" s="2">
        <v>1.2503333299999999</v>
      </c>
    </row>
    <row r="95" spans="1:70" x14ac:dyDescent="0.2">
      <c r="A95" s="2" t="s">
        <v>5836</v>
      </c>
      <c r="B95" s="2" t="s">
        <v>5837</v>
      </c>
      <c r="C95" s="2">
        <v>100</v>
      </c>
      <c r="D95" s="3">
        <v>2.05E-94</v>
      </c>
      <c r="E95" s="2" t="s">
        <v>5838</v>
      </c>
      <c r="F95" s="2" t="s">
        <v>5837</v>
      </c>
      <c r="G95" s="2" t="s">
        <v>4759</v>
      </c>
      <c r="H95" s="3">
        <v>2.08E-63</v>
      </c>
      <c r="I95" s="2"/>
      <c r="J95" s="2" t="s">
        <v>4760</v>
      </c>
      <c r="K95" s="2">
        <v>1.0720000000000001</v>
      </c>
      <c r="L95" s="2">
        <v>1.79066667</v>
      </c>
      <c r="M95" s="2">
        <v>1.6783333300000001</v>
      </c>
      <c r="N95" s="2">
        <v>0.93283581999999998</v>
      </c>
      <c r="O95" s="2">
        <v>0.55845122999999997</v>
      </c>
      <c r="P95" s="2">
        <v>0.59582919999999995</v>
      </c>
      <c r="Q95" s="2" t="b">
        <v>1</v>
      </c>
      <c r="R95" s="2" t="s">
        <v>60</v>
      </c>
      <c r="S95" s="2" t="s">
        <v>61</v>
      </c>
      <c r="T95" s="2" t="s">
        <v>5836</v>
      </c>
      <c r="U95" s="2" t="s">
        <v>5839</v>
      </c>
      <c r="V95" s="2">
        <v>0</v>
      </c>
      <c r="W95" s="2">
        <v>44.884</v>
      </c>
      <c r="X95" s="2">
        <v>87</v>
      </c>
      <c r="Y95" s="2">
        <v>9</v>
      </c>
      <c r="Z95" s="2">
        <v>106</v>
      </c>
      <c r="AA95" s="2">
        <v>6</v>
      </c>
      <c r="AB95" s="2">
        <v>137</v>
      </c>
      <c r="AC95" s="2">
        <v>14.3</v>
      </c>
      <c r="AD95" s="2">
        <v>5.21</v>
      </c>
      <c r="AE95" s="2">
        <v>284.41000000000003</v>
      </c>
      <c r="AF95" s="2">
        <v>9</v>
      </c>
      <c r="AG95" s="2">
        <v>2</v>
      </c>
      <c r="AH95" s="2">
        <v>1.107</v>
      </c>
      <c r="AI95" s="2">
        <v>1.288</v>
      </c>
      <c r="AJ95" s="2">
        <v>0.78100000000000003</v>
      </c>
      <c r="AK95" s="2">
        <v>1.147</v>
      </c>
      <c r="AL95" s="2">
        <v>1.1879999999999999</v>
      </c>
      <c r="AM95" s="2">
        <v>2.1179999999999999</v>
      </c>
      <c r="AN95" s="2">
        <v>2.0659999999999998</v>
      </c>
      <c r="AO95" s="2">
        <v>3.069</v>
      </c>
      <c r="AP95" s="2">
        <v>1.1599999999999999</v>
      </c>
      <c r="AQ95" s="2">
        <v>0.80600000000000005</v>
      </c>
      <c r="AR95" s="2">
        <v>105</v>
      </c>
      <c r="AS95" s="2">
        <v>122.2</v>
      </c>
      <c r="AT95" s="2">
        <v>74.099999999999994</v>
      </c>
      <c r="AU95" s="2">
        <v>108.8</v>
      </c>
      <c r="AV95" s="2">
        <v>112.7</v>
      </c>
      <c r="AW95" s="2">
        <v>200.9</v>
      </c>
      <c r="AX95" s="2">
        <v>196</v>
      </c>
      <c r="AY95" s="2">
        <v>291.10000000000002</v>
      </c>
      <c r="AZ95" s="2">
        <v>110</v>
      </c>
      <c r="BA95" s="2">
        <v>76.5</v>
      </c>
      <c r="BB95" s="2">
        <v>94.9</v>
      </c>
      <c r="BC95" s="2" t="s">
        <v>60</v>
      </c>
      <c r="BD95" s="2" t="s">
        <v>60</v>
      </c>
      <c r="BE95" s="2" t="s">
        <v>60</v>
      </c>
      <c r="BF95" s="2" t="s">
        <v>60</v>
      </c>
      <c r="BG95" s="2" t="s">
        <v>60</v>
      </c>
      <c r="BH95" s="2" t="s">
        <v>60</v>
      </c>
      <c r="BI95" s="2" t="s">
        <v>60</v>
      </c>
      <c r="BJ95" s="2" t="s">
        <v>60</v>
      </c>
      <c r="BK95" s="2" t="s">
        <v>60</v>
      </c>
      <c r="BL95" s="2" t="s">
        <v>60</v>
      </c>
      <c r="BM95" s="2" t="s">
        <v>60</v>
      </c>
      <c r="BN95" s="2">
        <v>1</v>
      </c>
      <c r="BO95" s="2" t="s">
        <v>1268</v>
      </c>
      <c r="BP95" s="2">
        <v>1.0720000000000001</v>
      </c>
      <c r="BQ95" s="2">
        <v>1.79066667</v>
      </c>
      <c r="BR95" s="2">
        <v>1.6783333300000001</v>
      </c>
    </row>
    <row r="96" spans="1:70" x14ac:dyDescent="0.2">
      <c r="A96" s="2" t="s">
        <v>5790</v>
      </c>
      <c r="B96" s="2" t="s">
        <v>5791</v>
      </c>
      <c r="C96" s="2">
        <v>100</v>
      </c>
      <c r="D96" s="2">
        <v>0</v>
      </c>
      <c r="E96" s="2" t="s">
        <v>5792</v>
      </c>
      <c r="F96" s="2" t="s">
        <v>5791</v>
      </c>
      <c r="G96" s="2" t="s">
        <v>5793</v>
      </c>
      <c r="H96" s="2">
        <v>0</v>
      </c>
      <c r="I96" s="2" t="s">
        <v>5794</v>
      </c>
      <c r="J96" s="2" t="s">
        <v>5795</v>
      </c>
      <c r="K96" s="2">
        <v>1.6153333299999999</v>
      </c>
      <c r="L96" s="2">
        <v>1.78866667</v>
      </c>
      <c r="M96" s="2">
        <v>1.03466667</v>
      </c>
      <c r="N96" s="2">
        <v>0.61906726999999995</v>
      </c>
      <c r="O96" s="2">
        <v>0.55907565999999997</v>
      </c>
      <c r="P96" s="2">
        <v>0.96649485000000002</v>
      </c>
      <c r="Q96" s="2" t="b">
        <v>1</v>
      </c>
      <c r="R96" s="2" t="s">
        <v>60</v>
      </c>
      <c r="S96" s="2" t="s">
        <v>61</v>
      </c>
      <c r="T96" s="2" t="s">
        <v>5790</v>
      </c>
      <c r="U96" s="2" t="s">
        <v>5796</v>
      </c>
      <c r="V96" s="2">
        <v>0</v>
      </c>
      <c r="W96" s="2">
        <v>8.2850000000000001</v>
      </c>
      <c r="X96" s="2">
        <v>6</v>
      </c>
      <c r="Y96" s="2">
        <v>1</v>
      </c>
      <c r="Z96" s="2">
        <v>2</v>
      </c>
      <c r="AA96" s="2">
        <v>1</v>
      </c>
      <c r="AB96" s="2">
        <v>407</v>
      </c>
      <c r="AC96" s="2">
        <v>44.7</v>
      </c>
      <c r="AD96" s="2">
        <v>10.210000000000001</v>
      </c>
      <c r="AE96" s="2">
        <v>10.47</v>
      </c>
      <c r="AF96" s="2">
        <v>1</v>
      </c>
      <c r="AG96" s="2">
        <v>0</v>
      </c>
      <c r="AH96" s="2">
        <v>0.86599999999999999</v>
      </c>
      <c r="AI96" s="2">
        <v>1.4550000000000001</v>
      </c>
      <c r="AJ96" s="2">
        <v>2.149</v>
      </c>
      <c r="AK96" s="2">
        <v>1.242</v>
      </c>
      <c r="AL96" s="2">
        <v>1.2190000000000001</v>
      </c>
      <c r="AM96" s="2">
        <v>1.0620000000000001</v>
      </c>
      <c r="AN96" s="2">
        <v>3.085</v>
      </c>
      <c r="AO96" s="2">
        <v>0.82</v>
      </c>
      <c r="AP96" s="2">
        <v>1.1579999999999999</v>
      </c>
      <c r="AQ96" s="2">
        <v>1.1259999999999999</v>
      </c>
      <c r="AR96" s="2">
        <v>59.3</v>
      </c>
      <c r="AS96" s="2">
        <v>99.6</v>
      </c>
      <c r="AT96" s="2">
        <v>147</v>
      </c>
      <c r="AU96" s="2">
        <v>85</v>
      </c>
      <c r="AV96" s="2">
        <v>83.4</v>
      </c>
      <c r="AW96" s="2">
        <v>72.599999999999994</v>
      </c>
      <c r="AX96" s="2">
        <v>211</v>
      </c>
      <c r="AY96" s="2">
        <v>56.1</v>
      </c>
      <c r="AZ96" s="2">
        <v>79.2</v>
      </c>
      <c r="BA96" s="2">
        <v>77</v>
      </c>
      <c r="BB96" s="2">
        <v>68.400000000000006</v>
      </c>
      <c r="BC96" s="2" t="s">
        <v>60</v>
      </c>
      <c r="BD96" s="2" t="s">
        <v>60</v>
      </c>
      <c r="BE96" s="2" t="s">
        <v>60</v>
      </c>
      <c r="BF96" s="2" t="s">
        <v>60</v>
      </c>
      <c r="BG96" s="2" t="s">
        <v>60</v>
      </c>
      <c r="BH96" s="2" t="s">
        <v>60</v>
      </c>
      <c r="BI96" s="2" t="s">
        <v>60</v>
      </c>
      <c r="BJ96" s="2" t="s">
        <v>60</v>
      </c>
      <c r="BK96" s="2" t="s">
        <v>60</v>
      </c>
      <c r="BL96" s="2" t="s">
        <v>60</v>
      </c>
      <c r="BM96" s="2" t="s">
        <v>60</v>
      </c>
      <c r="BN96" s="2">
        <v>1</v>
      </c>
      <c r="BO96" s="2"/>
      <c r="BP96" s="2">
        <v>1.6153333299999999</v>
      </c>
      <c r="BQ96" s="2">
        <v>1.78866667</v>
      </c>
      <c r="BR96" s="2">
        <v>1.03466667</v>
      </c>
    </row>
    <row r="97" spans="1:70" x14ac:dyDescent="0.2">
      <c r="A97" s="2" t="s">
        <v>3556</v>
      </c>
      <c r="B97" s="2" t="s">
        <v>3557</v>
      </c>
      <c r="C97" s="2">
        <v>100</v>
      </c>
      <c r="D97" s="2">
        <v>0</v>
      </c>
      <c r="E97" s="2" t="s">
        <v>3558</v>
      </c>
      <c r="F97" s="2" t="s">
        <v>3557</v>
      </c>
      <c r="G97" s="2" t="s">
        <v>3559</v>
      </c>
      <c r="H97" s="2">
        <v>0</v>
      </c>
      <c r="I97" s="2" t="s">
        <v>81</v>
      </c>
      <c r="J97" s="2" t="s">
        <v>81</v>
      </c>
      <c r="K97" s="2">
        <v>1.32666667</v>
      </c>
      <c r="L97" s="2">
        <v>1.7749999999999999</v>
      </c>
      <c r="M97" s="2">
        <v>1.40433333</v>
      </c>
      <c r="N97" s="2">
        <v>0.75376884</v>
      </c>
      <c r="O97" s="2">
        <v>0.56338027999999996</v>
      </c>
      <c r="P97" s="2">
        <v>0.71208165000000001</v>
      </c>
      <c r="Q97" s="2" t="b">
        <v>1</v>
      </c>
      <c r="R97" s="2" t="s">
        <v>60</v>
      </c>
      <c r="S97" s="2" t="s">
        <v>61</v>
      </c>
      <c r="T97" s="2" t="s">
        <v>3556</v>
      </c>
      <c r="U97" s="2" t="s">
        <v>3560</v>
      </c>
      <c r="V97" s="2">
        <v>0</v>
      </c>
      <c r="W97" s="2">
        <v>9.9079999999999995</v>
      </c>
      <c r="X97" s="2">
        <v>3</v>
      </c>
      <c r="Y97" s="2">
        <v>2</v>
      </c>
      <c r="Z97" s="2">
        <v>6</v>
      </c>
      <c r="AA97" s="2">
        <v>2</v>
      </c>
      <c r="AB97" s="2">
        <v>774</v>
      </c>
      <c r="AC97" s="2">
        <v>87.3</v>
      </c>
      <c r="AD97" s="2">
        <v>5.26</v>
      </c>
      <c r="AE97" s="2">
        <v>20.63</v>
      </c>
      <c r="AF97" s="2">
        <v>2</v>
      </c>
      <c r="AG97" s="2">
        <v>0</v>
      </c>
      <c r="AH97" s="2">
        <v>1.37</v>
      </c>
      <c r="AI97" s="2">
        <v>1.42</v>
      </c>
      <c r="AJ97" s="2">
        <v>1.448</v>
      </c>
      <c r="AK97" s="2">
        <v>1.1120000000000001</v>
      </c>
      <c r="AL97" s="2">
        <v>2.1970000000000001</v>
      </c>
      <c r="AM97" s="2">
        <v>1.917</v>
      </c>
      <c r="AN97" s="2">
        <v>1.2110000000000001</v>
      </c>
      <c r="AO97" s="2">
        <v>1.181</v>
      </c>
      <c r="AP97" s="2">
        <v>1.831</v>
      </c>
      <c r="AQ97" s="2">
        <v>1.2010000000000001</v>
      </c>
      <c r="AR97" s="2">
        <v>110.1</v>
      </c>
      <c r="AS97" s="2">
        <v>114</v>
      </c>
      <c r="AT97" s="2">
        <v>116.3</v>
      </c>
      <c r="AU97" s="2">
        <v>89.3</v>
      </c>
      <c r="AV97" s="2">
        <v>176.5</v>
      </c>
      <c r="AW97" s="2">
        <v>154</v>
      </c>
      <c r="AX97" s="2">
        <v>97.3</v>
      </c>
      <c r="AY97" s="2">
        <v>94.9</v>
      </c>
      <c r="AZ97" s="2">
        <v>147.1</v>
      </c>
      <c r="BA97" s="2">
        <v>96.5</v>
      </c>
      <c r="BB97" s="2">
        <v>80.3</v>
      </c>
      <c r="BC97" s="2" t="s">
        <v>60</v>
      </c>
      <c r="BD97" s="2" t="s">
        <v>60</v>
      </c>
      <c r="BE97" s="2" t="s">
        <v>60</v>
      </c>
      <c r="BF97" s="2" t="s">
        <v>60</v>
      </c>
      <c r="BG97" s="2" t="s">
        <v>60</v>
      </c>
      <c r="BH97" s="2" t="s">
        <v>60</v>
      </c>
      <c r="BI97" s="2" t="s">
        <v>60</v>
      </c>
      <c r="BJ97" s="2" t="s">
        <v>60</v>
      </c>
      <c r="BK97" s="2" t="s">
        <v>60</v>
      </c>
      <c r="BL97" s="2" t="s">
        <v>60</v>
      </c>
      <c r="BM97" s="2" t="s">
        <v>60</v>
      </c>
      <c r="BN97" s="2">
        <v>1</v>
      </c>
      <c r="BO97" s="2"/>
      <c r="BP97" s="2">
        <v>1.32666667</v>
      </c>
      <c r="BQ97" s="2">
        <v>1.7749999999999999</v>
      </c>
      <c r="BR97" s="2">
        <v>1.40433333</v>
      </c>
    </row>
    <row r="98" spans="1:70" x14ac:dyDescent="0.2">
      <c r="A98" s="2" t="s">
        <v>5440</v>
      </c>
      <c r="B98" s="2" t="s">
        <v>5441</v>
      </c>
      <c r="C98" s="2">
        <v>100</v>
      </c>
      <c r="D98" s="3">
        <v>1.71E-151</v>
      </c>
      <c r="E98" s="2" t="s">
        <v>5442</v>
      </c>
      <c r="F98" s="2" t="s">
        <v>5441</v>
      </c>
      <c r="G98" s="2" t="s">
        <v>5443</v>
      </c>
      <c r="H98" s="3">
        <v>1.9100000000000001E-134</v>
      </c>
      <c r="I98" s="2" t="s">
        <v>5444</v>
      </c>
      <c r="J98" s="2" t="s">
        <v>5445</v>
      </c>
      <c r="K98" s="2">
        <v>1.3933333299999999</v>
      </c>
      <c r="L98" s="2">
        <v>1.7676666700000001</v>
      </c>
      <c r="M98" s="2">
        <v>1.51733333</v>
      </c>
      <c r="N98" s="2">
        <v>0.71770334999999996</v>
      </c>
      <c r="O98" s="2">
        <v>0.56571751999999997</v>
      </c>
      <c r="P98" s="2">
        <v>0.65905097000000001</v>
      </c>
      <c r="Q98" s="2" t="b">
        <v>1</v>
      </c>
      <c r="R98" s="2" t="s">
        <v>60</v>
      </c>
      <c r="S98" s="2" t="s">
        <v>61</v>
      </c>
      <c r="T98" s="2" t="s">
        <v>5440</v>
      </c>
      <c r="U98" s="2" t="s">
        <v>5446</v>
      </c>
      <c r="V98" s="2">
        <v>0</v>
      </c>
      <c r="W98" s="2">
        <v>7.742</v>
      </c>
      <c r="X98" s="2">
        <v>10</v>
      </c>
      <c r="Y98" s="2">
        <v>1</v>
      </c>
      <c r="Z98" s="2">
        <v>2</v>
      </c>
      <c r="AA98" s="2">
        <v>1</v>
      </c>
      <c r="AB98" s="2">
        <v>209</v>
      </c>
      <c r="AC98" s="2">
        <v>21.6</v>
      </c>
      <c r="AD98" s="2">
        <v>8.02</v>
      </c>
      <c r="AE98" s="2">
        <v>6.32</v>
      </c>
      <c r="AF98" s="2">
        <v>1</v>
      </c>
      <c r="AG98" s="2">
        <v>0</v>
      </c>
      <c r="AH98" s="2">
        <v>2.927</v>
      </c>
      <c r="AI98" s="2">
        <v>1.1639999999999999</v>
      </c>
      <c r="AJ98" s="2">
        <v>1.724</v>
      </c>
      <c r="AK98" s="2">
        <v>1.292</v>
      </c>
      <c r="AL98" s="2">
        <v>2.0939999999999999</v>
      </c>
      <c r="AM98" s="2">
        <v>2.137</v>
      </c>
      <c r="AN98" s="2">
        <v>1.0720000000000001</v>
      </c>
      <c r="AO98" s="2">
        <v>1.5289999999999999</v>
      </c>
      <c r="AP98" s="2">
        <v>1.9259999999999999</v>
      </c>
      <c r="AQ98" s="2">
        <v>1.097</v>
      </c>
      <c r="AR98" s="2">
        <v>226</v>
      </c>
      <c r="AS98" s="2">
        <v>89.9</v>
      </c>
      <c r="AT98" s="2">
        <v>133.1</v>
      </c>
      <c r="AU98" s="2">
        <v>99.8</v>
      </c>
      <c r="AV98" s="2">
        <v>161.69999999999999</v>
      </c>
      <c r="AW98" s="2">
        <v>165</v>
      </c>
      <c r="AX98" s="2">
        <v>82.8</v>
      </c>
      <c r="AY98" s="2">
        <v>118.1</v>
      </c>
      <c r="AZ98" s="2">
        <v>148.69999999999999</v>
      </c>
      <c r="BA98" s="2">
        <v>84.7</v>
      </c>
      <c r="BB98" s="2">
        <v>77.2</v>
      </c>
      <c r="BC98" s="2" t="s">
        <v>60</v>
      </c>
      <c r="BD98" s="2" t="s">
        <v>60</v>
      </c>
      <c r="BE98" s="2" t="s">
        <v>60</v>
      </c>
      <c r="BF98" s="2" t="s">
        <v>60</v>
      </c>
      <c r="BG98" s="2" t="s">
        <v>60</v>
      </c>
      <c r="BH98" s="2" t="s">
        <v>60</v>
      </c>
      <c r="BI98" s="2" t="s">
        <v>60</v>
      </c>
      <c r="BJ98" s="2" t="s">
        <v>60</v>
      </c>
      <c r="BK98" s="2" t="s">
        <v>60</v>
      </c>
      <c r="BL98" s="2" t="s">
        <v>60</v>
      </c>
      <c r="BM98" s="2" t="s">
        <v>60</v>
      </c>
      <c r="BN98" s="2">
        <v>1</v>
      </c>
      <c r="BO98" s="2"/>
      <c r="BP98" s="2">
        <v>1.3933333299999999</v>
      </c>
      <c r="BQ98" s="2">
        <v>1.7676666700000001</v>
      </c>
      <c r="BR98" s="2">
        <v>1.51733333</v>
      </c>
    </row>
    <row r="99" spans="1:70" x14ac:dyDescent="0.2">
      <c r="A99" s="2" t="s">
        <v>2298</v>
      </c>
      <c r="B99" s="2" t="s">
        <v>2299</v>
      </c>
      <c r="C99" s="2">
        <v>99.209000000000003</v>
      </c>
      <c r="D99" s="2">
        <v>0</v>
      </c>
      <c r="E99" s="2" t="s">
        <v>2300</v>
      </c>
      <c r="F99" s="2" t="s">
        <v>2299</v>
      </c>
      <c r="G99" s="2" t="s">
        <v>2301</v>
      </c>
      <c r="H99" s="3">
        <v>7.1200000000000001E-173</v>
      </c>
      <c r="I99" s="2" t="s">
        <v>726</v>
      </c>
      <c r="J99" s="2" t="s">
        <v>2302</v>
      </c>
      <c r="K99" s="2">
        <v>1.046</v>
      </c>
      <c r="L99" s="2">
        <v>1.7669999999999999</v>
      </c>
      <c r="M99" s="2">
        <v>2.08633333</v>
      </c>
      <c r="N99" s="2">
        <v>0.95602293999999999</v>
      </c>
      <c r="O99" s="2">
        <v>0.56593095999999998</v>
      </c>
      <c r="P99" s="2">
        <v>0.47930979000000001</v>
      </c>
      <c r="Q99" s="2" t="b">
        <v>1</v>
      </c>
      <c r="R99" s="2" t="s">
        <v>60</v>
      </c>
      <c r="S99" s="2" t="s">
        <v>61</v>
      </c>
      <c r="T99" s="2" t="s">
        <v>2298</v>
      </c>
      <c r="U99" s="2" t="s">
        <v>2303</v>
      </c>
      <c r="V99" s="2">
        <v>0</v>
      </c>
      <c r="W99" s="2">
        <v>3.6110000000000002</v>
      </c>
      <c r="X99" s="2">
        <v>8</v>
      </c>
      <c r="Y99" s="2">
        <v>1</v>
      </c>
      <c r="Z99" s="2">
        <v>1</v>
      </c>
      <c r="AA99" s="2">
        <v>1</v>
      </c>
      <c r="AB99" s="2">
        <v>253</v>
      </c>
      <c r="AC99" s="2">
        <v>27.5</v>
      </c>
      <c r="AD99" s="2">
        <v>7.33</v>
      </c>
      <c r="AE99" s="2">
        <v>3.51</v>
      </c>
      <c r="AF99" s="2">
        <v>1</v>
      </c>
      <c r="AG99" s="2">
        <v>0</v>
      </c>
      <c r="AH99" s="2">
        <v>1.2470000000000001</v>
      </c>
      <c r="AI99" s="2">
        <v>0.86799999999999999</v>
      </c>
      <c r="AJ99" s="2">
        <v>1.2390000000000001</v>
      </c>
      <c r="AK99" s="2">
        <v>1.0309999999999999</v>
      </c>
      <c r="AL99" s="2">
        <v>1.7969999999999999</v>
      </c>
      <c r="AM99" s="2">
        <v>1.643</v>
      </c>
      <c r="AN99" s="2">
        <v>1.861</v>
      </c>
      <c r="AO99" s="2">
        <v>2.2850000000000001</v>
      </c>
      <c r="AP99" s="2">
        <v>1.958</v>
      </c>
      <c r="AQ99" s="2">
        <v>2.016</v>
      </c>
      <c r="AR99" s="2">
        <v>120.5</v>
      </c>
      <c r="AS99" s="2">
        <v>83.9</v>
      </c>
      <c r="AT99" s="2">
        <v>119.8</v>
      </c>
      <c r="AU99" s="2">
        <v>99.6</v>
      </c>
      <c r="AV99" s="2">
        <v>173.7</v>
      </c>
      <c r="AW99" s="2">
        <v>158.9</v>
      </c>
      <c r="AX99" s="2">
        <v>179.9</v>
      </c>
      <c r="AY99" s="2">
        <v>220.8</v>
      </c>
      <c r="AZ99" s="2">
        <v>189.3</v>
      </c>
      <c r="BA99" s="2">
        <v>194.8</v>
      </c>
      <c r="BB99" s="2">
        <v>96.7</v>
      </c>
      <c r="BC99" s="2" t="s">
        <v>60</v>
      </c>
      <c r="BD99" s="2" t="s">
        <v>60</v>
      </c>
      <c r="BE99" s="2" t="s">
        <v>60</v>
      </c>
      <c r="BF99" s="2" t="s">
        <v>60</v>
      </c>
      <c r="BG99" s="2" t="s">
        <v>60</v>
      </c>
      <c r="BH99" s="2" t="s">
        <v>60</v>
      </c>
      <c r="BI99" s="2" t="s">
        <v>60</v>
      </c>
      <c r="BJ99" s="2" t="s">
        <v>60</v>
      </c>
      <c r="BK99" s="2" t="s">
        <v>60</v>
      </c>
      <c r="BL99" s="2" t="s">
        <v>60</v>
      </c>
      <c r="BM99" s="2" t="s">
        <v>60</v>
      </c>
      <c r="BN99" s="2">
        <v>1</v>
      </c>
      <c r="BO99" s="2"/>
      <c r="BP99" s="2">
        <v>1.046</v>
      </c>
      <c r="BQ99" s="2">
        <v>1.7669999999999999</v>
      </c>
      <c r="BR99" s="2">
        <v>2.08633333</v>
      </c>
    </row>
    <row r="100" spans="1:70" x14ac:dyDescent="0.2">
      <c r="A100" s="2" t="s">
        <v>3829</v>
      </c>
      <c r="B100" s="2" t="s">
        <v>3830</v>
      </c>
      <c r="C100" s="2">
        <v>100</v>
      </c>
      <c r="D100" s="3">
        <v>5.1899999999999996E-165</v>
      </c>
      <c r="E100" s="2" t="s">
        <v>3831</v>
      </c>
      <c r="F100" s="2" t="s">
        <v>3830</v>
      </c>
      <c r="G100" s="2" t="s">
        <v>3832</v>
      </c>
      <c r="H100" s="3">
        <v>1.1700000000000001E-143</v>
      </c>
      <c r="I100" s="2" t="s">
        <v>81</v>
      </c>
      <c r="J100" s="2" t="s">
        <v>81</v>
      </c>
      <c r="K100" s="2">
        <v>1.278</v>
      </c>
      <c r="L100" s="2">
        <v>1.7609999999999999</v>
      </c>
      <c r="M100" s="2">
        <v>1.2656666700000001</v>
      </c>
      <c r="N100" s="2">
        <v>0.78247261000000001</v>
      </c>
      <c r="O100" s="2">
        <v>0.56785916999999997</v>
      </c>
      <c r="P100" s="2">
        <v>0.79009744999999998</v>
      </c>
      <c r="Q100" s="2" t="b">
        <v>1</v>
      </c>
      <c r="R100" s="2" t="s">
        <v>60</v>
      </c>
      <c r="S100" s="2" t="s">
        <v>61</v>
      </c>
      <c r="T100" s="2" t="s">
        <v>3829</v>
      </c>
      <c r="U100" s="2" t="s">
        <v>3482</v>
      </c>
      <c r="V100" s="2">
        <v>0</v>
      </c>
      <c r="W100" s="2">
        <v>5.9989999999999997</v>
      </c>
      <c r="X100" s="2">
        <v>10</v>
      </c>
      <c r="Y100" s="2">
        <v>3</v>
      </c>
      <c r="Z100" s="2">
        <v>3</v>
      </c>
      <c r="AA100" s="2">
        <v>3</v>
      </c>
      <c r="AB100" s="2">
        <v>249</v>
      </c>
      <c r="AC100" s="2">
        <v>27.1</v>
      </c>
      <c r="AD100" s="2">
        <v>9.83</v>
      </c>
      <c r="AE100" s="2">
        <v>8.68</v>
      </c>
      <c r="AF100" s="2">
        <v>3</v>
      </c>
      <c r="AG100" s="2">
        <v>0</v>
      </c>
      <c r="AH100" s="2">
        <v>1.2010000000000001</v>
      </c>
      <c r="AI100" s="2">
        <v>1.619</v>
      </c>
      <c r="AJ100" s="2">
        <v>1.252</v>
      </c>
      <c r="AK100" s="2">
        <v>0.96299999999999997</v>
      </c>
      <c r="AL100" s="2">
        <v>1.3879999999999999</v>
      </c>
      <c r="AM100" s="2">
        <v>1.325</v>
      </c>
      <c r="AN100" s="2">
        <v>2.57</v>
      </c>
      <c r="AO100" s="2">
        <v>1.5029999999999999</v>
      </c>
      <c r="AP100" s="2">
        <v>1.216</v>
      </c>
      <c r="AQ100" s="2">
        <v>1.0780000000000001</v>
      </c>
      <c r="AR100" s="2">
        <v>99.4</v>
      </c>
      <c r="AS100" s="2">
        <v>134</v>
      </c>
      <c r="AT100" s="2">
        <v>103.6</v>
      </c>
      <c r="AU100" s="2">
        <v>79.7</v>
      </c>
      <c r="AV100" s="2">
        <v>114.9</v>
      </c>
      <c r="AW100" s="2">
        <v>109.6</v>
      </c>
      <c r="AX100" s="2">
        <v>212.7</v>
      </c>
      <c r="AY100" s="2">
        <v>124.4</v>
      </c>
      <c r="AZ100" s="2">
        <v>100.6</v>
      </c>
      <c r="BA100" s="2">
        <v>89.2</v>
      </c>
      <c r="BB100" s="2">
        <v>82.8</v>
      </c>
      <c r="BC100" s="2" t="s">
        <v>60</v>
      </c>
      <c r="BD100" s="2" t="s">
        <v>60</v>
      </c>
      <c r="BE100" s="2" t="s">
        <v>60</v>
      </c>
      <c r="BF100" s="2" t="s">
        <v>60</v>
      </c>
      <c r="BG100" s="2" t="s">
        <v>60</v>
      </c>
      <c r="BH100" s="2" t="s">
        <v>60</v>
      </c>
      <c r="BI100" s="2" t="s">
        <v>60</v>
      </c>
      <c r="BJ100" s="2" t="s">
        <v>60</v>
      </c>
      <c r="BK100" s="2" t="s">
        <v>60</v>
      </c>
      <c r="BL100" s="2" t="s">
        <v>60</v>
      </c>
      <c r="BM100" s="2" t="s">
        <v>60</v>
      </c>
      <c r="BN100" s="2">
        <v>1</v>
      </c>
      <c r="BO100" s="2"/>
      <c r="BP100" s="2">
        <v>1.278</v>
      </c>
      <c r="BQ100" s="2">
        <v>1.7609999999999999</v>
      </c>
      <c r="BR100" s="2">
        <v>1.2656666700000001</v>
      </c>
    </row>
    <row r="101" spans="1:70" x14ac:dyDescent="0.2">
      <c r="A101" s="2" t="s">
        <v>5129</v>
      </c>
      <c r="B101" s="2" t="s">
        <v>5130</v>
      </c>
      <c r="C101" s="2">
        <v>100</v>
      </c>
      <c r="D101" s="2">
        <v>0</v>
      </c>
      <c r="E101" s="2" t="s">
        <v>5131</v>
      </c>
      <c r="F101" s="2" t="s">
        <v>5130</v>
      </c>
      <c r="G101" s="2" t="s">
        <v>5132</v>
      </c>
      <c r="H101" s="2">
        <v>0</v>
      </c>
      <c r="I101" s="2" t="s">
        <v>5133</v>
      </c>
      <c r="J101" s="2" t="s">
        <v>5134</v>
      </c>
      <c r="K101" s="2">
        <v>1.17966667</v>
      </c>
      <c r="L101" s="2">
        <v>1.74466667</v>
      </c>
      <c r="M101" s="2">
        <v>1.3706666700000001</v>
      </c>
      <c r="N101" s="2">
        <v>0.84769709000000004</v>
      </c>
      <c r="O101" s="2">
        <v>0.57317538999999995</v>
      </c>
      <c r="P101" s="2">
        <v>0.72957198000000001</v>
      </c>
      <c r="Q101" s="2" t="b">
        <v>1</v>
      </c>
      <c r="R101" s="2" t="s">
        <v>60</v>
      </c>
      <c r="S101" s="2" t="s">
        <v>61</v>
      </c>
      <c r="T101" s="2" t="s">
        <v>5129</v>
      </c>
      <c r="U101" s="2" t="s">
        <v>5135</v>
      </c>
      <c r="V101" s="2">
        <v>1E-3</v>
      </c>
      <c r="W101" s="2">
        <v>1.891</v>
      </c>
      <c r="X101" s="2">
        <v>5</v>
      </c>
      <c r="Y101" s="2">
        <v>2</v>
      </c>
      <c r="Z101" s="2">
        <v>2</v>
      </c>
      <c r="AA101" s="2">
        <v>2</v>
      </c>
      <c r="AB101" s="2">
        <v>441</v>
      </c>
      <c r="AC101" s="2">
        <v>48.8</v>
      </c>
      <c r="AD101" s="2">
        <v>5.24</v>
      </c>
      <c r="AE101" s="2">
        <v>5.14</v>
      </c>
      <c r="AF101" s="2">
        <v>2</v>
      </c>
      <c r="AG101" s="2">
        <v>0</v>
      </c>
      <c r="AH101" s="2">
        <v>1.226</v>
      </c>
      <c r="AI101" s="2">
        <v>1.0549999999999999</v>
      </c>
      <c r="AJ101" s="2">
        <v>1.2949999999999999</v>
      </c>
      <c r="AK101" s="2">
        <v>1.1890000000000001</v>
      </c>
      <c r="AL101" s="2">
        <v>1.6919999999999999</v>
      </c>
      <c r="AM101" s="2">
        <v>1.774</v>
      </c>
      <c r="AN101" s="2">
        <v>1.768</v>
      </c>
      <c r="AO101" s="2">
        <v>1.514</v>
      </c>
      <c r="AP101" s="2">
        <v>1.4039999999999999</v>
      </c>
      <c r="AQ101" s="2">
        <v>1.194</v>
      </c>
      <c r="AR101" s="2">
        <v>108.1</v>
      </c>
      <c r="AS101" s="2">
        <v>93</v>
      </c>
      <c r="AT101" s="2">
        <v>114.1</v>
      </c>
      <c r="AU101" s="2">
        <v>104.8</v>
      </c>
      <c r="AV101" s="2">
        <v>149.1</v>
      </c>
      <c r="AW101" s="2">
        <v>156.30000000000001</v>
      </c>
      <c r="AX101" s="2">
        <v>155.80000000000001</v>
      </c>
      <c r="AY101" s="2">
        <v>133.4</v>
      </c>
      <c r="AZ101" s="2">
        <v>123.7</v>
      </c>
      <c r="BA101" s="2">
        <v>105.2</v>
      </c>
      <c r="BB101" s="2">
        <v>88.1</v>
      </c>
      <c r="BC101" s="2" t="s">
        <v>60</v>
      </c>
      <c r="BD101" s="2" t="s">
        <v>60</v>
      </c>
      <c r="BE101" s="2" t="s">
        <v>60</v>
      </c>
      <c r="BF101" s="2" t="s">
        <v>60</v>
      </c>
      <c r="BG101" s="2" t="s">
        <v>60</v>
      </c>
      <c r="BH101" s="2" t="s">
        <v>60</v>
      </c>
      <c r="BI101" s="2" t="s">
        <v>60</v>
      </c>
      <c r="BJ101" s="2" t="s">
        <v>60</v>
      </c>
      <c r="BK101" s="2" t="s">
        <v>60</v>
      </c>
      <c r="BL101" s="2" t="s">
        <v>60</v>
      </c>
      <c r="BM101" s="2" t="s">
        <v>60</v>
      </c>
      <c r="BN101" s="2">
        <v>1</v>
      </c>
      <c r="BO101" s="2"/>
      <c r="BP101" s="2">
        <v>1.17966667</v>
      </c>
      <c r="BQ101" s="2">
        <v>1.74466667</v>
      </c>
      <c r="BR101" s="2">
        <v>1.3706666700000001</v>
      </c>
    </row>
    <row r="102" spans="1:70" x14ac:dyDescent="0.2">
      <c r="A102" s="2" t="s">
        <v>2246</v>
      </c>
      <c r="B102" s="2" t="s">
        <v>2247</v>
      </c>
      <c r="C102" s="2">
        <v>99.057000000000002</v>
      </c>
      <c r="D102" s="2">
        <v>0</v>
      </c>
      <c r="E102" s="2" t="s">
        <v>2248</v>
      </c>
      <c r="F102" s="2" t="s">
        <v>2247</v>
      </c>
      <c r="G102" s="2" t="s">
        <v>2249</v>
      </c>
      <c r="H102" s="2">
        <v>0</v>
      </c>
      <c r="I102" s="2" t="s">
        <v>2250</v>
      </c>
      <c r="J102" s="2" t="s">
        <v>2251</v>
      </c>
      <c r="K102" s="2">
        <v>1.2043333300000001</v>
      </c>
      <c r="L102" s="2">
        <v>1.74266667</v>
      </c>
      <c r="M102" s="2">
        <v>0.68433332999999996</v>
      </c>
      <c r="N102" s="2">
        <v>0.83033489999999999</v>
      </c>
      <c r="O102" s="2">
        <v>0.57383320999999998</v>
      </c>
      <c r="P102" s="2">
        <v>1.46127618</v>
      </c>
      <c r="Q102" s="2" t="b">
        <v>1</v>
      </c>
      <c r="R102" s="2" t="s">
        <v>60</v>
      </c>
      <c r="S102" s="2" t="s">
        <v>61</v>
      </c>
      <c r="T102" s="2" t="s">
        <v>2246</v>
      </c>
      <c r="U102" s="2" t="s">
        <v>2252</v>
      </c>
      <c r="V102" s="2">
        <v>0</v>
      </c>
      <c r="W102" s="2">
        <v>4.9909999999999997</v>
      </c>
      <c r="X102" s="2">
        <v>4</v>
      </c>
      <c r="Y102" s="2">
        <v>2</v>
      </c>
      <c r="Z102" s="2">
        <v>5</v>
      </c>
      <c r="AA102" s="2">
        <v>2</v>
      </c>
      <c r="AB102" s="2">
        <v>424</v>
      </c>
      <c r="AC102" s="2">
        <v>47.3</v>
      </c>
      <c r="AD102" s="2">
        <v>8.0299999999999994</v>
      </c>
      <c r="AE102" s="2">
        <v>12.71</v>
      </c>
      <c r="AF102" s="2">
        <v>2</v>
      </c>
      <c r="AG102" s="2">
        <v>0</v>
      </c>
      <c r="AH102" s="2">
        <v>0.70399999999999996</v>
      </c>
      <c r="AI102" s="2">
        <v>1.0449999999999999</v>
      </c>
      <c r="AJ102" s="2">
        <v>1.5529999999999999</v>
      </c>
      <c r="AK102" s="2">
        <v>1.0149999999999999</v>
      </c>
      <c r="AL102" s="2">
        <v>0.86699999999999999</v>
      </c>
      <c r="AM102" s="2">
        <v>1.048</v>
      </c>
      <c r="AN102" s="2">
        <v>3.3130000000000002</v>
      </c>
      <c r="AO102" s="2">
        <v>0.53100000000000003</v>
      </c>
      <c r="AP102" s="2">
        <v>0.72199999999999998</v>
      </c>
      <c r="AQ102" s="2">
        <v>0.8</v>
      </c>
      <c r="AR102" s="2">
        <v>61.1</v>
      </c>
      <c r="AS102" s="2">
        <v>90.6</v>
      </c>
      <c r="AT102" s="2">
        <v>134.69999999999999</v>
      </c>
      <c r="AU102" s="2">
        <v>88</v>
      </c>
      <c r="AV102" s="2">
        <v>75.099999999999994</v>
      </c>
      <c r="AW102" s="2">
        <v>90.9</v>
      </c>
      <c r="AX102" s="2">
        <v>287.3</v>
      </c>
      <c r="AY102" s="2">
        <v>46</v>
      </c>
      <c r="AZ102" s="2">
        <v>62.6</v>
      </c>
      <c r="BA102" s="2">
        <v>69.400000000000006</v>
      </c>
      <c r="BB102" s="2">
        <v>86.7</v>
      </c>
      <c r="BC102" s="2" t="s">
        <v>60</v>
      </c>
      <c r="BD102" s="2" t="s">
        <v>60</v>
      </c>
      <c r="BE102" s="2" t="s">
        <v>60</v>
      </c>
      <c r="BF102" s="2" t="s">
        <v>60</v>
      </c>
      <c r="BG102" s="2" t="s">
        <v>60</v>
      </c>
      <c r="BH102" s="2" t="s">
        <v>60</v>
      </c>
      <c r="BI102" s="2" t="s">
        <v>60</v>
      </c>
      <c r="BJ102" s="2" t="s">
        <v>60</v>
      </c>
      <c r="BK102" s="2" t="s">
        <v>60</v>
      </c>
      <c r="BL102" s="2" t="s">
        <v>60</v>
      </c>
      <c r="BM102" s="2" t="s">
        <v>60</v>
      </c>
      <c r="BN102" s="2">
        <v>1</v>
      </c>
      <c r="BO102" s="2"/>
      <c r="BP102" s="2">
        <v>1.2043333300000001</v>
      </c>
      <c r="BQ102" s="2">
        <v>1.74266667</v>
      </c>
      <c r="BR102" s="2">
        <v>0.68433332999999996</v>
      </c>
    </row>
    <row r="103" spans="1:70" x14ac:dyDescent="0.2">
      <c r="A103" s="2" t="s">
        <v>3667</v>
      </c>
      <c r="B103" s="2" t="s">
        <v>3668</v>
      </c>
      <c r="C103" s="2">
        <v>100</v>
      </c>
      <c r="D103" s="3">
        <v>5.0899999999999998E-148</v>
      </c>
      <c r="E103" s="2" t="s">
        <v>3669</v>
      </c>
      <c r="F103" s="2" t="s">
        <v>3668</v>
      </c>
      <c r="G103" s="2" t="s">
        <v>1735</v>
      </c>
      <c r="H103" s="3">
        <v>2.81E-101</v>
      </c>
      <c r="I103" s="2" t="s">
        <v>81</v>
      </c>
      <c r="J103" s="2" t="s">
        <v>81</v>
      </c>
      <c r="K103" s="2">
        <v>1.583</v>
      </c>
      <c r="L103" s="2">
        <v>1.7403333299999999</v>
      </c>
      <c r="M103" s="2">
        <v>1.958</v>
      </c>
      <c r="N103" s="2">
        <v>0.63171193999999997</v>
      </c>
      <c r="O103" s="2">
        <v>0.57460257000000003</v>
      </c>
      <c r="P103" s="2">
        <v>0.51072523000000003</v>
      </c>
      <c r="Q103" s="2" t="b">
        <v>1</v>
      </c>
      <c r="R103" s="2" t="s">
        <v>60</v>
      </c>
      <c r="S103" s="2" t="s">
        <v>61</v>
      </c>
      <c r="T103" s="2" t="s">
        <v>3667</v>
      </c>
      <c r="U103" s="2" t="s">
        <v>3670</v>
      </c>
      <c r="V103" s="2">
        <v>0</v>
      </c>
      <c r="W103" s="2">
        <v>5.1079999999999997</v>
      </c>
      <c r="X103" s="2">
        <v>13</v>
      </c>
      <c r="Y103" s="2">
        <v>2</v>
      </c>
      <c r="Z103" s="2">
        <v>2</v>
      </c>
      <c r="AA103" s="2">
        <v>1</v>
      </c>
      <c r="AB103" s="2">
        <v>200</v>
      </c>
      <c r="AC103" s="2">
        <v>21.5</v>
      </c>
      <c r="AD103" s="2">
        <v>8.48</v>
      </c>
      <c r="AE103" s="2">
        <v>7.47</v>
      </c>
      <c r="AF103" s="2">
        <v>2</v>
      </c>
      <c r="AG103" s="2">
        <v>0</v>
      </c>
      <c r="AH103" s="2">
        <v>0.94499999999999995</v>
      </c>
      <c r="AI103" s="2">
        <v>1.74</v>
      </c>
      <c r="AJ103" s="2">
        <v>1.641</v>
      </c>
      <c r="AK103" s="2">
        <v>1.3680000000000001</v>
      </c>
      <c r="AL103" s="2">
        <v>1.599</v>
      </c>
      <c r="AM103" s="2">
        <v>1.819</v>
      </c>
      <c r="AN103" s="2">
        <v>1.8029999999999999</v>
      </c>
      <c r="AO103" s="2">
        <v>1.3320000000000001</v>
      </c>
      <c r="AP103" s="2">
        <v>1.54</v>
      </c>
      <c r="AQ103" s="2">
        <v>3.0019999999999998</v>
      </c>
      <c r="AR103" s="2">
        <v>65.7</v>
      </c>
      <c r="AS103" s="2">
        <v>121.1</v>
      </c>
      <c r="AT103" s="2">
        <v>114.2</v>
      </c>
      <c r="AU103" s="2">
        <v>95.2</v>
      </c>
      <c r="AV103" s="2">
        <v>111.3</v>
      </c>
      <c r="AW103" s="2">
        <v>126.6</v>
      </c>
      <c r="AX103" s="2">
        <v>125.4</v>
      </c>
      <c r="AY103" s="2">
        <v>92.7</v>
      </c>
      <c r="AZ103" s="2">
        <v>107.1</v>
      </c>
      <c r="BA103" s="2">
        <v>208.9</v>
      </c>
      <c r="BB103" s="2">
        <v>69.599999999999994</v>
      </c>
      <c r="BC103" s="2" t="s">
        <v>60</v>
      </c>
      <c r="BD103" s="2" t="s">
        <v>60</v>
      </c>
      <c r="BE103" s="2" t="s">
        <v>60</v>
      </c>
      <c r="BF103" s="2" t="s">
        <v>60</v>
      </c>
      <c r="BG103" s="2" t="s">
        <v>60</v>
      </c>
      <c r="BH103" s="2" t="s">
        <v>60</v>
      </c>
      <c r="BI103" s="2" t="s">
        <v>60</v>
      </c>
      <c r="BJ103" s="2" t="s">
        <v>60</v>
      </c>
      <c r="BK103" s="2" t="s">
        <v>60</v>
      </c>
      <c r="BL103" s="2" t="s">
        <v>60</v>
      </c>
      <c r="BM103" s="2" t="s">
        <v>60</v>
      </c>
      <c r="BN103" s="2">
        <v>1</v>
      </c>
      <c r="BO103" s="2"/>
      <c r="BP103" s="2">
        <v>1.583</v>
      </c>
      <c r="BQ103" s="2">
        <v>1.7403333299999999</v>
      </c>
      <c r="BR103" s="2">
        <v>1.958</v>
      </c>
    </row>
    <row r="104" spans="1:70" x14ac:dyDescent="0.2">
      <c r="A104" s="2" t="s">
        <v>1236</v>
      </c>
      <c r="B104" s="2" t="s">
        <v>1237</v>
      </c>
      <c r="C104" s="2">
        <v>100</v>
      </c>
      <c r="D104" s="3">
        <v>4.2700000000000003E-148</v>
      </c>
      <c r="E104" s="2" t="s">
        <v>1238</v>
      </c>
      <c r="F104" s="2" t="s">
        <v>1237</v>
      </c>
      <c r="G104" s="2" t="s">
        <v>1239</v>
      </c>
      <c r="H104" s="3">
        <v>1.4E-111</v>
      </c>
      <c r="I104" s="2" t="s">
        <v>1240</v>
      </c>
      <c r="J104" s="2" t="s">
        <v>1241</v>
      </c>
      <c r="K104" s="2">
        <v>0.95066667000000005</v>
      </c>
      <c r="L104" s="2">
        <v>1.7290000000000001</v>
      </c>
      <c r="M104" s="2">
        <v>1.3013333300000001</v>
      </c>
      <c r="N104" s="2">
        <v>1.0518934099999999</v>
      </c>
      <c r="O104" s="2">
        <v>0.57836900000000002</v>
      </c>
      <c r="P104" s="2">
        <v>0.76844261999999997</v>
      </c>
      <c r="Q104" s="2" t="b">
        <v>1</v>
      </c>
      <c r="R104" s="2" t="s">
        <v>60</v>
      </c>
      <c r="S104" s="2" t="s">
        <v>61</v>
      </c>
      <c r="T104" s="2" t="s">
        <v>1236</v>
      </c>
      <c r="U104" s="2" t="s">
        <v>1242</v>
      </c>
      <c r="V104" s="2">
        <v>0</v>
      </c>
      <c r="W104" s="2">
        <v>17.385999999999999</v>
      </c>
      <c r="X104" s="2">
        <v>19</v>
      </c>
      <c r="Y104" s="2">
        <v>4</v>
      </c>
      <c r="Z104" s="2">
        <v>16</v>
      </c>
      <c r="AA104" s="2">
        <v>4</v>
      </c>
      <c r="AB104" s="2">
        <v>200</v>
      </c>
      <c r="AC104" s="2">
        <v>22.6</v>
      </c>
      <c r="AD104" s="2">
        <v>5.52</v>
      </c>
      <c r="AE104" s="2">
        <v>21.34</v>
      </c>
      <c r="AF104" s="2">
        <v>4</v>
      </c>
      <c r="AG104" s="2">
        <v>0</v>
      </c>
      <c r="AH104" s="2">
        <v>0.72099999999999997</v>
      </c>
      <c r="AI104" s="2">
        <v>1.0149999999999999</v>
      </c>
      <c r="AJ104" s="2">
        <v>0.86799999999999999</v>
      </c>
      <c r="AK104" s="2">
        <v>0.96899999999999997</v>
      </c>
      <c r="AL104" s="2">
        <v>1.7390000000000001</v>
      </c>
      <c r="AM104" s="2">
        <v>1.84</v>
      </c>
      <c r="AN104" s="2">
        <v>1.6080000000000001</v>
      </c>
      <c r="AO104" s="2">
        <v>1.1439999999999999</v>
      </c>
      <c r="AP104" s="2">
        <v>1.4359999999999999</v>
      </c>
      <c r="AQ104" s="2">
        <v>1.3240000000000001</v>
      </c>
      <c r="AR104" s="2">
        <v>74.8</v>
      </c>
      <c r="AS104" s="2">
        <v>105.4</v>
      </c>
      <c r="AT104" s="2">
        <v>90.1</v>
      </c>
      <c r="AU104" s="2">
        <v>100.6</v>
      </c>
      <c r="AV104" s="2">
        <v>180.6</v>
      </c>
      <c r="AW104" s="2">
        <v>191.1</v>
      </c>
      <c r="AX104" s="2">
        <v>167</v>
      </c>
      <c r="AY104" s="2">
        <v>118.8</v>
      </c>
      <c r="AZ104" s="2">
        <v>149.1</v>
      </c>
      <c r="BA104" s="2">
        <v>137.5</v>
      </c>
      <c r="BB104" s="2">
        <v>103.8</v>
      </c>
      <c r="BC104" s="2" t="s">
        <v>60</v>
      </c>
      <c r="BD104" s="2" t="s">
        <v>60</v>
      </c>
      <c r="BE104" s="2" t="s">
        <v>60</v>
      </c>
      <c r="BF104" s="2" t="s">
        <v>60</v>
      </c>
      <c r="BG104" s="2" t="s">
        <v>60</v>
      </c>
      <c r="BH104" s="2" t="s">
        <v>60</v>
      </c>
      <c r="BI104" s="2" t="s">
        <v>60</v>
      </c>
      <c r="BJ104" s="2" t="s">
        <v>60</v>
      </c>
      <c r="BK104" s="2" t="s">
        <v>60</v>
      </c>
      <c r="BL104" s="2" t="s">
        <v>60</v>
      </c>
      <c r="BM104" s="2" t="s">
        <v>60</v>
      </c>
      <c r="BN104" s="2">
        <v>1</v>
      </c>
      <c r="BO104" s="2"/>
      <c r="BP104" s="2">
        <v>0.95066667000000005</v>
      </c>
      <c r="BQ104" s="2">
        <v>1.7290000000000001</v>
      </c>
      <c r="BR104" s="2">
        <v>1.3013333300000001</v>
      </c>
    </row>
    <row r="105" spans="1:70" x14ac:dyDescent="0.2">
      <c r="A105" s="2" t="s">
        <v>5784</v>
      </c>
      <c r="B105" s="2" t="s">
        <v>5785</v>
      </c>
      <c r="C105" s="2">
        <v>100</v>
      </c>
      <c r="D105" s="2">
        <v>0</v>
      </c>
      <c r="E105" s="2" t="s">
        <v>5786</v>
      </c>
      <c r="F105" s="2" t="s">
        <v>5785</v>
      </c>
      <c r="G105" s="2" t="s">
        <v>5787</v>
      </c>
      <c r="H105" s="2">
        <v>0</v>
      </c>
      <c r="I105" s="2" t="s">
        <v>505</v>
      </c>
      <c r="J105" s="2" t="s">
        <v>5788</v>
      </c>
      <c r="K105" s="2">
        <v>1.36633333</v>
      </c>
      <c r="L105" s="2">
        <v>1.7283333299999999</v>
      </c>
      <c r="M105" s="2">
        <v>1.5356666699999999</v>
      </c>
      <c r="N105" s="2">
        <v>0.73188582999999996</v>
      </c>
      <c r="O105" s="2">
        <v>0.57859209</v>
      </c>
      <c r="P105" s="2">
        <v>0.65118297999999997</v>
      </c>
      <c r="Q105" s="2" t="b">
        <v>1</v>
      </c>
      <c r="R105" s="2" t="s">
        <v>60</v>
      </c>
      <c r="S105" s="2" t="s">
        <v>61</v>
      </c>
      <c r="T105" s="2" t="s">
        <v>5784</v>
      </c>
      <c r="U105" s="2" t="s">
        <v>5789</v>
      </c>
      <c r="V105" s="2">
        <v>1E-3</v>
      </c>
      <c r="W105" s="2">
        <v>3.2109999999999999</v>
      </c>
      <c r="X105" s="2">
        <v>6</v>
      </c>
      <c r="Y105" s="2">
        <v>2</v>
      </c>
      <c r="Z105" s="2">
        <v>3</v>
      </c>
      <c r="AA105" s="2">
        <v>2</v>
      </c>
      <c r="AB105" s="2">
        <v>478</v>
      </c>
      <c r="AC105" s="2">
        <v>52.3</v>
      </c>
      <c r="AD105" s="2">
        <v>6.1</v>
      </c>
      <c r="AE105" s="2">
        <v>8.01</v>
      </c>
      <c r="AF105" s="2">
        <v>2</v>
      </c>
      <c r="AG105" s="2">
        <v>0</v>
      </c>
      <c r="AH105" s="2">
        <v>1.345</v>
      </c>
      <c r="AI105" s="2">
        <v>1.494</v>
      </c>
      <c r="AJ105" s="2">
        <v>1.143</v>
      </c>
      <c r="AK105" s="2">
        <v>1.462</v>
      </c>
      <c r="AL105" s="2">
        <v>1.3460000000000001</v>
      </c>
      <c r="AM105" s="2">
        <v>2.0550000000000002</v>
      </c>
      <c r="AN105" s="2">
        <v>1.784</v>
      </c>
      <c r="AO105" s="2">
        <v>2.274</v>
      </c>
      <c r="AP105" s="2">
        <v>0.98799999999999999</v>
      </c>
      <c r="AQ105" s="2">
        <v>1.345</v>
      </c>
      <c r="AR105" s="2">
        <v>105.5</v>
      </c>
      <c r="AS105" s="2">
        <v>117.2</v>
      </c>
      <c r="AT105" s="2">
        <v>89.6</v>
      </c>
      <c r="AU105" s="2">
        <v>114.7</v>
      </c>
      <c r="AV105" s="2">
        <v>105.6</v>
      </c>
      <c r="AW105" s="2">
        <v>161.19999999999999</v>
      </c>
      <c r="AX105" s="2">
        <v>139.9</v>
      </c>
      <c r="AY105" s="2">
        <v>178.4</v>
      </c>
      <c r="AZ105" s="2">
        <v>77.5</v>
      </c>
      <c r="BA105" s="2">
        <v>105.5</v>
      </c>
      <c r="BB105" s="2">
        <v>78.400000000000006</v>
      </c>
      <c r="BC105" s="2" t="s">
        <v>60</v>
      </c>
      <c r="BD105" s="2" t="s">
        <v>60</v>
      </c>
      <c r="BE105" s="2" t="s">
        <v>60</v>
      </c>
      <c r="BF105" s="2" t="s">
        <v>60</v>
      </c>
      <c r="BG105" s="2" t="s">
        <v>60</v>
      </c>
      <c r="BH105" s="2" t="s">
        <v>60</v>
      </c>
      <c r="BI105" s="2" t="s">
        <v>60</v>
      </c>
      <c r="BJ105" s="2" t="s">
        <v>60</v>
      </c>
      <c r="BK105" s="2" t="s">
        <v>60</v>
      </c>
      <c r="BL105" s="2" t="s">
        <v>60</v>
      </c>
      <c r="BM105" s="2" t="s">
        <v>60</v>
      </c>
      <c r="BN105" s="2">
        <v>1</v>
      </c>
      <c r="BO105" s="2"/>
      <c r="BP105" s="2">
        <v>1.36633333</v>
      </c>
      <c r="BQ105" s="2">
        <v>1.7283333299999999</v>
      </c>
      <c r="BR105" s="2">
        <v>1.5356666699999999</v>
      </c>
    </row>
    <row r="106" spans="1:70" x14ac:dyDescent="0.2">
      <c r="A106" s="2" t="s">
        <v>608</v>
      </c>
      <c r="B106" s="2" t="s">
        <v>609</v>
      </c>
      <c r="C106" s="2">
        <v>97.02</v>
      </c>
      <c r="D106" s="2">
        <v>0</v>
      </c>
      <c r="E106" s="2" t="s">
        <v>610</v>
      </c>
      <c r="F106" s="2" t="s">
        <v>609</v>
      </c>
      <c r="G106" s="2" t="s">
        <v>611</v>
      </c>
      <c r="H106" s="3">
        <v>8.8299999999999996E-144</v>
      </c>
      <c r="I106" s="2" t="s">
        <v>612</v>
      </c>
      <c r="J106" s="2" t="s">
        <v>613</v>
      </c>
      <c r="K106" s="2">
        <v>1.5149999999999999</v>
      </c>
      <c r="L106" s="2">
        <v>1.72</v>
      </c>
      <c r="M106" s="2">
        <v>1.0986666700000001</v>
      </c>
      <c r="N106" s="2">
        <v>0.66006600999999998</v>
      </c>
      <c r="O106" s="2">
        <v>0.58139534999999998</v>
      </c>
      <c r="P106" s="2">
        <v>0.91019417000000002</v>
      </c>
      <c r="Q106" s="2" t="b">
        <v>1</v>
      </c>
      <c r="R106" s="2" t="s">
        <v>133</v>
      </c>
      <c r="S106" s="2" t="s">
        <v>61</v>
      </c>
      <c r="T106" s="2" t="s">
        <v>608</v>
      </c>
      <c r="U106" s="2" t="s">
        <v>614</v>
      </c>
      <c r="V106" s="2">
        <v>3.5999999999999997E-2</v>
      </c>
      <c r="W106" s="2">
        <v>0.88400000000000001</v>
      </c>
      <c r="X106" s="2">
        <v>2</v>
      </c>
      <c r="Y106" s="2">
        <v>1</v>
      </c>
      <c r="Z106" s="2">
        <v>1</v>
      </c>
      <c r="AA106" s="2">
        <v>1</v>
      </c>
      <c r="AB106" s="2">
        <v>301</v>
      </c>
      <c r="AC106" s="2">
        <v>34.299999999999997</v>
      </c>
      <c r="AD106" s="2">
        <v>8.7799999999999994</v>
      </c>
      <c r="AE106" s="2">
        <v>0</v>
      </c>
      <c r="AF106" s="2">
        <v>1</v>
      </c>
      <c r="AG106" s="2">
        <v>0</v>
      </c>
      <c r="AH106" s="2">
        <v>0.877</v>
      </c>
      <c r="AI106" s="2">
        <v>1.2889999999999999</v>
      </c>
      <c r="AJ106" s="2">
        <v>1.8520000000000001</v>
      </c>
      <c r="AK106" s="2">
        <v>1.4039999999999999</v>
      </c>
      <c r="AL106" s="2">
        <v>1.3939999999999999</v>
      </c>
      <c r="AM106" s="2">
        <v>1.7030000000000001</v>
      </c>
      <c r="AN106" s="2">
        <v>2.0630000000000002</v>
      </c>
      <c r="AO106" s="2">
        <v>0.70699999999999996</v>
      </c>
      <c r="AP106" s="2">
        <v>1.4950000000000001</v>
      </c>
      <c r="AQ106" s="2">
        <v>1.0940000000000001</v>
      </c>
      <c r="AR106" s="2">
        <v>63.2</v>
      </c>
      <c r="AS106" s="2">
        <v>93</v>
      </c>
      <c r="AT106" s="2">
        <v>133.6</v>
      </c>
      <c r="AU106" s="2">
        <v>101.3</v>
      </c>
      <c r="AV106" s="2">
        <v>100.5</v>
      </c>
      <c r="AW106" s="2">
        <v>122.8</v>
      </c>
      <c r="AX106" s="2">
        <v>148.80000000000001</v>
      </c>
      <c r="AY106" s="2">
        <v>51</v>
      </c>
      <c r="AZ106" s="2">
        <v>107.9</v>
      </c>
      <c r="BA106" s="2">
        <v>78.900000000000006</v>
      </c>
      <c r="BB106" s="2">
        <v>72.099999999999994</v>
      </c>
      <c r="BC106" s="2" t="s">
        <v>133</v>
      </c>
      <c r="BD106" s="2" t="s">
        <v>133</v>
      </c>
      <c r="BE106" s="2" t="s">
        <v>133</v>
      </c>
      <c r="BF106" s="2" t="s">
        <v>133</v>
      </c>
      <c r="BG106" s="2" t="s">
        <v>133</v>
      </c>
      <c r="BH106" s="2" t="s">
        <v>133</v>
      </c>
      <c r="BI106" s="2" t="s">
        <v>133</v>
      </c>
      <c r="BJ106" s="2" t="s">
        <v>133</v>
      </c>
      <c r="BK106" s="2" t="s">
        <v>133</v>
      </c>
      <c r="BL106" s="2" t="s">
        <v>133</v>
      </c>
      <c r="BM106" s="2" t="s">
        <v>133</v>
      </c>
      <c r="BN106" s="2">
        <v>1</v>
      </c>
      <c r="BO106" s="2"/>
      <c r="BP106" s="2">
        <v>1.5149999999999999</v>
      </c>
      <c r="BQ106" s="2">
        <v>1.72</v>
      </c>
      <c r="BR106" s="2">
        <v>1.0986666700000001</v>
      </c>
    </row>
    <row r="107" spans="1:70" x14ac:dyDescent="0.2">
      <c r="A107" s="2" t="s">
        <v>5354</v>
      </c>
      <c r="B107" s="2" t="s">
        <v>5355</v>
      </c>
      <c r="C107" s="2">
        <v>100</v>
      </c>
      <c r="D107" s="3">
        <v>4.8700000000000003E-173</v>
      </c>
      <c r="E107" s="2" t="s">
        <v>5356</v>
      </c>
      <c r="F107" s="2" t="s">
        <v>5355</v>
      </c>
      <c r="G107" s="2" t="s">
        <v>5357</v>
      </c>
      <c r="H107" s="3">
        <v>5.2200000000000003E-155</v>
      </c>
      <c r="I107" s="2" t="s">
        <v>548</v>
      </c>
      <c r="J107" s="2" t="s">
        <v>5358</v>
      </c>
      <c r="K107" s="2">
        <v>1.15433333</v>
      </c>
      <c r="L107" s="2">
        <v>1.71133333</v>
      </c>
      <c r="M107" s="2">
        <v>1.21133333</v>
      </c>
      <c r="N107" s="2">
        <v>0.86630090000000004</v>
      </c>
      <c r="O107" s="2">
        <v>0.58433970000000002</v>
      </c>
      <c r="P107" s="2">
        <v>0.82553659999999995</v>
      </c>
      <c r="Q107" s="2" t="b">
        <v>1</v>
      </c>
      <c r="R107" s="2" t="s">
        <v>60</v>
      </c>
      <c r="S107" s="2" t="s">
        <v>61</v>
      </c>
      <c r="T107" s="2" t="s">
        <v>5354</v>
      </c>
      <c r="U107" s="2" t="s">
        <v>5359</v>
      </c>
      <c r="V107" s="2">
        <v>5.0000000000000001E-3</v>
      </c>
      <c r="W107" s="2">
        <v>1.5089999999999999</v>
      </c>
      <c r="X107" s="2">
        <v>5</v>
      </c>
      <c r="Y107" s="2">
        <v>1</v>
      </c>
      <c r="Z107" s="2">
        <v>2</v>
      </c>
      <c r="AA107" s="2">
        <v>1</v>
      </c>
      <c r="AB107" s="2">
        <v>234</v>
      </c>
      <c r="AC107" s="2">
        <v>26.1</v>
      </c>
      <c r="AD107" s="2">
        <v>4.7699999999999996</v>
      </c>
      <c r="AE107" s="2">
        <v>6.32</v>
      </c>
      <c r="AF107" s="2">
        <v>1</v>
      </c>
      <c r="AG107" s="2">
        <v>0</v>
      </c>
      <c r="AH107" s="2">
        <v>1.17</v>
      </c>
      <c r="AI107" s="2">
        <v>1.3180000000000001</v>
      </c>
      <c r="AJ107" s="2">
        <v>1.008</v>
      </c>
      <c r="AK107" s="2">
        <v>1.137</v>
      </c>
      <c r="AL107" s="2">
        <v>1.5269999999999999</v>
      </c>
      <c r="AM107" s="2">
        <v>1.9870000000000001</v>
      </c>
      <c r="AN107" s="2">
        <v>1.62</v>
      </c>
      <c r="AO107" s="2">
        <v>1.3480000000000001</v>
      </c>
      <c r="AP107" s="2">
        <v>1.159</v>
      </c>
      <c r="AQ107" s="2">
        <v>1.127</v>
      </c>
      <c r="AR107" s="2">
        <v>104.9</v>
      </c>
      <c r="AS107" s="2">
        <v>118.1</v>
      </c>
      <c r="AT107" s="2">
        <v>90.4</v>
      </c>
      <c r="AU107" s="2">
        <v>101.9</v>
      </c>
      <c r="AV107" s="2">
        <v>136.80000000000001</v>
      </c>
      <c r="AW107" s="2">
        <v>178.1</v>
      </c>
      <c r="AX107" s="2">
        <v>145.19999999999999</v>
      </c>
      <c r="AY107" s="2">
        <v>120.8</v>
      </c>
      <c r="AZ107" s="2">
        <v>103.9</v>
      </c>
      <c r="BA107" s="2">
        <v>101.1</v>
      </c>
      <c r="BB107" s="2">
        <v>89.6</v>
      </c>
      <c r="BC107" s="2" t="s">
        <v>60</v>
      </c>
      <c r="BD107" s="2" t="s">
        <v>60</v>
      </c>
      <c r="BE107" s="2" t="s">
        <v>60</v>
      </c>
      <c r="BF107" s="2" t="s">
        <v>60</v>
      </c>
      <c r="BG107" s="2" t="s">
        <v>60</v>
      </c>
      <c r="BH107" s="2" t="s">
        <v>60</v>
      </c>
      <c r="BI107" s="2" t="s">
        <v>60</v>
      </c>
      <c r="BJ107" s="2" t="s">
        <v>60</v>
      </c>
      <c r="BK107" s="2" t="s">
        <v>60</v>
      </c>
      <c r="BL107" s="2" t="s">
        <v>60</v>
      </c>
      <c r="BM107" s="2" t="s">
        <v>60</v>
      </c>
      <c r="BN107" s="2">
        <v>1</v>
      </c>
      <c r="BO107" s="2"/>
      <c r="BP107" s="2">
        <v>1.15433333</v>
      </c>
      <c r="BQ107" s="2">
        <v>1.71133333</v>
      </c>
      <c r="BR107" s="2">
        <v>1.21133333</v>
      </c>
    </row>
    <row r="108" spans="1:70" x14ac:dyDescent="0.2">
      <c r="A108" s="2" t="s">
        <v>5260</v>
      </c>
      <c r="B108" s="2" t="s">
        <v>5261</v>
      </c>
      <c r="C108" s="2">
        <v>100</v>
      </c>
      <c r="D108" s="2">
        <v>0</v>
      </c>
      <c r="E108" s="2" t="s">
        <v>5262</v>
      </c>
      <c r="F108" s="2" t="s">
        <v>5261</v>
      </c>
      <c r="G108" s="2" t="s">
        <v>5263</v>
      </c>
      <c r="H108" s="2">
        <v>0</v>
      </c>
      <c r="I108" s="2" t="s">
        <v>5264</v>
      </c>
      <c r="J108" s="2" t="s">
        <v>5265</v>
      </c>
      <c r="K108" s="2">
        <v>0.96833332999999999</v>
      </c>
      <c r="L108" s="2">
        <v>1.7050000000000001</v>
      </c>
      <c r="M108" s="2">
        <v>1.58433333</v>
      </c>
      <c r="N108" s="2">
        <v>1.0327022400000001</v>
      </c>
      <c r="O108" s="2">
        <v>0.58651025999999995</v>
      </c>
      <c r="P108" s="2">
        <v>0.63118030999999997</v>
      </c>
      <c r="Q108" s="2" t="b">
        <v>1</v>
      </c>
      <c r="R108" s="2" t="s">
        <v>60</v>
      </c>
      <c r="S108" s="2" t="s">
        <v>61</v>
      </c>
      <c r="T108" s="2" t="s">
        <v>5260</v>
      </c>
      <c r="U108" s="2" t="s">
        <v>5266</v>
      </c>
      <c r="V108" s="2">
        <v>1E-3</v>
      </c>
      <c r="W108" s="2">
        <v>2.4729999999999999</v>
      </c>
      <c r="X108" s="2">
        <v>5</v>
      </c>
      <c r="Y108" s="2">
        <v>1</v>
      </c>
      <c r="Z108" s="2">
        <v>1</v>
      </c>
      <c r="AA108" s="2">
        <v>1</v>
      </c>
      <c r="AB108" s="2">
        <v>277</v>
      </c>
      <c r="AC108" s="2">
        <v>30.4</v>
      </c>
      <c r="AD108" s="2">
        <v>8.32</v>
      </c>
      <c r="AE108" s="2">
        <v>3.02</v>
      </c>
      <c r="AF108" s="2">
        <v>1</v>
      </c>
      <c r="AG108" s="2">
        <v>0</v>
      </c>
      <c r="AH108" s="2">
        <v>1.1579999999999999</v>
      </c>
      <c r="AI108" s="2">
        <v>1.0860000000000001</v>
      </c>
      <c r="AJ108" s="2">
        <v>1.0620000000000001</v>
      </c>
      <c r="AK108" s="2">
        <v>0.75700000000000001</v>
      </c>
      <c r="AL108" s="2">
        <v>1.903</v>
      </c>
      <c r="AM108" s="2">
        <v>1.859</v>
      </c>
      <c r="AN108" s="2">
        <v>1.353</v>
      </c>
      <c r="AO108" s="2">
        <v>1.6359999999999999</v>
      </c>
      <c r="AP108" s="2">
        <v>1.837</v>
      </c>
      <c r="AQ108" s="2">
        <v>1.28</v>
      </c>
      <c r="AR108" s="2">
        <v>118.6</v>
      </c>
      <c r="AS108" s="2">
        <v>111.3</v>
      </c>
      <c r="AT108" s="2">
        <v>108.8</v>
      </c>
      <c r="AU108" s="2">
        <v>77.5</v>
      </c>
      <c r="AV108" s="2">
        <v>194.9</v>
      </c>
      <c r="AW108" s="2">
        <v>190.4</v>
      </c>
      <c r="AX108" s="2">
        <v>138.5</v>
      </c>
      <c r="AY108" s="2">
        <v>167.6</v>
      </c>
      <c r="AZ108" s="2">
        <v>188.1</v>
      </c>
      <c r="BA108" s="2">
        <v>131.1</v>
      </c>
      <c r="BB108" s="2">
        <v>102.4</v>
      </c>
      <c r="BC108" s="2" t="s">
        <v>60</v>
      </c>
      <c r="BD108" s="2" t="s">
        <v>60</v>
      </c>
      <c r="BE108" s="2" t="s">
        <v>60</v>
      </c>
      <c r="BF108" s="2" t="s">
        <v>60</v>
      </c>
      <c r="BG108" s="2" t="s">
        <v>60</v>
      </c>
      <c r="BH108" s="2" t="s">
        <v>60</v>
      </c>
      <c r="BI108" s="2" t="s">
        <v>60</v>
      </c>
      <c r="BJ108" s="2" t="s">
        <v>60</v>
      </c>
      <c r="BK108" s="2" t="s">
        <v>60</v>
      </c>
      <c r="BL108" s="2" t="s">
        <v>60</v>
      </c>
      <c r="BM108" s="2" t="s">
        <v>60</v>
      </c>
      <c r="BN108" s="2">
        <v>1</v>
      </c>
      <c r="BO108" s="2"/>
      <c r="BP108" s="2">
        <v>0.96833332999999999</v>
      </c>
      <c r="BQ108" s="2">
        <v>1.7050000000000001</v>
      </c>
      <c r="BR108" s="2">
        <v>1.58433333</v>
      </c>
    </row>
    <row r="109" spans="1:70" x14ac:dyDescent="0.2">
      <c r="A109" s="2" t="s">
        <v>6327</v>
      </c>
      <c r="B109" s="2" t="s">
        <v>6328</v>
      </c>
      <c r="C109" s="2">
        <v>100</v>
      </c>
      <c r="D109" s="2">
        <v>0</v>
      </c>
      <c r="E109" s="2" t="s">
        <v>6329</v>
      </c>
      <c r="F109" s="2" t="s">
        <v>6328</v>
      </c>
      <c r="G109" s="2" t="s">
        <v>6330</v>
      </c>
      <c r="H109" s="2">
        <v>0</v>
      </c>
      <c r="I109" s="2" t="s">
        <v>6331</v>
      </c>
      <c r="J109" s="2" t="s">
        <v>6332</v>
      </c>
      <c r="K109" s="2">
        <v>1.3906666700000001</v>
      </c>
      <c r="L109" s="2">
        <v>1.70366667</v>
      </c>
      <c r="M109" s="2">
        <v>1.8939999999999999</v>
      </c>
      <c r="N109" s="2">
        <v>0.71907958000000005</v>
      </c>
      <c r="O109" s="2">
        <v>0.58696928000000004</v>
      </c>
      <c r="P109" s="2">
        <v>0.52798310000000004</v>
      </c>
      <c r="Q109" s="2" t="b">
        <v>1</v>
      </c>
      <c r="R109" s="2" t="s">
        <v>133</v>
      </c>
      <c r="S109" s="2" t="s">
        <v>61</v>
      </c>
      <c r="T109" s="2" t="s">
        <v>6327</v>
      </c>
      <c r="U109" s="2" t="s">
        <v>6333</v>
      </c>
      <c r="V109" s="2">
        <v>1.0999999999999999E-2</v>
      </c>
      <c r="W109" s="2">
        <v>1.2430000000000001</v>
      </c>
      <c r="X109" s="2">
        <v>4</v>
      </c>
      <c r="Y109" s="2">
        <v>1</v>
      </c>
      <c r="Z109" s="2">
        <v>1</v>
      </c>
      <c r="AA109" s="2">
        <v>1</v>
      </c>
      <c r="AB109" s="2">
        <v>282</v>
      </c>
      <c r="AC109" s="2">
        <v>31.5</v>
      </c>
      <c r="AD109" s="2">
        <v>8.3699999999999992</v>
      </c>
      <c r="AE109" s="2">
        <v>2.96</v>
      </c>
      <c r="AF109" s="2">
        <v>1</v>
      </c>
      <c r="AG109" s="2">
        <v>0</v>
      </c>
      <c r="AH109" s="2">
        <v>1.43</v>
      </c>
      <c r="AI109" s="2">
        <v>1.546</v>
      </c>
      <c r="AJ109" s="2">
        <v>1.33</v>
      </c>
      <c r="AK109" s="2">
        <v>1.296</v>
      </c>
      <c r="AL109" s="2">
        <v>1.448</v>
      </c>
      <c r="AM109" s="2">
        <v>1.5509999999999999</v>
      </c>
      <c r="AN109" s="2">
        <v>2.1120000000000001</v>
      </c>
      <c r="AO109" s="2">
        <v>2.004</v>
      </c>
      <c r="AP109" s="2">
        <v>1.66</v>
      </c>
      <c r="AQ109" s="2">
        <v>2.0179999999999998</v>
      </c>
      <c r="AR109" s="2">
        <v>110.6</v>
      </c>
      <c r="AS109" s="2">
        <v>119.6</v>
      </c>
      <c r="AT109" s="2">
        <v>102.8</v>
      </c>
      <c r="AU109" s="2">
        <v>100.2</v>
      </c>
      <c r="AV109" s="2">
        <v>112</v>
      </c>
      <c r="AW109" s="2">
        <v>120</v>
      </c>
      <c r="AX109" s="2">
        <v>163.30000000000001</v>
      </c>
      <c r="AY109" s="2">
        <v>155</v>
      </c>
      <c r="AZ109" s="2">
        <v>128.4</v>
      </c>
      <c r="BA109" s="2">
        <v>156.1</v>
      </c>
      <c r="BB109" s="2">
        <v>77.400000000000006</v>
      </c>
      <c r="BC109" s="2" t="s">
        <v>60</v>
      </c>
      <c r="BD109" s="2" t="s">
        <v>60</v>
      </c>
      <c r="BE109" s="2" t="s">
        <v>60</v>
      </c>
      <c r="BF109" s="2" t="s">
        <v>60</v>
      </c>
      <c r="BG109" s="2" t="s">
        <v>60</v>
      </c>
      <c r="BH109" s="2" t="s">
        <v>60</v>
      </c>
      <c r="BI109" s="2" t="s">
        <v>60</v>
      </c>
      <c r="BJ109" s="2" t="s">
        <v>60</v>
      </c>
      <c r="BK109" s="2" t="s">
        <v>60</v>
      </c>
      <c r="BL109" s="2" t="s">
        <v>60</v>
      </c>
      <c r="BM109" s="2" t="s">
        <v>60</v>
      </c>
      <c r="BN109" s="2">
        <v>1</v>
      </c>
      <c r="BO109" s="2"/>
      <c r="BP109" s="2">
        <v>1.3906666700000001</v>
      </c>
      <c r="BQ109" s="2">
        <v>1.70366667</v>
      </c>
      <c r="BR109" s="2">
        <v>1.8939999999999999</v>
      </c>
    </row>
    <row r="110" spans="1:70" x14ac:dyDescent="0.2">
      <c r="A110" s="2" t="s">
        <v>3681</v>
      </c>
      <c r="B110" s="2" t="s">
        <v>3682</v>
      </c>
      <c r="C110" s="2">
        <v>100</v>
      </c>
      <c r="D110" s="2">
        <v>0</v>
      </c>
      <c r="E110" s="2" t="s">
        <v>3683</v>
      </c>
      <c r="F110" s="2" t="s">
        <v>3682</v>
      </c>
      <c r="G110" s="2" t="s">
        <v>3684</v>
      </c>
      <c r="H110" s="2">
        <v>0</v>
      </c>
      <c r="I110" s="2" t="s">
        <v>3685</v>
      </c>
      <c r="J110" s="2" t="s">
        <v>3686</v>
      </c>
      <c r="K110" s="2">
        <v>1.9066666699999999</v>
      </c>
      <c r="L110" s="2">
        <v>1.69566667</v>
      </c>
      <c r="M110" s="2">
        <v>0.97966666999999996</v>
      </c>
      <c r="N110" s="2">
        <v>0.52447551999999997</v>
      </c>
      <c r="O110" s="2">
        <v>0.58973854999999997</v>
      </c>
      <c r="P110" s="2">
        <v>1.0207553599999999</v>
      </c>
      <c r="Q110" s="2" t="b">
        <v>1</v>
      </c>
      <c r="R110" s="2" t="s">
        <v>60</v>
      </c>
      <c r="S110" s="2" t="s">
        <v>61</v>
      </c>
      <c r="T110" s="2" t="s">
        <v>3681</v>
      </c>
      <c r="U110" s="2" t="s">
        <v>3687</v>
      </c>
      <c r="V110" s="2">
        <v>6.0000000000000001E-3</v>
      </c>
      <c r="W110" s="2">
        <v>1.41</v>
      </c>
      <c r="X110" s="2">
        <v>2</v>
      </c>
      <c r="Y110" s="2">
        <v>1</v>
      </c>
      <c r="Z110" s="2">
        <v>1</v>
      </c>
      <c r="AA110" s="2">
        <v>1</v>
      </c>
      <c r="AB110" s="2">
        <v>419</v>
      </c>
      <c r="AC110" s="2">
        <v>46.7</v>
      </c>
      <c r="AD110" s="2">
        <v>7.39</v>
      </c>
      <c r="AE110" s="2">
        <v>2.87</v>
      </c>
      <c r="AF110" s="2">
        <v>1</v>
      </c>
      <c r="AG110" s="2">
        <v>0</v>
      </c>
      <c r="AH110" s="2">
        <v>1.125</v>
      </c>
      <c r="AI110" s="2">
        <v>2.7010000000000001</v>
      </c>
      <c r="AJ110" s="2">
        <v>1.399</v>
      </c>
      <c r="AK110" s="2">
        <v>1.62</v>
      </c>
      <c r="AL110" s="2">
        <v>2.0430000000000001</v>
      </c>
      <c r="AM110" s="2">
        <v>1.885</v>
      </c>
      <c r="AN110" s="2">
        <v>1.159</v>
      </c>
      <c r="AO110" s="2">
        <v>0.83099999999999996</v>
      </c>
      <c r="AP110" s="2">
        <v>1.3089999999999999</v>
      </c>
      <c r="AQ110" s="2">
        <v>0.79900000000000004</v>
      </c>
      <c r="AR110" s="2">
        <v>66.900000000000006</v>
      </c>
      <c r="AS110" s="2">
        <v>160.80000000000001</v>
      </c>
      <c r="AT110" s="2">
        <v>83.3</v>
      </c>
      <c r="AU110" s="2">
        <v>96.4</v>
      </c>
      <c r="AV110" s="2">
        <v>121.6</v>
      </c>
      <c r="AW110" s="2">
        <v>112.2</v>
      </c>
      <c r="AX110" s="2">
        <v>69</v>
      </c>
      <c r="AY110" s="2">
        <v>49.5</v>
      </c>
      <c r="AZ110" s="2">
        <v>78</v>
      </c>
      <c r="BA110" s="2">
        <v>47.6</v>
      </c>
      <c r="BB110" s="2">
        <v>59.5</v>
      </c>
      <c r="BC110" s="2" t="s">
        <v>60</v>
      </c>
      <c r="BD110" s="2" t="s">
        <v>60</v>
      </c>
      <c r="BE110" s="2" t="s">
        <v>60</v>
      </c>
      <c r="BF110" s="2" t="s">
        <v>60</v>
      </c>
      <c r="BG110" s="2" t="s">
        <v>60</v>
      </c>
      <c r="BH110" s="2" t="s">
        <v>60</v>
      </c>
      <c r="BI110" s="2" t="s">
        <v>60</v>
      </c>
      <c r="BJ110" s="2" t="s">
        <v>60</v>
      </c>
      <c r="BK110" s="2" t="s">
        <v>60</v>
      </c>
      <c r="BL110" s="2" t="s">
        <v>60</v>
      </c>
      <c r="BM110" s="2" t="s">
        <v>60</v>
      </c>
      <c r="BN110" s="2">
        <v>1</v>
      </c>
      <c r="BO110" s="2"/>
      <c r="BP110" s="2">
        <v>1.9066666699999999</v>
      </c>
      <c r="BQ110" s="2">
        <v>1.69566667</v>
      </c>
      <c r="BR110" s="2">
        <v>0.97966666999999996</v>
      </c>
    </row>
    <row r="111" spans="1:70" x14ac:dyDescent="0.2">
      <c r="A111" s="2" t="s">
        <v>2187</v>
      </c>
      <c r="B111" s="2" t="s">
        <v>2188</v>
      </c>
      <c r="C111" s="2">
        <v>100</v>
      </c>
      <c r="D111" s="3">
        <v>2.73E-124</v>
      </c>
      <c r="E111" s="2" t="s">
        <v>2189</v>
      </c>
      <c r="F111" s="2" t="s">
        <v>2188</v>
      </c>
      <c r="G111" s="2" t="s">
        <v>2190</v>
      </c>
      <c r="H111" s="3">
        <v>2.2200000000000002E-102</v>
      </c>
      <c r="I111" s="2"/>
      <c r="J111" s="2" t="s">
        <v>2191</v>
      </c>
      <c r="K111" s="2">
        <v>1.19133333</v>
      </c>
      <c r="L111" s="2">
        <v>1.69</v>
      </c>
      <c r="M111" s="2">
        <v>1.2456666700000001</v>
      </c>
      <c r="N111" s="2">
        <v>0.83939564</v>
      </c>
      <c r="O111" s="2">
        <v>0.59171598000000003</v>
      </c>
      <c r="P111" s="2">
        <v>0.80278298000000003</v>
      </c>
      <c r="Q111" s="2" t="b">
        <v>1</v>
      </c>
      <c r="R111" s="2" t="s">
        <v>133</v>
      </c>
      <c r="S111" s="2" t="s">
        <v>61</v>
      </c>
      <c r="T111" s="2" t="s">
        <v>2187</v>
      </c>
      <c r="U111" s="2" t="s">
        <v>2192</v>
      </c>
      <c r="V111" s="2">
        <v>1.7000000000000001E-2</v>
      </c>
      <c r="W111" s="2">
        <v>1.0960000000000001</v>
      </c>
      <c r="X111" s="2">
        <v>5</v>
      </c>
      <c r="Y111" s="2">
        <v>1</v>
      </c>
      <c r="Z111" s="2">
        <v>2</v>
      </c>
      <c r="AA111" s="2">
        <v>1</v>
      </c>
      <c r="AB111" s="2">
        <v>169</v>
      </c>
      <c r="AC111" s="2">
        <v>18.8</v>
      </c>
      <c r="AD111" s="2">
        <v>8.32</v>
      </c>
      <c r="AE111" s="2">
        <v>4.55</v>
      </c>
      <c r="AF111" s="2">
        <v>1</v>
      </c>
      <c r="AG111" s="2">
        <v>0</v>
      </c>
      <c r="AH111" s="2">
        <v>0.996</v>
      </c>
      <c r="AI111" s="2">
        <v>1.341</v>
      </c>
      <c r="AJ111" s="2">
        <v>1.258</v>
      </c>
      <c r="AK111" s="2">
        <v>0.97499999999999998</v>
      </c>
      <c r="AL111" s="2">
        <v>1.363</v>
      </c>
      <c r="AM111" s="2">
        <v>1.4550000000000001</v>
      </c>
      <c r="AN111" s="2">
        <v>2.2519999999999998</v>
      </c>
      <c r="AO111" s="2">
        <v>1.5429999999999999</v>
      </c>
      <c r="AP111" s="2">
        <v>1.1930000000000001</v>
      </c>
      <c r="AQ111" s="2">
        <v>1.0009999999999999</v>
      </c>
      <c r="AR111" s="2">
        <v>87.1</v>
      </c>
      <c r="AS111" s="2">
        <v>117.3</v>
      </c>
      <c r="AT111" s="2">
        <v>110</v>
      </c>
      <c r="AU111" s="2">
        <v>85.2</v>
      </c>
      <c r="AV111" s="2">
        <v>119.2</v>
      </c>
      <c r="AW111" s="2">
        <v>127.2</v>
      </c>
      <c r="AX111" s="2">
        <v>196.9</v>
      </c>
      <c r="AY111" s="2">
        <v>134.9</v>
      </c>
      <c r="AZ111" s="2">
        <v>104.3</v>
      </c>
      <c r="BA111" s="2">
        <v>87.5</v>
      </c>
      <c r="BB111" s="2">
        <v>87.4</v>
      </c>
      <c r="BC111" s="2" t="s">
        <v>60</v>
      </c>
      <c r="BD111" s="2" t="s">
        <v>60</v>
      </c>
      <c r="BE111" s="2" t="s">
        <v>60</v>
      </c>
      <c r="BF111" s="2" t="s">
        <v>60</v>
      </c>
      <c r="BG111" s="2" t="s">
        <v>60</v>
      </c>
      <c r="BH111" s="2" t="s">
        <v>60</v>
      </c>
      <c r="BI111" s="2" t="s">
        <v>60</v>
      </c>
      <c r="BJ111" s="2" t="s">
        <v>60</v>
      </c>
      <c r="BK111" s="2" t="s">
        <v>60</v>
      </c>
      <c r="BL111" s="2" t="s">
        <v>60</v>
      </c>
      <c r="BM111" s="2" t="s">
        <v>60</v>
      </c>
      <c r="BN111" s="2">
        <v>1</v>
      </c>
      <c r="BO111" s="2"/>
      <c r="BP111" s="2">
        <v>1.19133333</v>
      </c>
      <c r="BQ111" s="2">
        <v>1.69</v>
      </c>
      <c r="BR111" s="2">
        <v>1.2456666700000001</v>
      </c>
    </row>
    <row r="112" spans="1:70" x14ac:dyDescent="0.2">
      <c r="A112" s="2" t="s">
        <v>2717</v>
      </c>
      <c r="B112" s="2" t="s">
        <v>2718</v>
      </c>
      <c r="C112" s="2">
        <v>98.197999999999993</v>
      </c>
      <c r="D112" s="3">
        <v>6.3500000000000001E-79</v>
      </c>
      <c r="E112" s="2" t="s">
        <v>2719</v>
      </c>
      <c r="F112" s="2" t="s">
        <v>2718</v>
      </c>
      <c r="G112" s="2" t="s">
        <v>2720</v>
      </c>
      <c r="H112" s="3">
        <v>8.9800000000000002E-53</v>
      </c>
      <c r="I112" s="2" t="s">
        <v>81</v>
      </c>
      <c r="J112" s="2" t="s">
        <v>81</v>
      </c>
      <c r="K112" s="2">
        <v>1.107</v>
      </c>
      <c r="L112" s="2">
        <v>1.6846666699999999</v>
      </c>
      <c r="M112" s="2">
        <v>1.8740000000000001</v>
      </c>
      <c r="N112" s="2">
        <v>0.90334236999999995</v>
      </c>
      <c r="O112" s="2">
        <v>0.59358924000000002</v>
      </c>
      <c r="P112" s="2">
        <v>0.53361793000000002</v>
      </c>
      <c r="Q112" s="2" t="b">
        <v>1</v>
      </c>
      <c r="R112" s="2" t="s">
        <v>60</v>
      </c>
      <c r="S112" s="2" t="s">
        <v>61</v>
      </c>
      <c r="T112" s="2" t="s">
        <v>2717</v>
      </c>
      <c r="U112" s="2" t="s">
        <v>2721</v>
      </c>
      <c r="V112" s="2">
        <v>0</v>
      </c>
      <c r="W112" s="2">
        <v>13.893000000000001</v>
      </c>
      <c r="X112" s="2">
        <v>30</v>
      </c>
      <c r="Y112" s="2">
        <v>1</v>
      </c>
      <c r="Z112" s="2">
        <v>3</v>
      </c>
      <c r="AA112" s="2">
        <v>1</v>
      </c>
      <c r="AB112" s="2">
        <v>111</v>
      </c>
      <c r="AC112" s="2">
        <v>12.8</v>
      </c>
      <c r="AD112" s="2">
        <v>5.96</v>
      </c>
      <c r="AE112" s="2">
        <v>23.31</v>
      </c>
      <c r="AF112" s="2">
        <v>1</v>
      </c>
      <c r="AG112" s="2">
        <v>0</v>
      </c>
      <c r="AH112" s="2">
        <v>1.014</v>
      </c>
      <c r="AI112" s="2">
        <v>1.089</v>
      </c>
      <c r="AJ112" s="2">
        <v>1.1020000000000001</v>
      </c>
      <c r="AK112" s="2">
        <v>1.1299999999999999</v>
      </c>
      <c r="AL112" s="2">
        <v>1.8640000000000001</v>
      </c>
      <c r="AM112" s="2">
        <v>1.9019999999999999</v>
      </c>
      <c r="AN112" s="2">
        <v>1.288</v>
      </c>
      <c r="AO112" s="2">
        <v>1.417</v>
      </c>
      <c r="AP112" s="2">
        <v>2.4620000000000002</v>
      </c>
      <c r="AQ112" s="2">
        <v>1.7430000000000001</v>
      </c>
      <c r="AR112" s="2">
        <v>93.8</v>
      </c>
      <c r="AS112" s="2">
        <v>100.8</v>
      </c>
      <c r="AT112" s="2">
        <v>102</v>
      </c>
      <c r="AU112" s="2">
        <v>104.6</v>
      </c>
      <c r="AV112" s="2">
        <v>172.5</v>
      </c>
      <c r="AW112" s="2">
        <v>176</v>
      </c>
      <c r="AX112" s="2">
        <v>119.2</v>
      </c>
      <c r="AY112" s="2">
        <v>131.1</v>
      </c>
      <c r="AZ112" s="2">
        <v>227.9</v>
      </c>
      <c r="BA112" s="2">
        <v>161.30000000000001</v>
      </c>
      <c r="BB112" s="2">
        <v>92.6</v>
      </c>
      <c r="BC112" s="2" t="s">
        <v>60</v>
      </c>
      <c r="BD112" s="2" t="s">
        <v>60</v>
      </c>
      <c r="BE112" s="2" t="s">
        <v>60</v>
      </c>
      <c r="BF112" s="2" t="s">
        <v>60</v>
      </c>
      <c r="BG112" s="2" t="s">
        <v>60</v>
      </c>
      <c r="BH112" s="2" t="s">
        <v>60</v>
      </c>
      <c r="BI112" s="2" t="s">
        <v>60</v>
      </c>
      <c r="BJ112" s="2" t="s">
        <v>60</v>
      </c>
      <c r="BK112" s="2" t="s">
        <v>60</v>
      </c>
      <c r="BL112" s="2" t="s">
        <v>60</v>
      </c>
      <c r="BM112" s="2" t="s">
        <v>60</v>
      </c>
      <c r="BN112" s="2">
        <v>1</v>
      </c>
      <c r="BO112" s="2"/>
      <c r="BP112" s="2">
        <v>1.107</v>
      </c>
      <c r="BQ112" s="2">
        <v>1.6846666699999999</v>
      </c>
      <c r="BR112" s="2">
        <v>1.8740000000000001</v>
      </c>
    </row>
    <row r="113" spans="1:70" x14ac:dyDescent="0.2">
      <c r="A113" s="2" t="s">
        <v>3793</v>
      </c>
      <c r="B113" s="2" t="s">
        <v>3794</v>
      </c>
      <c r="C113" s="2">
        <v>100</v>
      </c>
      <c r="D113" s="3">
        <v>1.2499999999999999E-144</v>
      </c>
      <c r="E113" s="2" t="s">
        <v>3795</v>
      </c>
      <c r="F113" s="2" t="s">
        <v>3794</v>
      </c>
      <c r="G113" s="2" t="s">
        <v>3256</v>
      </c>
      <c r="H113" s="3">
        <v>1.3200000000000001E-107</v>
      </c>
      <c r="I113" s="2"/>
      <c r="J113" s="2" t="s">
        <v>3257</v>
      </c>
      <c r="K113" s="2">
        <v>1.6923333300000001</v>
      </c>
      <c r="L113" s="2">
        <v>1.6846666699999999</v>
      </c>
      <c r="M113" s="2">
        <v>1.7749999999999999</v>
      </c>
      <c r="N113" s="2">
        <v>0.59090014000000002</v>
      </c>
      <c r="O113" s="2">
        <v>0.59358924000000002</v>
      </c>
      <c r="P113" s="2">
        <v>0.56338027999999996</v>
      </c>
      <c r="Q113" s="2" t="b">
        <v>1</v>
      </c>
      <c r="R113" s="2" t="s">
        <v>60</v>
      </c>
      <c r="S113" s="2" t="s">
        <v>61</v>
      </c>
      <c r="T113" s="2" t="s">
        <v>3793</v>
      </c>
      <c r="U113" s="2" t="s">
        <v>3796</v>
      </c>
      <c r="V113" s="2">
        <v>0</v>
      </c>
      <c r="W113" s="2">
        <v>5.46</v>
      </c>
      <c r="X113" s="2">
        <v>11</v>
      </c>
      <c r="Y113" s="2">
        <v>2</v>
      </c>
      <c r="Z113" s="2">
        <v>4</v>
      </c>
      <c r="AA113" s="2">
        <v>2</v>
      </c>
      <c r="AB113" s="2">
        <v>202</v>
      </c>
      <c r="AC113" s="2">
        <v>22.9</v>
      </c>
      <c r="AD113" s="2">
        <v>5.38</v>
      </c>
      <c r="AE113" s="2">
        <v>12.82</v>
      </c>
      <c r="AF113" s="2">
        <v>2</v>
      </c>
      <c r="AG113" s="2">
        <v>0</v>
      </c>
      <c r="AH113" s="2">
        <v>1.1850000000000001</v>
      </c>
      <c r="AI113" s="2">
        <v>2.2090000000000001</v>
      </c>
      <c r="AJ113" s="2">
        <v>1.764</v>
      </c>
      <c r="AK113" s="2">
        <v>1.1040000000000001</v>
      </c>
      <c r="AL113" s="2">
        <v>1.3</v>
      </c>
      <c r="AM113" s="2">
        <v>1.33</v>
      </c>
      <c r="AN113" s="2">
        <v>2.4239999999999999</v>
      </c>
      <c r="AO113" s="2">
        <v>1.7849999999999999</v>
      </c>
      <c r="AP113" s="2">
        <v>1.486</v>
      </c>
      <c r="AQ113" s="2">
        <v>2.0539999999999998</v>
      </c>
      <c r="AR113" s="2">
        <v>78</v>
      </c>
      <c r="AS113" s="2">
        <v>145.4</v>
      </c>
      <c r="AT113" s="2">
        <v>116.1</v>
      </c>
      <c r="AU113" s="2">
        <v>72.599999999999994</v>
      </c>
      <c r="AV113" s="2">
        <v>85.6</v>
      </c>
      <c r="AW113" s="2">
        <v>87.6</v>
      </c>
      <c r="AX113" s="2">
        <v>159.6</v>
      </c>
      <c r="AY113" s="2">
        <v>117.5</v>
      </c>
      <c r="AZ113" s="2">
        <v>97.8</v>
      </c>
      <c r="BA113" s="2">
        <v>135.19999999999999</v>
      </c>
      <c r="BB113" s="2">
        <v>65.8</v>
      </c>
      <c r="BC113" s="2" t="s">
        <v>60</v>
      </c>
      <c r="BD113" s="2" t="s">
        <v>60</v>
      </c>
      <c r="BE113" s="2" t="s">
        <v>60</v>
      </c>
      <c r="BF113" s="2" t="s">
        <v>60</v>
      </c>
      <c r="BG113" s="2" t="s">
        <v>60</v>
      </c>
      <c r="BH113" s="2" t="s">
        <v>60</v>
      </c>
      <c r="BI113" s="2" t="s">
        <v>60</v>
      </c>
      <c r="BJ113" s="2" t="s">
        <v>60</v>
      </c>
      <c r="BK113" s="2" t="s">
        <v>60</v>
      </c>
      <c r="BL113" s="2" t="s">
        <v>60</v>
      </c>
      <c r="BM113" s="2" t="s">
        <v>60</v>
      </c>
      <c r="BN113" s="2">
        <v>1</v>
      </c>
      <c r="BO113" s="2"/>
      <c r="BP113" s="2">
        <v>1.6923333300000001</v>
      </c>
      <c r="BQ113" s="2">
        <v>1.6846666699999999</v>
      </c>
      <c r="BR113" s="2">
        <v>1.7749999999999999</v>
      </c>
    </row>
    <row r="114" spans="1:70" x14ac:dyDescent="0.2">
      <c r="A114" s="2" t="s">
        <v>3918</v>
      </c>
      <c r="B114" s="2" t="s">
        <v>3919</v>
      </c>
      <c r="C114" s="2">
        <v>100</v>
      </c>
      <c r="D114" s="3">
        <v>9.4000000000000002E-149</v>
      </c>
      <c r="E114" s="2" t="s">
        <v>3920</v>
      </c>
      <c r="F114" s="2" t="s">
        <v>3919</v>
      </c>
      <c r="G114" s="2" t="s">
        <v>3921</v>
      </c>
      <c r="H114" s="3">
        <v>8.7099999999999994E-126</v>
      </c>
      <c r="I114" s="2" t="s">
        <v>3922</v>
      </c>
      <c r="J114" s="2" t="s">
        <v>3923</v>
      </c>
      <c r="K114" s="2">
        <v>1.621</v>
      </c>
      <c r="L114" s="2">
        <v>1.6779999999999999</v>
      </c>
      <c r="M114" s="2">
        <v>2.2069999999999999</v>
      </c>
      <c r="N114" s="2">
        <v>0.61690314999999996</v>
      </c>
      <c r="O114" s="2">
        <v>0.59594756000000004</v>
      </c>
      <c r="P114" s="2">
        <v>0.45310376000000002</v>
      </c>
      <c r="Q114" s="2" t="b">
        <v>1</v>
      </c>
      <c r="R114" s="2" t="s">
        <v>60</v>
      </c>
      <c r="S114" s="2" t="s">
        <v>61</v>
      </c>
      <c r="T114" s="2" t="s">
        <v>3918</v>
      </c>
      <c r="U114" s="2" t="s">
        <v>3924</v>
      </c>
      <c r="V114" s="2">
        <v>0</v>
      </c>
      <c r="W114" s="2">
        <v>54.646999999999998</v>
      </c>
      <c r="X114" s="2">
        <v>31</v>
      </c>
      <c r="Y114" s="2">
        <v>5</v>
      </c>
      <c r="Z114" s="2">
        <v>223</v>
      </c>
      <c r="AA114" s="2">
        <v>5</v>
      </c>
      <c r="AB114" s="2">
        <v>207</v>
      </c>
      <c r="AC114" s="2">
        <v>21.3</v>
      </c>
      <c r="AD114" s="2">
        <v>7.06</v>
      </c>
      <c r="AE114" s="2">
        <v>477.72</v>
      </c>
      <c r="AF114" s="2">
        <v>5</v>
      </c>
      <c r="AG114" s="2">
        <v>0</v>
      </c>
      <c r="AH114" s="2">
        <v>1.131</v>
      </c>
      <c r="AI114" s="2">
        <v>1.6990000000000001</v>
      </c>
      <c r="AJ114" s="2">
        <v>1.9239999999999999</v>
      </c>
      <c r="AK114" s="2">
        <v>1.24</v>
      </c>
      <c r="AL114" s="2">
        <v>1.5349999999999999</v>
      </c>
      <c r="AM114" s="2">
        <v>1.613</v>
      </c>
      <c r="AN114" s="2">
        <v>1.8859999999999999</v>
      </c>
      <c r="AO114" s="2">
        <v>1.667</v>
      </c>
      <c r="AP114" s="2">
        <v>1.925</v>
      </c>
      <c r="AQ114" s="2">
        <v>3.0289999999999999</v>
      </c>
      <c r="AR114" s="2">
        <v>77.2</v>
      </c>
      <c r="AS114" s="2">
        <v>115.9</v>
      </c>
      <c r="AT114" s="2">
        <v>131.30000000000001</v>
      </c>
      <c r="AU114" s="2">
        <v>84.6</v>
      </c>
      <c r="AV114" s="2">
        <v>104.7</v>
      </c>
      <c r="AW114" s="2">
        <v>110</v>
      </c>
      <c r="AX114" s="2">
        <v>128.69999999999999</v>
      </c>
      <c r="AY114" s="2">
        <v>113.7</v>
      </c>
      <c r="AZ114" s="2">
        <v>131.30000000000001</v>
      </c>
      <c r="BA114" s="2">
        <v>206.7</v>
      </c>
      <c r="BB114" s="2">
        <v>68.2</v>
      </c>
      <c r="BC114" s="2" t="s">
        <v>60</v>
      </c>
      <c r="BD114" s="2" t="s">
        <v>60</v>
      </c>
      <c r="BE114" s="2" t="s">
        <v>60</v>
      </c>
      <c r="BF114" s="2" t="s">
        <v>60</v>
      </c>
      <c r="BG114" s="2" t="s">
        <v>60</v>
      </c>
      <c r="BH114" s="2" t="s">
        <v>60</v>
      </c>
      <c r="BI114" s="2" t="s">
        <v>60</v>
      </c>
      <c r="BJ114" s="2" t="s">
        <v>60</v>
      </c>
      <c r="BK114" s="2" t="s">
        <v>60</v>
      </c>
      <c r="BL114" s="2" t="s">
        <v>60</v>
      </c>
      <c r="BM114" s="2" t="s">
        <v>60</v>
      </c>
      <c r="BN114" s="2">
        <v>1</v>
      </c>
      <c r="BO114" s="2"/>
      <c r="BP114" s="2">
        <v>1.621</v>
      </c>
      <c r="BQ114" s="2">
        <v>1.6779999999999999</v>
      </c>
      <c r="BR114" s="2">
        <v>2.2069999999999999</v>
      </c>
    </row>
    <row r="115" spans="1:70" x14ac:dyDescent="0.2">
      <c r="A115" s="2" t="s">
        <v>3617</v>
      </c>
      <c r="B115" s="2" t="s">
        <v>3618</v>
      </c>
      <c r="C115" s="2">
        <v>100</v>
      </c>
      <c r="D115" s="3">
        <v>8.3599999999999995E-78</v>
      </c>
      <c r="E115" s="2" t="s">
        <v>3619</v>
      </c>
      <c r="F115" s="2" t="s">
        <v>3618</v>
      </c>
      <c r="G115" s="2" t="s">
        <v>3620</v>
      </c>
      <c r="H115" s="3">
        <v>7.9499999999999999E-69</v>
      </c>
      <c r="I115" s="2" t="s">
        <v>3621</v>
      </c>
      <c r="J115" s="2" t="s">
        <v>3622</v>
      </c>
      <c r="K115" s="2">
        <v>0.871</v>
      </c>
      <c r="L115" s="2">
        <v>1.675</v>
      </c>
      <c r="M115" s="2">
        <v>1.0309999999999999</v>
      </c>
      <c r="N115" s="2">
        <v>1.1481056300000001</v>
      </c>
      <c r="O115" s="2">
        <v>0.59701493000000005</v>
      </c>
      <c r="P115" s="2">
        <v>0.96993209999999996</v>
      </c>
      <c r="Q115" s="2" t="b">
        <v>1</v>
      </c>
      <c r="R115" s="2" t="s">
        <v>60</v>
      </c>
      <c r="S115" s="2" t="s">
        <v>61</v>
      </c>
      <c r="T115" s="2" t="s">
        <v>3617</v>
      </c>
      <c r="U115" s="2" t="s">
        <v>3623</v>
      </c>
      <c r="V115" s="2">
        <v>1E-3</v>
      </c>
      <c r="W115" s="2">
        <v>3.306</v>
      </c>
      <c r="X115" s="2">
        <v>20</v>
      </c>
      <c r="Y115" s="2">
        <v>2</v>
      </c>
      <c r="Z115" s="2">
        <v>5</v>
      </c>
      <c r="AA115" s="2">
        <v>2</v>
      </c>
      <c r="AB115" s="2">
        <v>108</v>
      </c>
      <c r="AC115" s="2">
        <v>12.1</v>
      </c>
      <c r="AD115" s="2">
        <v>9.5399999999999991</v>
      </c>
      <c r="AE115" s="2">
        <v>8.31</v>
      </c>
      <c r="AF115" s="2">
        <v>2</v>
      </c>
      <c r="AG115" s="2">
        <v>0</v>
      </c>
      <c r="AH115" s="2">
        <v>1.6970000000000001</v>
      </c>
      <c r="AI115" s="2">
        <v>0.91</v>
      </c>
      <c r="AJ115" s="2">
        <v>0.78300000000000003</v>
      </c>
      <c r="AK115" s="2">
        <v>0.92</v>
      </c>
      <c r="AL115" s="2">
        <v>2.4390000000000001</v>
      </c>
      <c r="AM115" s="2">
        <v>1.677</v>
      </c>
      <c r="AN115" s="2">
        <v>0.90900000000000003</v>
      </c>
      <c r="AO115" s="2">
        <v>0.77100000000000002</v>
      </c>
      <c r="AP115" s="2">
        <v>1.395</v>
      </c>
      <c r="AQ115" s="2">
        <v>0.92700000000000005</v>
      </c>
      <c r="AR115" s="2">
        <v>187.9</v>
      </c>
      <c r="AS115" s="2">
        <v>100.7</v>
      </c>
      <c r="AT115" s="2">
        <v>86.7</v>
      </c>
      <c r="AU115" s="2">
        <v>101.9</v>
      </c>
      <c r="AV115" s="2">
        <v>270</v>
      </c>
      <c r="AW115" s="2">
        <v>185.6</v>
      </c>
      <c r="AX115" s="2">
        <v>100.6</v>
      </c>
      <c r="AY115" s="2">
        <v>85.3</v>
      </c>
      <c r="AZ115" s="2">
        <v>154.4</v>
      </c>
      <c r="BA115" s="2">
        <v>102.6</v>
      </c>
      <c r="BB115" s="2">
        <v>110.7</v>
      </c>
      <c r="BC115" s="2" t="s">
        <v>60</v>
      </c>
      <c r="BD115" s="2" t="s">
        <v>60</v>
      </c>
      <c r="BE115" s="2" t="s">
        <v>60</v>
      </c>
      <c r="BF115" s="2" t="s">
        <v>60</v>
      </c>
      <c r="BG115" s="2" t="s">
        <v>60</v>
      </c>
      <c r="BH115" s="2" t="s">
        <v>60</v>
      </c>
      <c r="BI115" s="2" t="s">
        <v>60</v>
      </c>
      <c r="BJ115" s="2" t="s">
        <v>60</v>
      </c>
      <c r="BK115" s="2" t="s">
        <v>60</v>
      </c>
      <c r="BL115" s="2" t="s">
        <v>60</v>
      </c>
      <c r="BM115" s="2" t="s">
        <v>60</v>
      </c>
      <c r="BN115" s="2">
        <v>1</v>
      </c>
      <c r="BO115" s="2"/>
      <c r="BP115" s="2">
        <v>0.871</v>
      </c>
      <c r="BQ115" s="2">
        <v>1.675</v>
      </c>
      <c r="BR115" s="2">
        <v>1.0309999999999999</v>
      </c>
    </row>
    <row r="116" spans="1:70" x14ac:dyDescent="0.2">
      <c r="A116" s="2" t="s">
        <v>2200</v>
      </c>
      <c r="B116" s="2" t="s">
        <v>2201</v>
      </c>
      <c r="C116" s="2">
        <v>99.215999999999994</v>
      </c>
      <c r="D116" s="2">
        <v>0</v>
      </c>
      <c r="E116" s="2" t="s">
        <v>2202</v>
      </c>
      <c r="F116" s="2" t="s">
        <v>2201</v>
      </c>
      <c r="G116" s="2" t="s">
        <v>2203</v>
      </c>
      <c r="H116" s="2">
        <v>0</v>
      </c>
      <c r="I116" s="2" t="s">
        <v>2204</v>
      </c>
      <c r="J116" s="2" t="s">
        <v>2205</v>
      </c>
      <c r="K116" s="2">
        <v>1.3140000000000001</v>
      </c>
      <c r="L116" s="2">
        <v>1.66366667</v>
      </c>
      <c r="M116" s="2">
        <v>0.97466666999999996</v>
      </c>
      <c r="N116" s="2">
        <v>0.76103500999999996</v>
      </c>
      <c r="O116" s="2">
        <v>0.60108194999999998</v>
      </c>
      <c r="P116" s="2">
        <v>1.02599179</v>
      </c>
      <c r="Q116" s="2" t="b">
        <v>1</v>
      </c>
      <c r="R116" s="2" t="s">
        <v>60</v>
      </c>
      <c r="S116" s="2" t="s">
        <v>61</v>
      </c>
      <c r="T116" s="2" t="s">
        <v>2200</v>
      </c>
      <c r="U116" s="2" t="s">
        <v>2206</v>
      </c>
      <c r="V116" s="2">
        <v>1E-3</v>
      </c>
      <c r="W116" s="2">
        <v>2.68</v>
      </c>
      <c r="X116" s="2">
        <v>3</v>
      </c>
      <c r="Y116" s="2">
        <v>2</v>
      </c>
      <c r="Z116" s="2">
        <v>3</v>
      </c>
      <c r="AA116" s="2">
        <v>2</v>
      </c>
      <c r="AB116" s="2">
        <v>765</v>
      </c>
      <c r="AC116" s="2">
        <v>84.3</v>
      </c>
      <c r="AD116" s="2">
        <v>6.29</v>
      </c>
      <c r="AE116" s="2">
        <v>6.03</v>
      </c>
      <c r="AF116" s="2">
        <v>2</v>
      </c>
      <c r="AG116" s="2">
        <v>0</v>
      </c>
      <c r="AH116" s="2">
        <v>0.64600000000000002</v>
      </c>
      <c r="AI116" s="2">
        <v>1.3</v>
      </c>
      <c r="AJ116" s="2">
        <v>1.4159999999999999</v>
      </c>
      <c r="AK116" s="2">
        <v>1.226</v>
      </c>
      <c r="AL116" s="2">
        <v>1.1739999999999999</v>
      </c>
      <c r="AM116" s="2">
        <v>1.167</v>
      </c>
      <c r="AN116" s="2">
        <v>2.65</v>
      </c>
      <c r="AO116" s="2">
        <v>1.5189999999999999</v>
      </c>
      <c r="AP116" s="2">
        <v>0.63600000000000001</v>
      </c>
      <c r="AQ116" s="2">
        <v>0.76900000000000002</v>
      </c>
      <c r="AR116" s="2">
        <v>52.3</v>
      </c>
      <c r="AS116" s="2">
        <v>105.2</v>
      </c>
      <c r="AT116" s="2">
        <v>114.6</v>
      </c>
      <c r="AU116" s="2">
        <v>99.2</v>
      </c>
      <c r="AV116" s="2">
        <v>95</v>
      </c>
      <c r="AW116" s="2">
        <v>94.5</v>
      </c>
      <c r="AX116" s="2">
        <v>214.5</v>
      </c>
      <c r="AY116" s="2">
        <v>123</v>
      </c>
      <c r="AZ116" s="2">
        <v>51.5</v>
      </c>
      <c r="BA116" s="2">
        <v>62.2</v>
      </c>
      <c r="BB116" s="2">
        <v>80.900000000000006</v>
      </c>
      <c r="BC116" s="2" t="s">
        <v>60</v>
      </c>
      <c r="BD116" s="2" t="s">
        <v>60</v>
      </c>
      <c r="BE116" s="2" t="s">
        <v>60</v>
      </c>
      <c r="BF116" s="2" t="s">
        <v>60</v>
      </c>
      <c r="BG116" s="2" t="s">
        <v>60</v>
      </c>
      <c r="BH116" s="2" t="s">
        <v>60</v>
      </c>
      <c r="BI116" s="2" t="s">
        <v>60</v>
      </c>
      <c r="BJ116" s="2" t="s">
        <v>60</v>
      </c>
      <c r="BK116" s="2" t="s">
        <v>60</v>
      </c>
      <c r="BL116" s="2" t="s">
        <v>60</v>
      </c>
      <c r="BM116" s="2" t="s">
        <v>60</v>
      </c>
      <c r="BN116" s="2">
        <v>1</v>
      </c>
      <c r="BO116" s="2"/>
      <c r="BP116" s="2">
        <v>1.3140000000000001</v>
      </c>
      <c r="BQ116" s="2">
        <v>1.66366667</v>
      </c>
      <c r="BR116" s="2">
        <v>0.97466666999999996</v>
      </c>
    </row>
    <row r="117" spans="1:70" x14ac:dyDescent="0.2">
      <c r="A117" s="2" t="s">
        <v>5840</v>
      </c>
      <c r="B117" s="2" t="s">
        <v>5841</v>
      </c>
      <c r="C117" s="2">
        <v>100</v>
      </c>
      <c r="D117" s="3">
        <v>3.9399999999999999E-154</v>
      </c>
      <c r="E117" s="2" t="s">
        <v>5842</v>
      </c>
      <c r="F117" s="2" t="s">
        <v>5841</v>
      </c>
      <c r="G117" s="2" t="s">
        <v>5843</v>
      </c>
      <c r="H117" s="3">
        <v>4.9999999999999997E-103</v>
      </c>
      <c r="I117" s="2" t="s">
        <v>5844</v>
      </c>
      <c r="J117" s="2" t="s">
        <v>5845</v>
      </c>
      <c r="K117" s="2">
        <v>1.42933333</v>
      </c>
      <c r="L117" s="2">
        <v>1.663</v>
      </c>
      <c r="M117" s="2">
        <v>1.49133333</v>
      </c>
      <c r="N117" s="2">
        <v>0.69962687000000001</v>
      </c>
      <c r="O117" s="2">
        <v>0.60132291000000004</v>
      </c>
      <c r="P117" s="2">
        <v>0.6705409</v>
      </c>
      <c r="Q117" s="2" t="b">
        <v>1</v>
      </c>
      <c r="R117" s="2" t="s">
        <v>60</v>
      </c>
      <c r="S117" s="2" t="s">
        <v>61</v>
      </c>
      <c r="T117" s="2" t="s">
        <v>5840</v>
      </c>
      <c r="U117" s="2" t="s">
        <v>5439</v>
      </c>
      <c r="V117" s="2">
        <v>1E-3</v>
      </c>
      <c r="W117" s="2">
        <v>3.0550000000000002</v>
      </c>
      <c r="X117" s="2">
        <v>7</v>
      </c>
      <c r="Y117" s="2">
        <v>1</v>
      </c>
      <c r="Z117" s="2">
        <v>1</v>
      </c>
      <c r="AA117" s="2">
        <v>1</v>
      </c>
      <c r="AB117" s="2">
        <v>263</v>
      </c>
      <c r="AC117" s="2">
        <v>28.9</v>
      </c>
      <c r="AD117" s="2">
        <v>8.2799999999999994</v>
      </c>
      <c r="AE117" s="2">
        <v>3.32</v>
      </c>
      <c r="AF117" s="2">
        <v>1</v>
      </c>
      <c r="AG117" s="2">
        <v>0</v>
      </c>
      <c r="AH117" s="2">
        <v>0.95499999999999996</v>
      </c>
      <c r="AI117" s="2">
        <v>1.748</v>
      </c>
      <c r="AJ117" s="2">
        <v>1.216</v>
      </c>
      <c r="AK117" s="2">
        <v>1.3240000000000001</v>
      </c>
      <c r="AL117" s="2">
        <v>1.492</v>
      </c>
      <c r="AM117" s="2">
        <v>1.7949999999999999</v>
      </c>
      <c r="AN117" s="2">
        <v>1.702</v>
      </c>
      <c r="AO117" s="2">
        <v>1.81</v>
      </c>
      <c r="AP117" s="2">
        <v>1.385</v>
      </c>
      <c r="AQ117" s="2">
        <v>1.2789999999999999</v>
      </c>
      <c r="AR117" s="2">
        <v>72.3</v>
      </c>
      <c r="AS117" s="2">
        <v>132.19999999999999</v>
      </c>
      <c r="AT117" s="2">
        <v>92</v>
      </c>
      <c r="AU117" s="2">
        <v>100.2</v>
      </c>
      <c r="AV117" s="2">
        <v>112.8</v>
      </c>
      <c r="AW117" s="2">
        <v>135.80000000000001</v>
      </c>
      <c r="AX117" s="2">
        <v>128.69999999999999</v>
      </c>
      <c r="AY117" s="2">
        <v>136.9</v>
      </c>
      <c r="AZ117" s="2">
        <v>104.8</v>
      </c>
      <c r="BA117" s="2">
        <v>96.7</v>
      </c>
      <c r="BB117" s="2">
        <v>75.599999999999994</v>
      </c>
      <c r="BC117" s="2" t="s">
        <v>60</v>
      </c>
      <c r="BD117" s="2" t="s">
        <v>60</v>
      </c>
      <c r="BE117" s="2" t="s">
        <v>60</v>
      </c>
      <c r="BF117" s="2" t="s">
        <v>60</v>
      </c>
      <c r="BG117" s="2" t="s">
        <v>60</v>
      </c>
      <c r="BH117" s="2" t="s">
        <v>60</v>
      </c>
      <c r="BI117" s="2" t="s">
        <v>60</v>
      </c>
      <c r="BJ117" s="2" t="s">
        <v>60</v>
      </c>
      <c r="BK117" s="2" t="s">
        <v>60</v>
      </c>
      <c r="BL117" s="2" t="s">
        <v>60</v>
      </c>
      <c r="BM117" s="2" t="s">
        <v>60</v>
      </c>
      <c r="BN117" s="2">
        <v>1</v>
      </c>
      <c r="BO117" s="2"/>
      <c r="BP117" s="2">
        <v>1.42933333</v>
      </c>
      <c r="BQ117" s="2">
        <v>1.663</v>
      </c>
      <c r="BR117" s="2">
        <v>1.49133333</v>
      </c>
    </row>
    <row r="118" spans="1:70" x14ac:dyDescent="0.2">
      <c r="A118" s="2" t="s">
        <v>3078</v>
      </c>
      <c r="B118" s="2" t="s">
        <v>3079</v>
      </c>
      <c r="C118" s="2">
        <v>99.015000000000001</v>
      </c>
      <c r="D118" s="3">
        <v>3.59E-148</v>
      </c>
      <c r="E118" s="2" t="s">
        <v>3080</v>
      </c>
      <c r="F118" s="2" t="s">
        <v>3079</v>
      </c>
      <c r="G118" s="2" t="s">
        <v>290</v>
      </c>
      <c r="H118" s="3">
        <v>3.0999999999999998E-94</v>
      </c>
      <c r="I118" s="2" t="s">
        <v>291</v>
      </c>
      <c r="J118" s="2" t="s">
        <v>292</v>
      </c>
      <c r="K118" s="2">
        <v>2.53066667</v>
      </c>
      <c r="L118" s="2">
        <v>1.6553333299999999</v>
      </c>
      <c r="M118" s="2">
        <v>1.8256666699999999</v>
      </c>
      <c r="N118" s="2">
        <v>0.39515278999999998</v>
      </c>
      <c r="O118" s="2">
        <v>0.60410792999999996</v>
      </c>
      <c r="P118" s="2">
        <v>0.54774511999999997</v>
      </c>
      <c r="Q118" s="2" t="b">
        <v>1</v>
      </c>
      <c r="R118" s="2" t="s">
        <v>60</v>
      </c>
      <c r="S118" s="2" t="s">
        <v>61</v>
      </c>
      <c r="T118" s="2" t="s">
        <v>3078</v>
      </c>
      <c r="U118" s="2" t="s">
        <v>3081</v>
      </c>
      <c r="V118" s="2">
        <v>1E-3</v>
      </c>
      <c r="W118" s="2">
        <v>3.4319999999999999</v>
      </c>
      <c r="X118" s="2">
        <v>15</v>
      </c>
      <c r="Y118" s="2">
        <v>3</v>
      </c>
      <c r="Z118" s="2">
        <v>5</v>
      </c>
      <c r="AA118" s="2">
        <v>2</v>
      </c>
      <c r="AB118" s="2">
        <v>203</v>
      </c>
      <c r="AC118" s="2">
        <v>22.3</v>
      </c>
      <c r="AD118" s="2">
        <v>7.97</v>
      </c>
      <c r="AE118" s="2">
        <v>0</v>
      </c>
      <c r="AF118" s="2">
        <v>3</v>
      </c>
      <c r="AG118" s="2">
        <v>0</v>
      </c>
      <c r="AH118" s="2">
        <v>1.8180000000000001</v>
      </c>
      <c r="AI118" s="2">
        <v>2.7549999999999999</v>
      </c>
      <c r="AJ118" s="2">
        <v>2.9870000000000001</v>
      </c>
      <c r="AK118" s="2">
        <v>1.85</v>
      </c>
      <c r="AL118" s="2">
        <v>1.665</v>
      </c>
      <c r="AM118" s="2">
        <v>1.512</v>
      </c>
      <c r="AN118" s="2">
        <v>1.7889999999999999</v>
      </c>
      <c r="AO118" s="2">
        <v>2.8530000000000002</v>
      </c>
      <c r="AP118" s="2">
        <v>1.272</v>
      </c>
      <c r="AQ118" s="2">
        <v>1.3520000000000001</v>
      </c>
      <c r="AR118" s="2">
        <v>84.7</v>
      </c>
      <c r="AS118" s="2">
        <v>128.30000000000001</v>
      </c>
      <c r="AT118" s="2">
        <v>139.1</v>
      </c>
      <c r="AU118" s="2">
        <v>86.1</v>
      </c>
      <c r="AV118" s="2">
        <v>77.5</v>
      </c>
      <c r="AW118" s="2">
        <v>70.400000000000006</v>
      </c>
      <c r="AX118" s="2">
        <v>83.3</v>
      </c>
      <c r="AY118" s="2">
        <v>132.80000000000001</v>
      </c>
      <c r="AZ118" s="2">
        <v>59.2</v>
      </c>
      <c r="BA118" s="2">
        <v>62.9</v>
      </c>
      <c r="BB118" s="2">
        <v>46.6</v>
      </c>
      <c r="BC118" s="2" t="s">
        <v>60</v>
      </c>
      <c r="BD118" s="2" t="s">
        <v>60</v>
      </c>
      <c r="BE118" s="2" t="s">
        <v>60</v>
      </c>
      <c r="BF118" s="2" t="s">
        <v>60</v>
      </c>
      <c r="BG118" s="2" t="s">
        <v>60</v>
      </c>
      <c r="BH118" s="2" t="s">
        <v>60</v>
      </c>
      <c r="BI118" s="2" t="s">
        <v>60</v>
      </c>
      <c r="BJ118" s="2" t="s">
        <v>60</v>
      </c>
      <c r="BK118" s="2" t="s">
        <v>60</v>
      </c>
      <c r="BL118" s="2" t="s">
        <v>60</v>
      </c>
      <c r="BM118" s="2" t="s">
        <v>60</v>
      </c>
      <c r="BN118" s="2">
        <v>1</v>
      </c>
      <c r="BO118" s="2"/>
      <c r="BP118" s="2">
        <v>2.53066667</v>
      </c>
      <c r="BQ118" s="2">
        <v>1.6553333299999999</v>
      </c>
      <c r="BR118" s="2">
        <v>1.8256666699999999</v>
      </c>
    </row>
    <row r="119" spans="1:70" x14ac:dyDescent="0.2">
      <c r="A119" s="2" t="s">
        <v>3361</v>
      </c>
      <c r="B119" s="2" t="s">
        <v>3362</v>
      </c>
      <c r="C119" s="2">
        <v>96.858999999999995</v>
      </c>
      <c r="D119" s="3">
        <v>4.1700000000000001E-125</v>
      </c>
      <c r="E119" s="2" t="s">
        <v>3363</v>
      </c>
      <c r="F119" s="2" t="s">
        <v>3362</v>
      </c>
      <c r="G119" s="2" t="s">
        <v>3364</v>
      </c>
      <c r="H119" s="3">
        <v>1.58E-80</v>
      </c>
      <c r="I119" s="2"/>
      <c r="J119" s="2" t="s">
        <v>3365</v>
      </c>
      <c r="K119" s="2">
        <v>1.3506666700000001</v>
      </c>
      <c r="L119" s="2">
        <v>1.6546666699999999</v>
      </c>
      <c r="M119" s="2">
        <v>1.4616666700000001</v>
      </c>
      <c r="N119" s="2">
        <v>0.74037512000000005</v>
      </c>
      <c r="O119" s="2">
        <v>0.60435132999999996</v>
      </c>
      <c r="P119" s="2">
        <v>0.68415051000000004</v>
      </c>
      <c r="Q119" s="2" t="b">
        <v>1</v>
      </c>
      <c r="R119" s="2" t="s">
        <v>60</v>
      </c>
      <c r="S119" s="2" t="s">
        <v>61</v>
      </c>
      <c r="T119" s="2" t="s">
        <v>3361</v>
      </c>
      <c r="U119" s="2" t="s">
        <v>3366</v>
      </c>
      <c r="V119" s="2">
        <v>0</v>
      </c>
      <c r="W119" s="2">
        <v>25.111999999999998</v>
      </c>
      <c r="X119" s="2">
        <v>38</v>
      </c>
      <c r="Y119" s="2">
        <v>8</v>
      </c>
      <c r="Z119" s="2">
        <v>15</v>
      </c>
      <c r="AA119" s="2">
        <v>8</v>
      </c>
      <c r="AB119" s="2">
        <v>190</v>
      </c>
      <c r="AC119" s="2">
        <v>20.399999999999999</v>
      </c>
      <c r="AD119" s="2">
        <v>8.19</v>
      </c>
      <c r="AE119" s="2">
        <v>48.25</v>
      </c>
      <c r="AF119" s="2">
        <v>8</v>
      </c>
      <c r="AG119" s="2">
        <v>0</v>
      </c>
      <c r="AH119" s="2">
        <v>0.97199999999999998</v>
      </c>
      <c r="AI119" s="2">
        <v>1.573</v>
      </c>
      <c r="AJ119" s="2">
        <v>1.2170000000000001</v>
      </c>
      <c r="AK119" s="2">
        <v>1.262</v>
      </c>
      <c r="AL119" s="2">
        <v>1.085</v>
      </c>
      <c r="AM119" s="2">
        <v>1.325</v>
      </c>
      <c r="AN119" s="2">
        <v>2.5539999999999998</v>
      </c>
      <c r="AO119" s="2">
        <v>2.0539999999999998</v>
      </c>
      <c r="AP119" s="2">
        <v>1.038</v>
      </c>
      <c r="AQ119" s="2">
        <v>1.2929999999999999</v>
      </c>
      <c r="AR119" s="2">
        <v>76.900000000000006</v>
      </c>
      <c r="AS119" s="2">
        <v>124.6</v>
      </c>
      <c r="AT119" s="2">
        <v>96.3</v>
      </c>
      <c r="AU119" s="2">
        <v>99.9</v>
      </c>
      <c r="AV119" s="2">
        <v>85.9</v>
      </c>
      <c r="AW119" s="2">
        <v>104.9</v>
      </c>
      <c r="AX119" s="2">
        <v>202.2</v>
      </c>
      <c r="AY119" s="2">
        <v>162.69999999999999</v>
      </c>
      <c r="AZ119" s="2">
        <v>82.2</v>
      </c>
      <c r="BA119" s="2">
        <v>102.4</v>
      </c>
      <c r="BB119" s="2">
        <v>79.2</v>
      </c>
      <c r="BC119" s="2" t="s">
        <v>60</v>
      </c>
      <c r="BD119" s="2" t="s">
        <v>60</v>
      </c>
      <c r="BE119" s="2" t="s">
        <v>60</v>
      </c>
      <c r="BF119" s="2" t="s">
        <v>60</v>
      </c>
      <c r="BG119" s="2" t="s">
        <v>60</v>
      </c>
      <c r="BH119" s="2" t="s">
        <v>60</v>
      </c>
      <c r="BI119" s="2" t="s">
        <v>60</v>
      </c>
      <c r="BJ119" s="2" t="s">
        <v>60</v>
      </c>
      <c r="BK119" s="2" t="s">
        <v>60</v>
      </c>
      <c r="BL119" s="2" t="s">
        <v>60</v>
      </c>
      <c r="BM119" s="2" t="s">
        <v>60</v>
      </c>
      <c r="BN119" s="2">
        <v>1</v>
      </c>
      <c r="BO119" s="2" t="s">
        <v>3367</v>
      </c>
      <c r="BP119" s="2">
        <v>1.3506666700000001</v>
      </c>
      <c r="BQ119" s="2">
        <v>1.6546666699999999</v>
      </c>
      <c r="BR119" s="2">
        <v>1.4616666700000001</v>
      </c>
    </row>
    <row r="120" spans="1:70" x14ac:dyDescent="0.2">
      <c r="A120" s="2" t="s">
        <v>2905</v>
      </c>
      <c r="B120" s="2" t="s">
        <v>2906</v>
      </c>
      <c r="C120" s="2">
        <v>100</v>
      </c>
      <c r="D120" s="3">
        <v>9.5499999999999998E-124</v>
      </c>
      <c r="E120" s="2" t="s">
        <v>2907</v>
      </c>
      <c r="F120" s="2" t="s">
        <v>2906</v>
      </c>
      <c r="G120" s="2" t="s">
        <v>2908</v>
      </c>
      <c r="H120" s="2">
        <v>0</v>
      </c>
      <c r="I120" s="2" t="s">
        <v>2474</v>
      </c>
      <c r="J120" s="2" t="s">
        <v>2909</v>
      </c>
      <c r="K120" s="2">
        <v>1.83233333</v>
      </c>
      <c r="L120" s="2">
        <v>1.65433333</v>
      </c>
      <c r="M120" s="2">
        <v>1.0946666700000001</v>
      </c>
      <c r="N120" s="2">
        <v>0.54575222999999995</v>
      </c>
      <c r="O120" s="2">
        <v>0.60447309999999999</v>
      </c>
      <c r="P120" s="2">
        <v>0.91352009999999995</v>
      </c>
      <c r="Q120" s="2" t="b">
        <v>1</v>
      </c>
      <c r="R120" s="2" t="s">
        <v>60</v>
      </c>
      <c r="S120" s="2" t="s">
        <v>61</v>
      </c>
      <c r="T120" s="2" t="s">
        <v>2905</v>
      </c>
      <c r="U120" s="2" t="s">
        <v>2910</v>
      </c>
      <c r="V120" s="2">
        <v>0</v>
      </c>
      <c r="W120" s="2">
        <v>7.3460000000000001</v>
      </c>
      <c r="X120" s="2">
        <v>6</v>
      </c>
      <c r="Y120" s="2">
        <v>1</v>
      </c>
      <c r="Z120" s="2">
        <v>2</v>
      </c>
      <c r="AA120" s="2">
        <v>1</v>
      </c>
      <c r="AB120" s="2">
        <v>520</v>
      </c>
      <c r="AC120" s="2">
        <v>58.6</v>
      </c>
      <c r="AD120" s="2">
        <v>5.96</v>
      </c>
      <c r="AE120" s="2">
        <v>8.1999999999999993</v>
      </c>
      <c r="AF120" s="2">
        <v>1</v>
      </c>
      <c r="AG120" s="2">
        <v>0</v>
      </c>
      <c r="AH120" s="2">
        <v>0.79900000000000004</v>
      </c>
      <c r="AI120" s="2">
        <v>1.962</v>
      </c>
      <c r="AJ120" s="2">
        <v>1.9710000000000001</v>
      </c>
      <c r="AK120" s="2">
        <v>1.5640000000000001</v>
      </c>
      <c r="AL120" s="2">
        <v>1.732</v>
      </c>
      <c r="AM120" s="2">
        <v>1.5049999999999999</v>
      </c>
      <c r="AN120" s="2">
        <v>1.726</v>
      </c>
      <c r="AO120" s="2">
        <v>0.79400000000000004</v>
      </c>
      <c r="AP120" s="2">
        <v>1.375</v>
      </c>
      <c r="AQ120" s="2">
        <v>1.115</v>
      </c>
      <c r="AR120" s="2">
        <v>49.2</v>
      </c>
      <c r="AS120" s="2">
        <v>120.8</v>
      </c>
      <c r="AT120" s="2">
        <v>121.3</v>
      </c>
      <c r="AU120" s="2">
        <v>96.3</v>
      </c>
      <c r="AV120" s="2">
        <v>106.6</v>
      </c>
      <c r="AW120" s="2">
        <v>92.7</v>
      </c>
      <c r="AX120" s="2">
        <v>106.3</v>
      </c>
      <c r="AY120" s="2">
        <v>48.9</v>
      </c>
      <c r="AZ120" s="2">
        <v>84.6</v>
      </c>
      <c r="BA120" s="2">
        <v>68.7</v>
      </c>
      <c r="BB120" s="2">
        <v>61.6</v>
      </c>
      <c r="BC120" s="2" t="s">
        <v>60</v>
      </c>
      <c r="BD120" s="2" t="s">
        <v>60</v>
      </c>
      <c r="BE120" s="2" t="s">
        <v>60</v>
      </c>
      <c r="BF120" s="2" t="s">
        <v>60</v>
      </c>
      <c r="BG120" s="2" t="s">
        <v>60</v>
      </c>
      <c r="BH120" s="2" t="s">
        <v>60</v>
      </c>
      <c r="BI120" s="2" t="s">
        <v>60</v>
      </c>
      <c r="BJ120" s="2" t="s">
        <v>60</v>
      </c>
      <c r="BK120" s="2" t="s">
        <v>60</v>
      </c>
      <c r="BL120" s="2" t="s">
        <v>60</v>
      </c>
      <c r="BM120" s="2" t="s">
        <v>60</v>
      </c>
      <c r="BN120" s="2">
        <v>1</v>
      </c>
      <c r="BO120" s="2" t="s">
        <v>1268</v>
      </c>
      <c r="BP120" s="2">
        <v>1.83233333</v>
      </c>
      <c r="BQ120" s="2">
        <v>1.65433333</v>
      </c>
      <c r="BR120" s="2">
        <v>1.0946666700000001</v>
      </c>
    </row>
    <row r="121" spans="1:70" x14ac:dyDescent="0.2">
      <c r="A121" s="2" t="s">
        <v>2232</v>
      </c>
      <c r="B121" s="2" t="s">
        <v>2233</v>
      </c>
      <c r="C121" s="2">
        <v>98.551000000000002</v>
      </c>
      <c r="D121" s="3">
        <v>9.3899999999999998E-38</v>
      </c>
      <c r="E121" s="2" t="s">
        <v>2234</v>
      </c>
      <c r="F121" s="2" t="s">
        <v>2233</v>
      </c>
      <c r="G121" s="2" t="s">
        <v>2235</v>
      </c>
      <c r="H121" s="3">
        <v>1.3200000000000001E-22</v>
      </c>
      <c r="I121" s="2" t="s">
        <v>2236</v>
      </c>
      <c r="J121" s="2" t="s">
        <v>2237</v>
      </c>
      <c r="K121" s="2">
        <v>1.26866667</v>
      </c>
      <c r="L121" s="2">
        <v>1.65033333</v>
      </c>
      <c r="M121" s="2">
        <v>1.1553333299999999</v>
      </c>
      <c r="N121" s="2">
        <v>0.78822910999999996</v>
      </c>
      <c r="O121" s="2">
        <v>0.60593819000000004</v>
      </c>
      <c r="P121" s="2">
        <v>0.86555106999999998</v>
      </c>
      <c r="Q121" s="2" t="b">
        <v>1</v>
      </c>
      <c r="R121" s="2" t="s">
        <v>60</v>
      </c>
      <c r="S121" s="2" t="s">
        <v>61</v>
      </c>
      <c r="T121" s="2" t="s">
        <v>2232</v>
      </c>
      <c r="U121" s="2" t="s">
        <v>2238</v>
      </c>
      <c r="V121" s="2">
        <v>0</v>
      </c>
      <c r="W121" s="2">
        <v>5.5430000000000001</v>
      </c>
      <c r="X121" s="2">
        <v>26</v>
      </c>
      <c r="Y121" s="2">
        <v>1</v>
      </c>
      <c r="Z121" s="2">
        <v>2</v>
      </c>
      <c r="AA121" s="2">
        <v>1</v>
      </c>
      <c r="AB121" s="2">
        <v>69</v>
      </c>
      <c r="AC121" s="2">
        <v>7</v>
      </c>
      <c r="AD121" s="2">
        <v>10.71</v>
      </c>
      <c r="AE121" s="2">
        <v>10.47</v>
      </c>
      <c r="AF121" s="2">
        <v>1</v>
      </c>
      <c r="AG121" s="2">
        <v>0</v>
      </c>
      <c r="AH121" s="2">
        <v>0.54200000000000004</v>
      </c>
      <c r="AI121" s="2">
        <v>1.4790000000000001</v>
      </c>
      <c r="AJ121" s="2">
        <v>1.0940000000000001</v>
      </c>
      <c r="AK121" s="2">
        <v>1.2330000000000001</v>
      </c>
      <c r="AL121" s="2">
        <v>0.80900000000000005</v>
      </c>
      <c r="AM121" s="2">
        <v>2.3380000000000001</v>
      </c>
      <c r="AN121" s="2">
        <v>1.804</v>
      </c>
      <c r="AO121" s="2">
        <v>1.4379999999999999</v>
      </c>
      <c r="AP121" s="2">
        <v>0.87</v>
      </c>
      <c r="AQ121" s="2">
        <v>1.1579999999999999</v>
      </c>
      <c r="AR121" s="2">
        <v>45.1</v>
      </c>
      <c r="AS121" s="2">
        <v>123.1</v>
      </c>
      <c r="AT121" s="2">
        <v>91.1</v>
      </c>
      <c r="AU121" s="2">
        <v>102.6</v>
      </c>
      <c r="AV121" s="2">
        <v>67.3</v>
      </c>
      <c r="AW121" s="2">
        <v>194.6</v>
      </c>
      <c r="AX121" s="2">
        <v>150.1</v>
      </c>
      <c r="AY121" s="2">
        <v>119.7</v>
      </c>
      <c r="AZ121" s="2">
        <v>72.400000000000006</v>
      </c>
      <c r="BA121" s="2">
        <v>96.4</v>
      </c>
      <c r="BB121" s="2">
        <v>83.2</v>
      </c>
      <c r="BC121" s="2" t="s">
        <v>60</v>
      </c>
      <c r="BD121" s="2" t="s">
        <v>60</v>
      </c>
      <c r="BE121" s="2" t="s">
        <v>60</v>
      </c>
      <c r="BF121" s="2" t="s">
        <v>60</v>
      </c>
      <c r="BG121" s="2" t="s">
        <v>60</v>
      </c>
      <c r="BH121" s="2" t="s">
        <v>60</v>
      </c>
      <c r="BI121" s="2" t="s">
        <v>60</v>
      </c>
      <c r="BJ121" s="2" t="s">
        <v>60</v>
      </c>
      <c r="BK121" s="2" t="s">
        <v>60</v>
      </c>
      <c r="BL121" s="2" t="s">
        <v>60</v>
      </c>
      <c r="BM121" s="2" t="s">
        <v>60</v>
      </c>
      <c r="BN121" s="2">
        <v>1</v>
      </c>
      <c r="BO121" s="2"/>
      <c r="BP121" s="2">
        <v>1.26866667</v>
      </c>
      <c r="BQ121" s="2">
        <v>1.65033333</v>
      </c>
      <c r="BR121" s="2">
        <v>1.1553333299999999</v>
      </c>
    </row>
    <row r="122" spans="1:70" x14ac:dyDescent="0.2">
      <c r="A122" s="2" t="s">
        <v>833</v>
      </c>
      <c r="B122" s="2" t="s">
        <v>834</v>
      </c>
      <c r="C122" s="2">
        <v>96.512</v>
      </c>
      <c r="D122" s="3">
        <v>1.04E-58</v>
      </c>
      <c r="E122" s="2" t="s">
        <v>835</v>
      </c>
      <c r="F122" s="2" t="s">
        <v>834</v>
      </c>
      <c r="G122" s="2" t="s">
        <v>836</v>
      </c>
      <c r="H122" s="3">
        <v>1.83E-52</v>
      </c>
      <c r="I122" s="2" t="s">
        <v>74</v>
      </c>
      <c r="J122" s="2" t="s">
        <v>837</v>
      </c>
      <c r="K122" s="2">
        <v>1.03466667</v>
      </c>
      <c r="L122" s="2">
        <v>1.6473333299999999</v>
      </c>
      <c r="M122" s="2">
        <v>1.327</v>
      </c>
      <c r="N122" s="2">
        <v>0.96649485000000002</v>
      </c>
      <c r="O122" s="2">
        <v>0.60704168000000003</v>
      </c>
      <c r="P122" s="2">
        <v>0.75357949999999996</v>
      </c>
      <c r="Q122" s="2" t="b">
        <v>1</v>
      </c>
      <c r="R122" s="2" t="s">
        <v>60</v>
      </c>
      <c r="S122" s="2" t="s">
        <v>61</v>
      </c>
      <c r="T122" s="2" t="s">
        <v>833</v>
      </c>
      <c r="U122" s="2" t="s">
        <v>838</v>
      </c>
      <c r="V122" s="2">
        <v>0</v>
      </c>
      <c r="W122" s="2">
        <v>6.2629999999999999</v>
      </c>
      <c r="X122" s="2">
        <v>18</v>
      </c>
      <c r="Y122" s="2">
        <v>1</v>
      </c>
      <c r="Z122" s="2">
        <v>5</v>
      </c>
      <c r="AA122" s="2">
        <v>1</v>
      </c>
      <c r="AB122" s="2">
        <v>85</v>
      </c>
      <c r="AC122" s="2">
        <v>9.9</v>
      </c>
      <c r="AD122" s="2">
        <v>8.1</v>
      </c>
      <c r="AE122" s="2">
        <v>14.1</v>
      </c>
      <c r="AF122" s="2">
        <v>1</v>
      </c>
      <c r="AG122" s="2">
        <v>0</v>
      </c>
      <c r="AH122" s="2">
        <v>1.619</v>
      </c>
      <c r="AI122" s="2">
        <v>0.99099999999999999</v>
      </c>
      <c r="AJ122" s="2">
        <v>0.97699999999999998</v>
      </c>
      <c r="AK122" s="2">
        <v>1.1359999999999999</v>
      </c>
      <c r="AL122" s="2">
        <v>1.907</v>
      </c>
      <c r="AM122" s="2">
        <v>2.0070000000000001</v>
      </c>
      <c r="AN122" s="2">
        <v>1.028</v>
      </c>
      <c r="AO122" s="2">
        <v>1.0049999999999999</v>
      </c>
      <c r="AP122" s="2">
        <v>1.583</v>
      </c>
      <c r="AQ122" s="2">
        <v>1.393</v>
      </c>
      <c r="AR122" s="2">
        <v>157.80000000000001</v>
      </c>
      <c r="AS122" s="2">
        <v>96.6</v>
      </c>
      <c r="AT122" s="2">
        <v>95.2</v>
      </c>
      <c r="AU122" s="2">
        <v>110.8</v>
      </c>
      <c r="AV122" s="2">
        <v>185.9</v>
      </c>
      <c r="AW122" s="2">
        <v>195.6</v>
      </c>
      <c r="AX122" s="2">
        <v>100.2</v>
      </c>
      <c r="AY122" s="2">
        <v>98</v>
      </c>
      <c r="AZ122" s="2">
        <v>154.30000000000001</v>
      </c>
      <c r="BA122" s="2">
        <v>135.80000000000001</v>
      </c>
      <c r="BB122" s="2">
        <v>97.5</v>
      </c>
      <c r="BC122" s="2" t="s">
        <v>60</v>
      </c>
      <c r="BD122" s="2" t="s">
        <v>60</v>
      </c>
      <c r="BE122" s="2" t="s">
        <v>60</v>
      </c>
      <c r="BF122" s="2" t="s">
        <v>60</v>
      </c>
      <c r="BG122" s="2" t="s">
        <v>60</v>
      </c>
      <c r="BH122" s="2" t="s">
        <v>60</v>
      </c>
      <c r="BI122" s="2" t="s">
        <v>60</v>
      </c>
      <c r="BJ122" s="2" t="s">
        <v>60</v>
      </c>
      <c r="BK122" s="2" t="s">
        <v>60</v>
      </c>
      <c r="BL122" s="2" t="s">
        <v>60</v>
      </c>
      <c r="BM122" s="2" t="s">
        <v>60</v>
      </c>
      <c r="BN122" s="2">
        <v>1</v>
      </c>
      <c r="BO122" s="2"/>
      <c r="BP122" s="2">
        <v>1.03466667</v>
      </c>
      <c r="BQ122" s="2">
        <v>1.6473333299999999</v>
      </c>
      <c r="BR122" s="2">
        <v>1.327</v>
      </c>
    </row>
    <row r="123" spans="1:70" x14ac:dyDescent="0.2">
      <c r="A123" s="2" t="s">
        <v>3393</v>
      </c>
      <c r="B123" s="2" t="s">
        <v>3394</v>
      </c>
      <c r="C123" s="2">
        <v>100</v>
      </c>
      <c r="D123" s="3">
        <v>1.6200000000000001E-119</v>
      </c>
      <c r="E123" s="2" t="s">
        <v>3395</v>
      </c>
      <c r="F123" s="2" t="s">
        <v>3394</v>
      </c>
      <c r="G123" s="2" t="s">
        <v>3396</v>
      </c>
      <c r="H123" s="3">
        <v>2.4699999999999999E-107</v>
      </c>
      <c r="I123" s="2" t="s">
        <v>3397</v>
      </c>
      <c r="J123" s="2" t="s">
        <v>3398</v>
      </c>
      <c r="K123" s="2">
        <v>0.94233332999999997</v>
      </c>
      <c r="L123" s="2">
        <v>1.64166667</v>
      </c>
      <c r="M123" s="2">
        <v>0.89700000000000002</v>
      </c>
      <c r="N123" s="2">
        <v>1.06119561</v>
      </c>
      <c r="O123" s="2">
        <v>0.60913706000000001</v>
      </c>
      <c r="P123" s="2">
        <v>1.1148271999999999</v>
      </c>
      <c r="Q123" s="2" t="b">
        <v>1</v>
      </c>
      <c r="R123" s="2" t="s">
        <v>133</v>
      </c>
      <c r="S123" s="2" t="s">
        <v>61</v>
      </c>
      <c r="T123" s="2" t="s">
        <v>3393</v>
      </c>
      <c r="U123" s="2" t="s">
        <v>3399</v>
      </c>
      <c r="V123" s="2">
        <v>0.02</v>
      </c>
      <c r="W123" s="2">
        <v>1.0640000000000001</v>
      </c>
      <c r="X123" s="2">
        <v>7</v>
      </c>
      <c r="Y123" s="2">
        <v>1</v>
      </c>
      <c r="Z123" s="2">
        <v>1</v>
      </c>
      <c r="AA123" s="2">
        <v>1</v>
      </c>
      <c r="AB123" s="2">
        <v>162</v>
      </c>
      <c r="AC123" s="2">
        <v>18.100000000000001</v>
      </c>
      <c r="AD123" s="2">
        <v>6.79</v>
      </c>
      <c r="AE123" s="2">
        <v>0</v>
      </c>
      <c r="AF123" s="2">
        <v>1</v>
      </c>
      <c r="AG123" s="2">
        <v>0</v>
      </c>
      <c r="AH123" s="2">
        <v>1.855</v>
      </c>
      <c r="AI123" s="2">
        <v>0.84599999999999997</v>
      </c>
      <c r="AJ123" s="2">
        <v>1.101</v>
      </c>
      <c r="AK123" s="2">
        <v>0.88</v>
      </c>
      <c r="AL123" s="2">
        <v>2.246</v>
      </c>
      <c r="AM123" s="2">
        <v>1.6890000000000001</v>
      </c>
      <c r="AN123" s="2">
        <v>0.99</v>
      </c>
      <c r="AO123" s="2">
        <v>0.64800000000000002</v>
      </c>
      <c r="AP123" s="2">
        <v>1.3220000000000001</v>
      </c>
      <c r="AQ123" s="2">
        <v>0.72099999999999997</v>
      </c>
      <c r="AR123" s="2">
        <v>193.9</v>
      </c>
      <c r="AS123" s="2">
        <v>88.5</v>
      </c>
      <c r="AT123" s="2">
        <v>115</v>
      </c>
      <c r="AU123" s="2">
        <v>92</v>
      </c>
      <c r="AV123" s="2">
        <v>234.8</v>
      </c>
      <c r="AW123" s="2">
        <v>176.6</v>
      </c>
      <c r="AX123" s="2">
        <v>103.4</v>
      </c>
      <c r="AY123" s="2">
        <v>67.8</v>
      </c>
      <c r="AZ123" s="2">
        <v>138.19999999999999</v>
      </c>
      <c r="BA123" s="2">
        <v>75.400000000000006</v>
      </c>
      <c r="BB123" s="2">
        <v>104.5</v>
      </c>
      <c r="BC123" s="2" t="s">
        <v>60</v>
      </c>
      <c r="BD123" s="2" t="s">
        <v>60</v>
      </c>
      <c r="BE123" s="2" t="s">
        <v>60</v>
      </c>
      <c r="BF123" s="2" t="s">
        <v>60</v>
      </c>
      <c r="BG123" s="2" t="s">
        <v>60</v>
      </c>
      <c r="BH123" s="2" t="s">
        <v>60</v>
      </c>
      <c r="BI123" s="2" t="s">
        <v>60</v>
      </c>
      <c r="BJ123" s="2" t="s">
        <v>60</v>
      </c>
      <c r="BK123" s="2" t="s">
        <v>60</v>
      </c>
      <c r="BL123" s="2" t="s">
        <v>60</v>
      </c>
      <c r="BM123" s="2" t="s">
        <v>60</v>
      </c>
      <c r="BN123" s="2">
        <v>1</v>
      </c>
      <c r="BO123" s="2"/>
      <c r="BP123" s="2">
        <v>0.94233332999999997</v>
      </c>
      <c r="BQ123" s="2">
        <v>1.64166667</v>
      </c>
      <c r="BR123" s="2">
        <v>0.89700000000000002</v>
      </c>
    </row>
    <row r="124" spans="1:70" x14ac:dyDescent="0.2">
      <c r="A124" s="2" t="s">
        <v>162</v>
      </c>
      <c r="B124" s="2" t="s">
        <v>163</v>
      </c>
      <c r="C124" s="2">
        <v>97.963999999999999</v>
      </c>
      <c r="D124" s="2">
        <v>0</v>
      </c>
      <c r="E124" s="2" t="s">
        <v>164</v>
      </c>
      <c r="F124" s="2" t="s">
        <v>163</v>
      </c>
      <c r="G124" s="2" t="s">
        <v>165</v>
      </c>
      <c r="H124" s="2">
        <v>0</v>
      </c>
      <c r="I124" s="2" t="s">
        <v>166</v>
      </c>
      <c r="J124" s="2" t="s">
        <v>167</v>
      </c>
      <c r="K124" s="2">
        <v>1.47666667</v>
      </c>
      <c r="L124" s="2">
        <v>1.6413333299999999</v>
      </c>
      <c r="M124" s="2">
        <v>1.266</v>
      </c>
      <c r="N124" s="2">
        <v>0.67720089999999999</v>
      </c>
      <c r="O124" s="2">
        <v>0.60926075999999996</v>
      </c>
      <c r="P124" s="2">
        <v>0.78988941999999995</v>
      </c>
      <c r="Q124" s="2" t="b">
        <v>1</v>
      </c>
      <c r="R124" s="2" t="s">
        <v>60</v>
      </c>
      <c r="S124" s="2" t="s">
        <v>61</v>
      </c>
      <c r="T124" s="2" t="s">
        <v>162</v>
      </c>
      <c r="U124" s="2" t="s">
        <v>168</v>
      </c>
      <c r="V124" s="2">
        <v>0</v>
      </c>
      <c r="W124" s="2">
        <v>4.3609999999999998</v>
      </c>
      <c r="X124" s="2">
        <v>8</v>
      </c>
      <c r="Y124" s="2">
        <v>2</v>
      </c>
      <c r="Z124" s="2">
        <v>2</v>
      </c>
      <c r="AA124" s="2">
        <v>2</v>
      </c>
      <c r="AB124" s="2">
        <v>434</v>
      </c>
      <c r="AC124" s="2">
        <v>51.5</v>
      </c>
      <c r="AD124" s="2">
        <v>9.32</v>
      </c>
      <c r="AE124" s="2">
        <v>7.97</v>
      </c>
      <c r="AF124" s="2">
        <v>2</v>
      </c>
      <c r="AG124" s="2">
        <v>0</v>
      </c>
      <c r="AH124" s="2">
        <v>1.532</v>
      </c>
      <c r="AI124" s="2">
        <v>1.6639999999999999</v>
      </c>
      <c r="AJ124" s="2">
        <v>1.589</v>
      </c>
      <c r="AK124" s="2">
        <v>1.177</v>
      </c>
      <c r="AL124" s="2">
        <v>2.2280000000000002</v>
      </c>
      <c r="AM124" s="2">
        <v>1.615</v>
      </c>
      <c r="AN124" s="2">
        <v>1.081</v>
      </c>
      <c r="AO124" s="2">
        <v>0.96599999999999997</v>
      </c>
      <c r="AP124" s="2">
        <v>1.66</v>
      </c>
      <c r="AQ124" s="2">
        <v>1.1719999999999999</v>
      </c>
      <c r="AR124" s="2">
        <v>112.9</v>
      </c>
      <c r="AS124" s="2">
        <v>122.6</v>
      </c>
      <c r="AT124" s="2">
        <v>117</v>
      </c>
      <c r="AU124" s="2">
        <v>86.7</v>
      </c>
      <c r="AV124" s="2">
        <v>164.1</v>
      </c>
      <c r="AW124" s="2">
        <v>119</v>
      </c>
      <c r="AX124" s="2">
        <v>79.599999999999994</v>
      </c>
      <c r="AY124" s="2">
        <v>71.099999999999994</v>
      </c>
      <c r="AZ124" s="2">
        <v>122.3</v>
      </c>
      <c r="BA124" s="2">
        <v>86.4</v>
      </c>
      <c r="BB124" s="2">
        <v>73.7</v>
      </c>
      <c r="BC124" s="2" t="s">
        <v>60</v>
      </c>
      <c r="BD124" s="2" t="s">
        <v>60</v>
      </c>
      <c r="BE124" s="2" t="s">
        <v>60</v>
      </c>
      <c r="BF124" s="2" t="s">
        <v>60</v>
      </c>
      <c r="BG124" s="2" t="s">
        <v>60</v>
      </c>
      <c r="BH124" s="2" t="s">
        <v>60</v>
      </c>
      <c r="BI124" s="2" t="s">
        <v>60</v>
      </c>
      <c r="BJ124" s="2" t="s">
        <v>60</v>
      </c>
      <c r="BK124" s="2" t="s">
        <v>60</v>
      </c>
      <c r="BL124" s="2" t="s">
        <v>60</v>
      </c>
      <c r="BM124" s="2" t="s">
        <v>60</v>
      </c>
      <c r="BN124" s="2">
        <v>1</v>
      </c>
      <c r="BO124" s="2"/>
      <c r="BP124" s="2">
        <v>1.47666667</v>
      </c>
      <c r="BQ124" s="2">
        <v>1.6413333299999999</v>
      </c>
      <c r="BR124" s="2">
        <v>1.266</v>
      </c>
    </row>
    <row r="125" spans="1:70" x14ac:dyDescent="0.2">
      <c r="A125" s="2" t="s">
        <v>4310</v>
      </c>
      <c r="B125" s="2" t="s">
        <v>4311</v>
      </c>
      <c r="C125" s="2">
        <v>100</v>
      </c>
      <c r="D125" s="2">
        <v>0</v>
      </c>
      <c r="E125" s="2" t="s">
        <v>4312</v>
      </c>
      <c r="F125" s="2" t="s">
        <v>4311</v>
      </c>
      <c r="G125" s="2" t="s">
        <v>4313</v>
      </c>
      <c r="H125" s="2">
        <v>0</v>
      </c>
      <c r="I125" s="2" t="s">
        <v>1576</v>
      </c>
      <c r="J125" s="2" t="s">
        <v>4314</v>
      </c>
      <c r="K125" s="2">
        <v>1.5403333299999999</v>
      </c>
      <c r="L125" s="2">
        <v>1.6393333299999999</v>
      </c>
      <c r="M125" s="2">
        <v>2.6883333299999999</v>
      </c>
      <c r="N125" s="2">
        <v>0.64921013000000005</v>
      </c>
      <c r="O125" s="2">
        <v>0.61000407000000001</v>
      </c>
      <c r="P125" s="2">
        <v>0.37197767999999998</v>
      </c>
      <c r="Q125" s="2" t="b">
        <v>1</v>
      </c>
      <c r="R125" s="2" t="s">
        <v>133</v>
      </c>
      <c r="S125" s="2" t="s">
        <v>61</v>
      </c>
      <c r="T125" s="2" t="s">
        <v>4310</v>
      </c>
      <c r="U125" s="2" t="s">
        <v>4315</v>
      </c>
      <c r="V125" s="2">
        <v>3.6999999999999998E-2</v>
      </c>
      <c r="W125" s="2">
        <v>0.84399999999999997</v>
      </c>
      <c r="X125" s="2">
        <v>3</v>
      </c>
      <c r="Y125" s="2">
        <v>1</v>
      </c>
      <c r="Z125" s="2">
        <v>2</v>
      </c>
      <c r="AA125" s="2">
        <v>1</v>
      </c>
      <c r="AB125" s="2">
        <v>410</v>
      </c>
      <c r="AC125" s="2">
        <v>46.3</v>
      </c>
      <c r="AD125" s="2">
        <v>9.14</v>
      </c>
      <c r="AE125" s="2">
        <v>0</v>
      </c>
      <c r="AF125" s="2">
        <v>1</v>
      </c>
      <c r="AG125" s="2">
        <v>0</v>
      </c>
      <c r="AH125" s="2">
        <v>1.488</v>
      </c>
      <c r="AI125" s="2">
        <v>1.3939999999999999</v>
      </c>
      <c r="AJ125" s="2">
        <v>1.7330000000000001</v>
      </c>
      <c r="AK125" s="2">
        <v>1.494</v>
      </c>
      <c r="AL125" s="2">
        <v>0.90700000000000003</v>
      </c>
      <c r="AM125" s="2">
        <v>1.716</v>
      </c>
      <c r="AN125" s="2">
        <v>2.2949999999999999</v>
      </c>
      <c r="AO125" s="2">
        <v>1.538</v>
      </c>
      <c r="AP125" s="2">
        <v>3.2349999999999999</v>
      </c>
      <c r="AQ125" s="2">
        <v>3.2919999999999998</v>
      </c>
      <c r="AR125" s="2">
        <v>105.9</v>
      </c>
      <c r="AS125" s="2">
        <v>99.2</v>
      </c>
      <c r="AT125" s="2">
        <v>123.3</v>
      </c>
      <c r="AU125" s="2">
        <v>106.3</v>
      </c>
      <c r="AV125" s="2">
        <v>64.5</v>
      </c>
      <c r="AW125" s="2">
        <v>122.1</v>
      </c>
      <c r="AX125" s="2">
        <v>163.30000000000001</v>
      </c>
      <c r="AY125" s="2">
        <v>109.5</v>
      </c>
      <c r="AZ125" s="2">
        <v>230.2</v>
      </c>
      <c r="BA125" s="2">
        <v>234.3</v>
      </c>
      <c r="BB125" s="2">
        <v>71.2</v>
      </c>
      <c r="BC125" s="2" t="s">
        <v>133</v>
      </c>
      <c r="BD125" s="2" t="s">
        <v>133</v>
      </c>
      <c r="BE125" s="2" t="s">
        <v>133</v>
      </c>
      <c r="BF125" s="2" t="s">
        <v>133</v>
      </c>
      <c r="BG125" s="2" t="s">
        <v>133</v>
      </c>
      <c r="BH125" s="2" t="s">
        <v>133</v>
      </c>
      <c r="BI125" s="2" t="s">
        <v>133</v>
      </c>
      <c r="BJ125" s="2" t="s">
        <v>133</v>
      </c>
      <c r="BK125" s="2" t="s">
        <v>133</v>
      </c>
      <c r="BL125" s="2" t="s">
        <v>133</v>
      </c>
      <c r="BM125" s="2" t="s">
        <v>133</v>
      </c>
      <c r="BN125" s="2">
        <v>1</v>
      </c>
      <c r="BO125" s="2"/>
      <c r="BP125" s="2">
        <v>1.5403333299999999</v>
      </c>
      <c r="BQ125" s="2">
        <v>1.6393333299999999</v>
      </c>
      <c r="BR125" s="2">
        <v>2.6883333299999999</v>
      </c>
    </row>
    <row r="126" spans="1:70" x14ac:dyDescent="0.2">
      <c r="A126" s="2" t="s">
        <v>4728</v>
      </c>
      <c r="B126" s="2" t="s">
        <v>4729</v>
      </c>
      <c r="C126" s="2">
        <v>100</v>
      </c>
      <c r="D126" s="3">
        <v>4.0499999999999997E-118</v>
      </c>
      <c r="E126" s="2" t="s">
        <v>4730</v>
      </c>
      <c r="F126" s="2" t="s">
        <v>4729</v>
      </c>
      <c r="G126" s="2" t="s">
        <v>4731</v>
      </c>
      <c r="H126" s="3">
        <v>6.3799999999999996E-94</v>
      </c>
      <c r="I126" s="2" t="s">
        <v>4732</v>
      </c>
      <c r="J126" s="2" t="s">
        <v>4733</v>
      </c>
      <c r="K126" s="2">
        <v>1.77733333</v>
      </c>
      <c r="L126" s="2">
        <v>1.63233333</v>
      </c>
      <c r="M126" s="2">
        <v>1.0980000000000001</v>
      </c>
      <c r="N126" s="2">
        <v>0.56264066000000001</v>
      </c>
      <c r="O126" s="2">
        <v>0.61261997000000001</v>
      </c>
      <c r="P126" s="2">
        <v>0.91074681000000002</v>
      </c>
      <c r="Q126" s="2" t="b">
        <v>1</v>
      </c>
      <c r="R126" s="2" t="s">
        <v>60</v>
      </c>
      <c r="S126" s="2" t="s">
        <v>61</v>
      </c>
      <c r="T126" s="2" t="s">
        <v>4728</v>
      </c>
      <c r="U126" s="2" t="s">
        <v>4734</v>
      </c>
      <c r="V126" s="2">
        <v>0</v>
      </c>
      <c r="W126" s="2">
        <v>4.3540000000000001</v>
      </c>
      <c r="X126" s="2">
        <v>12</v>
      </c>
      <c r="Y126" s="2">
        <v>1</v>
      </c>
      <c r="Z126" s="2">
        <v>1</v>
      </c>
      <c r="AA126" s="2">
        <v>1</v>
      </c>
      <c r="AB126" s="2">
        <v>161</v>
      </c>
      <c r="AC126" s="2">
        <v>18</v>
      </c>
      <c r="AD126" s="2">
        <v>4.54</v>
      </c>
      <c r="AE126" s="2">
        <v>4.43</v>
      </c>
      <c r="AF126" s="2">
        <v>1</v>
      </c>
      <c r="AG126" s="2">
        <v>0</v>
      </c>
      <c r="AH126" s="2">
        <v>1.736</v>
      </c>
      <c r="AI126" s="2">
        <v>1.5569999999999999</v>
      </c>
      <c r="AJ126" s="2">
        <v>2.5659999999999998</v>
      </c>
      <c r="AK126" s="2">
        <v>1.2090000000000001</v>
      </c>
      <c r="AL126" s="2">
        <v>2.0329999999999999</v>
      </c>
      <c r="AM126" s="2">
        <v>1.7350000000000001</v>
      </c>
      <c r="AN126" s="2">
        <v>1.129</v>
      </c>
      <c r="AO126" s="2">
        <v>0.77200000000000002</v>
      </c>
      <c r="AP126" s="2">
        <v>1.4950000000000001</v>
      </c>
      <c r="AQ126" s="2">
        <v>1.0269999999999999</v>
      </c>
      <c r="AR126" s="2">
        <v>109.7</v>
      </c>
      <c r="AS126" s="2">
        <v>98.4</v>
      </c>
      <c r="AT126" s="2">
        <v>162.1</v>
      </c>
      <c r="AU126" s="2">
        <v>76.400000000000006</v>
      </c>
      <c r="AV126" s="2">
        <v>128.4</v>
      </c>
      <c r="AW126" s="2">
        <v>109.6</v>
      </c>
      <c r="AX126" s="2">
        <v>71.3</v>
      </c>
      <c r="AY126" s="2">
        <v>48.8</v>
      </c>
      <c r="AZ126" s="2">
        <v>94.5</v>
      </c>
      <c r="BA126" s="2">
        <v>64.900000000000006</v>
      </c>
      <c r="BB126" s="2">
        <v>63.2</v>
      </c>
      <c r="BC126" s="2" t="s">
        <v>60</v>
      </c>
      <c r="BD126" s="2" t="s">
        <v>60</v>
      </c>
      <c r="BE126" s="2" t="s">
        <v>60</v>
      </c>
      <c r="BF126" s="2" t="s">
        <v>60</v>
      </c>
      <c r="BG126" s="2" t="s">
        <v>60</v>
      </c>
      <c r="BH126" s="2" t="s">
        <v>60</v>
      </c>
      <c r="BI126" s="2" t="s">
        <v>60</v>
      </c>
      <c r="BJ126" s="2" t="s">
        <v>60</v>
      </c>
      <c r="BK126" s="2" t="s">
        <v>60</v>
      </c>
      <c r="BL126" s="2" t="s">
        <v>60</v>
      </c>
      <c r="BM126" s="2" t="s">
        <v>60</v>
      </c>
      <c r="BN126" s="2">
        <v>1</v>
      </c>
      <c r="BO126" s="2"/>
      <c r="BP126" s="2">
        <v>1.77733333</v>
      </c>
      <c r="BQ126" s="2">
        <v>1.63233333</v>
      </c>
      <c r="BR126" s="2">
        <v>1.0980000000000001</v>
      </c>
    </row>
    <row r="127" spans="1:70" x14ac:dyDescent="0.2">
      <c r="A127" s="2" t="s">
        <v>544</v>
      </c>
      <c r="B127" s="2" t="s">
        <v>545</v>
      </c>
      <c r="C127" s="2">
        <v>99.582999999999998</v>
      </c>
      <c r="D127" s="3">
        <v>3.9900000000000002E-176</v>
      </c>
      <c r="E127" s="2" t="s">
        <v>546</v>
      </c>
      <c r="F127" s="2" t="s">
        <v>545</v>
      </c>
      <c r="G127" s="2" t="s">
        <v>547</v>
      </c>
      <c r="H127" s="3">
        <v>9.0300000000000004E-154</v>
      </c>
      <c r="I127" s="2" t="s">
        <v>548</v>
      </c>
      <c r="J127" s="2" t="s">
        <v>549</v>
      </c>
      <c r="K127" s="2">
        <v>1.0973333300000001</v>
      </c>
      <c r="L127" s="2">
        <v>1.63</v>
      </c>
      <c r="M127" s="2">
        <v>1.19166667</v>
      </c>
      <c r="N127" s="2">
        <v>0.91130012000000005</v>
      </c>
      <c r="O127" s="2">
        <v>0.61349693000000005</v>
      </c>
      <c r="P127" s="2">
        <v>0.83916084000000002</v>
      </c>
      <c r="Q127" s="2" t="b">
        <v>1</v>
      </c>
      <c r="R127" s="2" t="s">
        <v>60</v>
      </c>
      <c r="S127" s="2" t="s">
        <v>61</v>
      </c>
      <c r="T127" s="2" t="s">
        <v>544</v>
      </c>
      <c r="U127" s="2" t="s">
        <v>550</v>
      </c>
      <c r="V127" s="2">
        <v>0</v>
      </c>
      <c r="W127" s="2">
        <v>7.8940000000000001</v>
      </c>
      <c r="X127" s="2">
        <v>11</v>
      </c>
      <c r="Y127" s="2">
        <v>2</v>
      </c>
      <c r="Z127" s="2">
        <v>9</v>
      </c>
      <c r="AA127" s="2">
        <v>2</v>
      </c>
      <c r="AB127" s="2">
        <v>240</v>
      </c>
      <c r="AC127" s="2">
        <v>26.9</v>
      </c>
      <c r="AD127" s="2">
        <v>4.83</v>
      </c>
      <c r="AE127" s="2">
        <v>26.6</v>
      </c>
      <c r="AF127" s="2">
        <v>2</v>
      </c>
      <c r="AG127" s="2">
        <v>0</v>
      </c>
      <c r="AH127" s="2">
        <v>1.1779999999999999</v>
      </c>
      <c r="AI127" s="2">
        <v>1.3169999999999999</v>
      </c>
      <c r="AJ127" s="2">
        <v>0.99099999999999999</v>
      </c>
      <c r="AK127" s="2">
        <v>0.98399999999999999</v>
      </c>
      <c r="AL127" s="2">
        <v>1.3740000000000001</v>
      </c>
      <c r="AM127" s="2">
        <v>1.845</v>
      </c>
      <c r="AN127" s="2">
        <v>1.671</v>
      </c>
      <c r="AO127" s="2">
        <v>1.3660000000000001</v>
      </c>
      <c r="AP127" s="2">
        <v>1.0589999999999999</v>
      </c>
      <c r="AQ127" s="2">
        <v>1.1499999999999999</v>
      </c>
      <c r="AR127" s="2">
        <v>109.8</v>
      </c>
      <c r="AS127" s="2">
        <v>122.8</v>
      </c>
      <c r="AT127" s="2">
        <v>92.3</v>
      </c>
      <c r="AU127" s="2">
        <v>91.7</v>
      </c>
      <c r="AV127" s="2">
        <v>128</v>
      </c>
      <c r="AW127" s="2">
        <v>172</v>
      </c>
      <c r="AX127" s="2">
        <v>155.69999999999999</v>
      </c>
      <c r="AY127" s="2">
        <v>127.3</v>
      </c>
      <c r="AZ127" s="2">
        <v>98.7</v>
      </c>
      <c r="BA127" s="2">
        <v>107.2</v>
      </c>
      <c r="BB127" s="2">
        <v>93.2</v>
      </c>
      <c r="BC127" s="2" t="s">
        <v>60</v>
      </c>
      <c r="BD127" s="2" t="s">
        <v>60</v>
      </c>
      <c r="BE127" s="2" t="s">
        <v>60</v>
      </c>
      <c r="BF127" s="2" t="s">
        <v>60</v>
      </c>
      <c r="BG127" s="2" t="s">
        <v>60</v>
      </c>
      <c r="BH127" s="2" t="s">
        <v>60</v>
      </c>
      <c r="BI127" s="2" t="s">
        <v>60</v>
      </c>
      <c r="BJ127" s="2" t="s">
        <v>60</v>
      </c>
      <c r="BK127" s="2" t="s">
        <v>60</v>
      </c>
      <c r="BL127" s="2" t="s">
        <v>60</v>
      </c>
      <c r="BM127" s="2" t="s">
        <v>60</v>
      </c>
      <c r="BN127" s="2">
        <v>1</v>
      </c>
      <c r="BO127" s="2"/>
      <c r="BP127" s="2">
        <v>1.0973333300000001</v>
      </c>
      <c r="BQ127" s="2">
        <v>1.63</v>
      </c>
      <c r="BR127" s="2">
        <v>1.19166667</v>
      </c>
    </row>
    <row r="128" spans="1:70" x14ac:dyDescent="0.2">
      <c r="A128" s="2" t="s">
        <v>4447</v>
      </c>
      <c r="B128" s="2" t="s">
        <v>4448</v>
      </c>
      <c r="C128" s="2">
        <v>100</v>
      </c>
      <c r="D128" s="2">
        <v>0</v>
      </c>
      <c r="E128" s="2" t="s">
        <v>4449</v>
      </c>
      <c r="F128" s="2" t="s">
        <v>4448</v>
      </c>
      <c r="G128" s="2" t="s">
        <v>4450</v>
      </c>
      <c r="H128" s="2">
        <v>0</v>
      </c>
      <c r="I128" s="2" t="s">
        <v>4451</v>
      </c>
      <c r="J128" s="2" t="s">
        <v>4452</v>
      </c>
      <c r="K128" s="2">
        <v>1.4643333300000001</v>
      </c>
      <c r="L128" s="2">
        <v>1.62966667</v>
      </c>
      <c r="M128" s="2">
        <v>1.5183333299999999</v>
      </c>
      <c r="N128" s="2">
        <v>0.68290461999999996</v>
      </c>
      <c r="O128" s="2">
        <v>0.61362242</v>
      </c>
      <c r="P128" s="2">
        <v>0.65861689999999995</v>
      </c>
      <c r="Q128" s="2" t="b">
        <v>1</v>
      </c>
      <c r="R128" s="2" t="s">
        <v>60</v>
      </c>
      <c r="S128" s="2" t="s">
        <v>61</v>
      </c>
      <c r="T128" s="2" t="s">
        <v>4447</v>
      </c>
      <c r="U128" s="2" t="s">
        <v>4453</v>
      </c>
      <c r="V128" s="2">
        <v>0</v>
      </c>
      <c r="W128" s="2">
        <v>10.311999999999999</v>
      </c>
      <c r="X128" s="2">
        <v>14</v>
      </c>
      <c r="Y128" s="2">
        <v>4</v>
      </c>
      <c r="Z128" s="2">
        <v>4</v>
      </c>
      <c r="AA128" s="2">
        <v>3</v>
      </c>
      <c r="AB128" s="2">
        <v>401</v>
      </c>
      <c r="AC128" s="2">
        <v>42.1</v>
      </c>
      <c r="AD128" s="2">
        <v>5.53</v>
      </c>
      <c r="AE128" s="2">
        <v>16.079999999999998</v>
      </c>
      <c r="AF128" s="2">
        <v>4</v>
      </c>
      <c r="AG128" s="2">
        <v>1</v>
      </c>
      <c r="AH128" s="2">
        <v>1.097</v>
      </c>
      <c r="AI128" s="2">
        <v>1.64</v>
      </c>
      <c r="AJ128" s="2">
        <v>1.3640000000000001</v>
      </c>
      <c r="AK128" s="2">
        <v>1.389</v>
      </c>
      <c r="AL128" s="2">
        <v>1.4790000000000001</v>
      </c>
      <c r="AM128" s="2">
        <v>1.589</v>
      </c>
      <c r="AN128" s="2">
        <v>1.821</v>
      </c>
      <c r="AO128" s="2">
        <v>1.956</v>
      </c>
      <c r="AP128" s="2">
        <v>1.36</v>
      </c>
      <c r="AQ128" s="2">
        <v>1.2390000000000001</v>
      </c>
      <c r="AR128" s="2">
        <v>81.3</v>
      </c>
      <c r="AS128" s="2">
        <v>121.7</v>
      </c>
      <c r="AT128" s="2">
        <v>101.2</v>
      </c>
      <c r="AU128" s="2">
        <v>103</v>
      </c>
      <c r="AV128" s="2">
        <v>109.7</v>
      </c>
      <c r="AW128" s="2">
        <v>117.8</v>
      </c>
      <c r="AX128" s="2">
        <v>135.1</v>
      </c>
      <c r="AY128" s="2">
        <v>145.1</v>
      </c>
      <c r="AZ128" s="2">
        <v>100.9</v>
      </c>
      <c r="BA128" s="2">
        <v>91.9</v>
      </c>
      <c r="BB128" s="2">
        <v>74.2</v>
      </c>
      <c r="BC128" s="2" t="s">
        <v>60</v>
      </c>
      <c r="BD128" s="2" t="s">
        <v>60</v>
      </c>
      <c r="BE128" s="2" t="s">
        <v>60</v>
      </c>
      <c r="BF128" s="2" t="s">
        <v>60</v>
      </c>
      <c r="BG128" s="2" t="s">
        <v>60</v>
      </c>
      <c r="BH128" s="2" t="s">
        <v>60</v>
      </c>
      <c r="BI128" s="2" t="s">
        <v>60</v>
      </c>
      <c r="BJ128" s="2" t="s">
        <v>60</v>
      </c>
      <c r="BK128" s="2" t="s">
        <v>60</v>
      </c>
      <c r="BL128" s="2" t="s">
        <v>60</v>
      </c>
      <c r="BM128" s="2" t="s">
        <v>60</v>
      </c>
      <c r="BN128" s="2">
        <v>1</v>
      </c>
      <c r="BO128" s="2"/>
      <c r="BP128" s="2">
        <v>1.4643333300000001</v>
      </c>
      <c r="BQ128" s="2">
        <v>1.62966667</v>
      </c>
      <c r="BR128" s="2">
        <v>1.5183333299999999</v>
      </c>
    </row>
    <row r="129" spans="1:70" x14ac:dyDescent="0.2">
      <c r="A129" s="2" t="s">
        <v>1374</v>
      </c>
      <c r="B129" s="2" t="s">
        <v>1375</v>
      </c>
      <c r="C129" s="2">
        <v>100</v>
      </c>
      <c r="D129" s="3">
        <v>1.6100000000000001E-111</v>
      </c>
      <c r="E129" s="2" t="s">
        <v>1376</v>
      </c>
      <c r="F129" s="2" t="s">
        <v>1375</v>
      </c>
      <c r="G129" s="2" t="s">
        <v>1377</v>
      </c>
      <c r="H129" s="3">
        <v>2.21E-101</v>
      </c>
      <c r="I129" s="2" t="s">
        <v>1378</v>
      </c>
      <c r="J129" s="2" t="s">
        <v>1379</v>
      </c>
      <c r="K129" s="2">
        <v>1.17333333</v>
      </c>
      <c r="L129" s="2">
        <v>1.62833333</v>
      </c>
      <c r="M129" s="2">
        <v>1.48466667</v>
      </c>
      <c r="N129" s="2">
        <v>0.85227273000000003</v>
      </c>
      <c r="O129" s="2">
        <v>0.61412487000000004</v>
      </c>
      <c r="P129" s="2">
        <v>0.67355186</v>
      </c>
      <c r="Q129" s="2" t="b">
        <v>1</v>
      </c>
      <c r="R129" s="2" t="s">
        <v>60</v>
      </c>
      <c r="S129" s="2" t="s">
        <v>61</v>
      </c>
      <c r="T129" s="2" t="s">
        <v>1374</v>
      </c>
      <c r="U129" s="2" t="s">
        <v>1380</v>
      </c>
      <c r="V129" s="2">
        <v>0</v>
      </c>
      <c r="W129" s="2">
        <v>10.621</v>
      </c>
      <c r="X129" s="2">
        <v>18</v>
      </c>
      <c r="Y129" s="2">
        <v>3</v>
      </c>
      <c r="Z129" s="2">
        <v>16</v>
      </c>
      <c r="AA129" s="2">
        <v>3</v>
      </c>
      <c r="AB129" s="2">
        <v>155</v>
      </c>
      <c r="AC129" s="2">
        <v>17.100000000000001</v>
      </c>
      <c r="AD129" s="2">
        <v>5.2</v>
      </c>
      <c r="AE129" s="2">
        <v>25.31</v>
      </c>
      <c r="AF129" s="2">
        <v>3</v>
      </c>
      <c r="AG129" s="2">
        <v>0</v>
      </c>
      <c r="AH129" s="2">
        <v>1.6659999999999999</v>
      </c>
      <c r="AI129" s="2">
        <v>1.1859999999999999</v>
      </c>
      <c r="AJ129" s="2">
        <v>1.3380000000000001</v>
      </c>
      <c r="AK129" s="2">
        <v>0.996</v>
      </c>
      <c r="AL129" s="2">
        <v>1.5329999999999999</v>
      </c>
      <c r="AM129" s="2">
        <v>1.456</v>
      </c>
      <c r="AN129" s="2">
        <v>1.8959999999999999</v>
      </c>
      <c r="AO129" s="2">
        <v>1.2569999999999999</v>
      </c>
      <c r="AP129" s="2">
        <v>1.974</v>
      </c>
      <c r="AQ129" s="2">
        <v>1.2230000000000001</v>
      </c>
      <c r="AR129" s="2">
        <v>147.4</v>
      </c>
      <c r="AS129" s="2">
        <v>105</v>
      </c>
      <c r="AT129" s="2">
        <v>118.4</v>
      </c>
      <c r="AU129" s="2">
        <v>88.1</v>
      </c>
      <c r="AV129" s="2">
        <v>135.69999999999999</v>
      </c>
      <c r="AW129" s="2">
        <v>128.9</v>
      </c>
      <c r="AX129" s="2">
        <v>167.8</v>
      </c>
      <c r="AY129" s="2">
        <v>111.3</v>
      </c>
      <c r="AZ129" s="2">
        <v>174.6</v>
      </c>
      <c r="BA129" s="2">
        <v>108.2</v>
      </c>
      <c r="BB129" s="2">
        <v>88.5</v>
      </c>
      <c r="BC129" s="2" t="s">
        <v>60</v>
      </c>
      <c r="BD129" s="2" t="s">
        <v>60</v>
      </c>
      <c r="BE129" s="2" t="s">
        <v>60</v>
      </c>
      <c r="BF129" s="2" t="s">
        <v>60</v>
      </c>
      <c r="BG129" s="2" t="s">
        <v>60</v>
      </c>
      <c r="BH129" s="2" t="s">
        <v>60</v>
      </c>
      <c r="BI129" s="2" t="s">
        <v>60</v>
      </c>
      <c r="BJ129" s="2" t="s">
        <v>60</v>
      </c>
      <c r="BK129" s="2" t="s">
        <v>60</v>
      </c>
      <c r="BL129" s="2" t="s">
        <v>60</v>
      </c>
      <c r="BM129" s="2" t="s">
        <v>60</v>
      </c>
      <c r="BN129" s="2">
        <v>1</v>
      </c>
      <c r="BO129" s="2"/>
      <c r="BP129" s="2">
        <v>1.17333333</v>
      </c>
      <c r="BQ129" s="2">
        <v>1.62833333</v>
      </c>
      <c r="BR129" s="2">
        <v>1.48466667</v>
      </c>
    </row>
    <row r="130" spans="1:70" x14ac:dyDescent="0.2">
      <c r="A130" s="2" t="s">
        <v>5436</v>
      </c>
      <c r="B130" s="2" t="s">
        <v>5437</v>
      </c>
      <c r="C130" s="2">
        <v>99.757999999999996</v>
      </c>
      <c r="D130" s="2">
        <v>0</v>
      </c>
      <c r="E130" s="2" t="s">
        <v>5438</v>
      </c>
      <c r="F130" s="2" t="s">
        <v>5437</v>
      </c>
      <c r="G130" s="2" t="s">
        <v>5383</v>
      </c>
      <c r="H130" s="2">
        <v>0</v>
      </c>
      <c r="I130" s="2" t="s">
        <v>5384</v>
      </c>
      <c r="J130" s="2" t="s">
        <v>5385</v>
      </c>
      <c r="K130" s="2">
        <v>1.07</v>
      </c>
      <c r="L130" s="2">
        <v>1.6279999999999999</v>
      </c>
      <c r="M130" s="2">
        <v>1.04833333</v>
      </c>
      <c r="N130" s="2">
        <v>0.93457944000000004</v>
      </c>
      <c r="O130" s="2">
        <v>0.61425061000000003</v>
      </c>
      <c r="P130" s="2">
        <v>0.95389506999999996</v>
      </c>
      <c r="Q130" s="2" t="b">
        <v>1</v>
      </c>
      <c r="R130" s="2" t="s">
        <v>60</v>
      </c>
      <c r="S130" s="2" t="s">
        <v>61</v>
      </c>
      <c r="T130" s="2" t="s">
        <v>5436</v>
      </c>
      <c r="U130" s="2" t="s">
        <v>5439</v>
      </c>
      <c r="V130" s="2">
        <v>2E-3</v>
      </c>
      <c r="W130" s="2">
        <v>1.7410000000000001</v>
      </c>
      <c r="X130" s="2">
        <v>2</v>
      </c>
      <c r="Y130" s="2">
        <v>1</v>
      </c>
      <c r="Z130" s="2">
        <v>1</v>
      </c>
      <c r="AA130" s="2">
        <v>1</v>
      </c>
      <c r="AB130" s="2">
        <v>414</v>
      </c>
      <c r="AC130" s="2">
        <v>46.5</v>
      </c>
      <c r="AD130" s="2">
        <v>6.58</v>
      </c>
      <c r="AE130" s="2">
        <v>3.41</v>
      </c>
      <c r="AF130" s="2">
        <v>1</v>
      </c>
      <c r="AG130" s="2">
        <v>0</v>
      </c>
      <c r="AH130" s="2">
        <v>1.502</v>
      </c>
      <c r="AI130" s="2">
        <v>0.91700000000000004</v>
      </c>
      <c r="AJ130" s="2">
        <v>1.2589999999999999</v>
      </c>
      <c r="AK130" s="2">
        <v>1.034</v>
      </c>
      <c r="AL130" s="2">
        <v>2.157</v>
      </c>
      <c r="AM130" s="2">
        <v>1.5289999999999999</v>
      </c>
      <c r="AN130" s="2">
        <v>1.198</v>
      </c>
      <c r="AO130" s="2">
        <v>0.80400000000000005</v>
      </c>
      <c r="AP130" s="2">
        <v>1.335</v>
      </c>
      <c r="AQ130" s="2">
        <v>1.006</v>
      </c>
      <c r="AR130" s="2">
        <v>142.69999999999999</v>
      </c>
      <c r="AS130" s="2">
        <v>87.1</v>
      </c>
      <c r="AT130" s="2">
        <v>119.6</v>
      </c>
      <c r="AU130" s="2">
        <v>98.3</v>
      </c>
      <c r="AV130" s="2">
        <v>204.9</v>
      </c>
      <c r="AW130" s="2">
        <v>145.30000000000001</v>
      </c>
      <c r="AX130" s="2">
        <v>113.9</v>
      </c>
      <c r="AY130" s="2">
        <v>76.400000000000006</v>
      </c>
      <c r="AZ130" s="2">
        <v>126.8</v>
      </c>
      <c r="BA130" s="2">
        <v>95.6</v>
      </c>
      <c r="BB130" s="2">
        <v>95</v>
      </c>
      <c r="BC130" s="2" t="s">
        <v>60</v>
      </c>
      <c r="BD130" s="2" t="s">
        <v>60</v>
      </c>
      <c r="BE130" s="2" t="s">
        <v>60</v>
      </c>
      <c r="BF130" s="2" t="s">
        <v>60</v>
      </c>
      <c r="BG130" s="2" t="s">
        <v>60</v>
      </c>
      <c r="BH130" s="2" t="s">
        <v>60</v>
      </c>
      <c r="BI130" s="2" t="s">
        <v>60</v>
      </c>
      <c r="BJ130" s="2" t="s">
        <v>60</v>
      </c>
      <c r="BK130" s="2" t="s">
        <v>60</v>
      </c>
      <c r="BL130" s="2" t="s">
        <v>60</v>
      </c>
      <c r="BM130" s="2" t="s">
        <v>60</v>
      </c>
      <c r="BN130" s="2">
        <v>1</v>
      </c>
      <c r="BO130" s="2"/>
      <c r="BP130" s="2">
        <v>1.07</v>
      </c>
      <c r="BQ130" s="2">
        <v>1.6279999999999999</v>
      </c>
      <c r="BR130" s="2">
        <v>1.04833333</v>
      </c>
    </row>
    <row r="131" spans="1:70" x14ac:dyDescent="0.2">
      <c r="A131" s="2" t="s">
        <v>398</v>
      </c>
      <c r="B131" s="2" t="s">
        <v>399</v>
      </c>
      <c r="C131" s="2">
        <v>100</v>
      </c>
      <c r="D131" s="3">
        <v>3.06E-55</v>
      </c>
      <c r="E131" s="2" t="s">
        <v>400</v>
      </c>
      <c r="F131" s="2" t="s">
        <v>399</v>
      </c>
      <c r="G131" s="2" t="s">
        <v>401</v>
      </c>
      <c r="H131" s="3">
        <v>5.9100000000000001E-18</v>
      </c>
      <c r="I131" s="2" t="s">
        <v>402</v>
      </c>
      <c r="J131" s="2" t="s">
        <v>403</v>
      </c>
      <c r="K131" s="2">
        <v>0.93666667000000003</v>
      </c>
      <c r="L131" s="2">
        <v>1.6266666700000001</v>
      </c>
      <c r="M131" s="2">
        <v>2.399</v>
      </c>
      <c r="N131" s="2">
        <v>1.06761566</v>
      </c>
      <c r="O131" s="2">
        <v>0.61475409999999997</v>
      </c>
      <c r="P131" s="2">
        <v>0.41684035000000003</v>
      </c>
      <c r="Q131" s="2" t="b">
        <v>1</v>
      </c>
      <c r="R131" s="2" t="s">
        <v>60</v>
      </c>
      <c r="S131" s="2" t="s">
        <v>61</v>
      </c>
      <c r="T131" s="2" t="s">
        <v>398</v>
      </c>
      <c r="U131" s="2" t="s">
        <v>404</v>
      </c>
      <c r="V131" s="2">
        <v>0</v>
      </c>
      <c r="W131" s="2">
        <v>40.551000000000002</v>
      </c>
      <c r="X131" s="2">
        <v>82</v>
      </c>
      <c r="Y131" s="2">
        <v>14</v>
      </c>
      <c r="Z131" s="2">
        <v>124</v>
      </c>
      <c r="AA131" s="2">
        <v>14</v>
      </c>
      <c r="AB131" s="2">
        <v>95</v>
      </c>
      <c r="AC131" s="2">
        <v>10.5</v>
      </c>
      <c r="AD131" s="2">
        <v>7.49</v>
      </c>
      <c r="AE131" s="2">
        <v>216.25</v>
      </c>
      <c r="AF131" s="2">
        <v>14</v>
      </c>
      <c r="AG131" s="2">
        <v>0</v>
      </c>
      <c r="AH131" s="2">
        <v>1.675</v>
      </c>
      <c r="AI131" s="2">
        <v>0.78800000000000003</v>
      </c>
      <c r="AJ131" s="2">
        <v>1.048</v>
      </c>
      <c r="AK131" s="2">
        <v>0.97399999999999998</v>
      </c>
      <c r="AL131" s="2">
        <v>1.0429999999999999</v>
      </c>
      <c r="AM131" s="2">
        <v>0.85099999999999998</v>
      </c>
      <c r="AN131" s="2">
        <v>2.9860000000000002</v>
      </c>
      <c r="AO131" s="2">
        <v>2.2730000000000001</v>
      </c>
      <c r="AP131" s="2">
        <v>2.3220000000000001</v>
      </c>
      <c r="AQ131" s="2">
        <v>2.6019999999999999</v>
      </c>
      <c r="AR131" s="2">
        <v>175.8</v>
      </c>
      <c r="AS131" s="2">
        <v>82.7</v>
      </c>
      <c r="AT131" s="2">
        <v>110</v>
      </c>
      <c r="AU131" s="2">
        <v>102.3</v>
      </c>
      <c r="AV131" s="2">
        <v>109.5</v>
      </c>
      <c r="AW131" s="2">
        <v>89.3</v>
      </c>
      <c r="AX131" s="2">
        <v>313.5</v>
      </c>
      <c r="AY131" s="2">
        <v>238.6</v>
      </c>
      <c r="AZ131" s="2">
        <v>243.7</v>
      </c>
      <c r="BA131" s="2">
        <v>273.10000000000002</v>
      </c>
      <c r="BB131" s="2">
        <v>105</v>
      </c>
      <c r="BC131" s="2" t="s">
        <v>60</v>
      </c>
      <c r="BD131" s="2" t="s">
        <v>60</v>
      </c>
      <c r="BE131" s="2" t="s">
        <v>60</v>
      </c>
      <c r="BF131" s="2" t="s">
        <v>60</v>
      </c>
      <c r="BG131" s="2" t="s">
        <v>60</v>
      </c>
      <c r="BH131" s="2" t="s">
        <v>60</v>
      </c>
      <c r="BI131" s="2" t="s">
        <v>60</v>
      </c>
      <c r="BJ131" s="2" t="s">
        <v>60</v>
      </c>
      <c r="BK131" s="2" t="s">
        <v>60</v>
      </c>
      <c r="BL131" s="2" t="s">
        <v>60</v>
      </c>
      <c r="BM131" s="2" t="s">
        <v>60</v>
      </c>
      <c r="BN131" s="2">
        <v>1</v>
      </c>
      <c r="BO131" s="2" t="s">
        <v>405</v>
      </c>
      <c r="BP131" s="2">
        <v>0.93666667000000003</v>
      </c>
      <c r="BQ131" s="2">
        <v>1.6266666700000001</v>
      </c>
      <c r="BR131" s="2">
        <v>2.399</v>
      </c>
    </row>
    <row r="132" spans="1:70" x14ac:dyDescent="0.2">
      <c r="A132" s="2" t="s">
        <v>939</v>
      </c>
      <c r="B132" s="2" t="s">
        <v>940</v>
      </c>
      <c r="C132" s="2">
        <v>100</v>
      </c>
      <c r="D132" s="3">
        <v>1.32E-171</v>
      </c>
      <c r="E132" s="2" t="s">
        <v>941</v>
      </c>
      <c r="F132" s="2" t="s">
        <v>940</v>
      </c>
      <c r="G132" s="2" t="s">
        <v>942</v>
      </c>
      <c r="H132" s="3">
        <v>8.3599999999999996E-147</v>
      </c>
      <c r="I132" s="2" t="s">
        <v>943</v>
      </c>
      <c r="J132" s="2" t="s">
        <v>944</v>
      </c>
      <c r="K132" s="2">
        <v>1.2250000000000001</v>
      </c>
      <c r="L132" s="2">
        <v>1.62033333</v>
      </c>
      <c r="M132" s="2">
        <v>1.145</v>
      </c>
      <c r="N132" s="2">
        <v>0.81632652999999999</v>
      </c>
      <c r="O132" s="2">
        <v>0.61715695999999998</v>
      </c>
      <c r="P132" s="2">
        <v>0.87336245000000001</v>
      </c>
      <c r="Q132" s="2" t="b">
        <v>1</v>
      </c>
      <c r="R132" s="2" t="s">
        <v>60</v>
      </c>
      <c r="S132" s="2" t="s">
        <v>61</v>
      </c>
      <c r="T132" s="2" t="s">
        <v>939</v>
      </c>
      <c r="U132" s="2" t="s">
        <v>945</v>
      </c>
      <c r="V132" s="2">
        <v>0</v>
      </c>
      <c r="W132" s="2">
        <v>5.2960000000000003</v>
      </c>
      <c r="X132" s="2">
        <v>7</v>
      </c>
      <c r="Y132" s="2">
        <v>1</v>
      </c>
      <c r="Z132" s="2">
        <v>1</v>
      </c>
      <c r="AA132" s="2">
        <v>1</v>
      </c>
      <c r="AB132" s="2">
        <v>234</v>
      </c>
      <c r="AC132" s="2">
        <v>25.4</v>
      </c>
      <c r="AD132" s="2">
        <v>9.0399999999999991</v>
      </c>
      <c r="AE132" s="2">
        <v>6.02</v>
      </c>
      <c r="AF132" s="2">
        <v>1</v>
      </c>
      <c r="AG132" s="2">
        <v>0</v>
      </c>
      <c r="AH132" s="2">
        <v>0.96199999999999997</v>
      </c>
      <c r="AI132" s="2">
        <v>1.5149999999999999</v>
      </c>
      <c r="AJ132" s="2">
        <v>1.1259999999999999</v>
      </c>
      <c r="AK132" s="2">
        <v>1.034</v>
      </c>
      <c r="AL132" s="2">
        <v>1.6359999999999999</v>
      </c>
      <c r="AM132" s="2">
        <v>1.5680000000000001</v>
      </c>
      <c r="AN132" s="2">
        <v>1.657</v>
      </c>
      <c r="AO132" s="2">
        <v>1.51</v>
      </c>
      <c r="AP132" s="2">
        <v>1.1950000000000001</v>
      </c>
      <c r="AQ132" s="2">
        <v>0.73</v>
      </c>
      <c r="AR132" s="2">
        <v>82.3</v>
      </c>
      <c r="AS132" s="2">
        <v>129.6</v>
      </c>
      <c r="AT132" s="2">
        <v>96.3</v>
      </c>
      <c r="AU132" s="2">
        <v>88.5</v>
      </c>
      <c r="AV132" s="2">
        <v>140</v>
      </c>
      <c r="AW132" s="2">
        <v>134.19999999999999</v>
      </c>
      <c r="AX132" s="2">
        <v>141.69999999999999</v>
      </c>
      <c r="AY132" s="2">
        <v>129.19999999999999</v>
      </c>
      <c r="AZ132" s="2">
        <v>102.2</v>
      </c>
      <c r="BA132" s="2">
        <v>62.5</v>
      </c>
      <c r="BB132" s="2">
        <v>85.6</v>
      </c>
      <c r="BC132" s="2" t="s">
        <v>60</v>
      </c>
      <c r="BD132" s="2" t="s">
        <v>60</v>
      </c>
      <c r="BE132" s="2" t="s">
        <v>60</v>
      </c>
      <c r="BF132" s="2" t="s">
        <v>60</v>
      </c>
      <c r="BG132" s="2" t="s">
        <v>60</v>
      </c>
      <c r="BH132" s="2" t="s">
        <v>60</v>
      </c>
      <c r="BI132" s="2" t="s">
        <v>60</v>
      </c>
      <c r="BJ132" s="2" t="s">
        <v>60</v>
      </c>
      <c r="BK132" s="2" t="s">
        <v>60</v>
      </c>
      <c r="BL132" s="2" t="s">
        <v>60</v>
      </c>
      <c r="BM132" s="2" t="s">
        <v>60</v>
      </c>
      <c r="BN132" s="2">
        <v>1</v>
      </c>
      <c r="BO132" s="2"/>
      <c r="BP132" s="2">
        <v>1.2250000000000001</v>
      </c>
      <c r="BQ132" s="2">
        <v>1.62033333</v>
      </c>
      <c r="BR132" s="2">
        <v>1.145</v>
      </c>
    </row>
    <row r="133" spans="1:70" x14ac:dyDescent="0.2">
      <c r="A133" s="2" t="s">
        <v>3707</v>
      </c>
      <c r="B133" s="2" t="s">
        <v>3708</v>
      </c>
      <c r="C133" s="2">
        <v>100</v>
      </c>
      <c r="D133" s="2">
        <v>0</v>
      </c>
      <c r="E133" s="2" t="s">
        <v>3709</v>
      </c>
      <c r="F133" s="2" t="s">
        <v>3708</v>
      </c>
      <c r="G133" s="2" t="s">
        <v>3710</v>
      </c>
      <c r="H133" s="3">
        <v>3.03E-161</v>
      </c>
      <c r="I133" s="2"/>
      <c r="J133" s="2" t="s">
        <v>3711</v>
      </c>
      <c r="K133" s="2">
        <v>1.274</v>
      </c>
      <c r="L133" s="2">
        <v>1.6133333299999999</v>
      </c>
      <c r="M133" s="2">
        <v>1.66166667</v>
      </c>
      <c r="N133" s="2">
        <v>0.78492936000000002</v>
      </c>
      <c r="O133" s="2">
        <v>0.61983471000000001</v>
      </c>
      <c r="P133" s="2">
        <v>0.60180542000000004</v>
      </c>
      <c r="Q133" s="2" t="b">
        <v>1</v>
      </c>
      <c r="R133" s="2" t="s">
        <v>60</v>
      </c>
      <c r="S133" s="2" t="s">
        <v>61</v>
      </c>
      <c r="T133" s="2" t="s">
        <v>3707</v>
      </c>
      <c r="U133" s="2" t="s">
        <v>3712</v>
      </c>
      <c r="V133" s="2">
        <v>1E-3</v>
      </c>
      <c r="W133" s="2">
        <v>2.8730000000000002</v>
      </c>
      <c r="X133" s="2">
        <v>6</v>
      </c>
      <c r="Y133" s="2">
        <v>1</v>
      </c>
      <c r="Z133" s="2">
        <v>4</v>
      </c>
      <c r="AA133" s="2">
        <v>1</v>
      </c>
      <c r="AB133" s="2">
        <v>274</v>
      </c>
      <c r="AC133" s="2">
        <v>30.9</v>
      </c>
      <c r="AD133" s="2">
        <v>6.98</v>
      </c>
      <c r="AE133" s="2">
        <v>2.95</v>
      </c>
      <c r="AF133" s="2">
        <v>1</v>
      </c>
      <c r="AG133" s="2">
        <v>0</v>
      </c>
      <c r="AH133" s="2">
        <v>1.2070000000000001</v>
      </c>
      <c r="AI133" s="2">
        <v>1.3180000000000001</v>
      </c>
      <c r="AJ133" s="2">
        <v>0.95299999999999996</v>
      </c>
      <c r="AK133" s="2">
        <v>1.5509999999999999</v>
      </c>
      <c r="AL133" s="2">
        <v>1.3560000000000001</v>
      </c>
      <c r="AM133" s="2">
        <v>1.9550000000000001</v>
      </c>
      <c r="AN133" s="2">
        <v>1.5289999999999999</v>
      </c>
      <c r="AO133" s="2">
        <v>1.4890000000000001</v>
      </c>
      <c r="AP133" s="2">
        <v>1.671</v>
      </c>
      <c r="AQ133" s="2">
        <v>1.825</v>
      </c>
      <c r="AR133" s="2">
        <v>100.1</v>
      </c>
      <c r="AS133" s="2">
        <v>109.3</v>
      </c>
      <c r="AT133" s="2">
        <v>79.099999999999994</v>
      </c>
      <c r="AU133" s="2">
        <v>128.69999999999999</v>
      </c>
      <c r="AV133" s="2">
        <v>112.5</v>
      </c>
      <c r="AW133" s="2">
        <v>162.19999999999999</v>
      </c>
      <c r="AX133" s="2">
        <v>126.8</v>
      </c>
      <c r="AY133" s="2">
        <v>123.5</v>
      </c>
      <c r="AZ133" s="2">
        <v>138.6</v>
      </c>
      <c r="BA133" s="2">
        <v>151.30000000000001</v>
      </c>
      <c r="BB133" s="2">
        <v>82.9</v>
      </c>
      <c r="BC133" s="2" t="s">
        <v>60</v>
      </c>
      <c r="BD133" s="2" t="s">
        <v>60</v>
      </c>
      <c r="BE133" s="2" t="s">
        <v>60</v>
      </c>
      <c r="BF133" s="2" t="s">
        <v>60</v>
      </c>
      <c r="BG133" s="2" t="s">
        <v>60</v>
      </c>
      <c r="BH133" s="2" t="s">
        <v>60</v>
      </c>
      <c r="BI133" s="2" t="s">
        <v>60</v>
      </c>
      <c r="BJ133" s="2" t="s">
        <v>60</v>
      </c>
      <c r="BK133" s="2" t="s">
        <v>60</v>
      </c>
      <c r="BL133" s="2" t="s">
        <v>60</v>
      </c>
      <c r="BM133" s="2" t="s">
        <v>60</v>
      </c>
      <c r="BN133" s="2">
        <v>1</v>
      </c>
      <c r="BO133" s="2"/>
      <c r="BP133" s="2">
        <v>1.274</v>
      </c>
      <c r="BQ133" s="2">
        <v>1.6133333299999999</v>
      </c>
      <c r="BR133" s="2">
        <v>1.66166667</v>
      </c>
    </row>
    <row r="134" spans="1:70" x14ac:dyDescent="0.2">
      <c r="A134" s="2" t="s">
        <v>590</v>
      </c>
      <c r="B134" s="2" t="s">
        <v>591</v>
      </c>
      <c r="C134" s="2">
        <v>100</v>
      </c>
      <c r="D134" s="3">
        <v>8.2800000000000006E-174</v>
      </c>
      <c r="E134" s="2" t="s">
        <v>592</v>
      </c>
      <c r="F134" s="2" t="s">
        <v>591</v>
      </c>
      <c r="G134" s="2" t="s">
        <v>593</v>
      </c>
      <c r="H134" s="3">
        <v>7.2299999999999995E-135</v>
      </c>
      <c r="I134" s="2" t="s">
        <v>594</v>
      </c>
      <c r="J134" s="2" t="s">
        <v>595</v>
      </c>
      <c r="K134" s="2">
        <v>1.6593333299999999</v>
      </c>
      <c r="L134" s="2">
        <v>1.6126666700000001</v>
      </c>
      <c r="M134" s="2">
        <v>2.3826666699999999</v>
      </c>
      <c r="N134" s="2">
        <v>0.60265166999999997</v>
      </c>
      <c r="O134" s="2">
        <v>0.62009095000000003</v>
      </c>
      <c r="P134" s="2">
        <v>0.41969782</v>
      </c>
      <c r="Q134" s="2" t="b">
        <v>1</v>
      </c>
      <c r="R134" s="2" t="s">
        <v>60</v>
      </c>
      <c r="S134" s="2" t="s">
        <v>61</v>
      </c>
      <c r="T134" s="2" t="s">
        <v>590</v>
      </c>
      <c r="U134" s="2" t="s">
        <v>596</v>
      </c>
      <c r="V134" s="2">
        <v>0</v>
      </c>
      <c r="W134" s="2">
        <v>7.0739999999999998</v>
      </c>
      <c r="X134" s="2">
        <v>6</v>
      </c>
      <c r="Y134" s="2">
        <v>3</v>
      </c>
      <c r="Z134" s="2">
        <v>10</v>
      </c>
      <c r="AA134" s="2">
        <v>3</v>
      </c>
      <c r="AB134" s="2">
        <v>316</v>
      </c>
      <c r="AC134" s="2">
        <v>35.700000000000003</v>
      </c>
      <c r="AD134" s="2">
        <v>7.14</v>
      </c>
      <c r="AE134" s="2">
        <v>21.82</v>
      </c>
      <c r="AF134" s="2">
        <v>3</v>
      </c>
      <c r="AG134" s="2">
        <v>0</v>
      </c>
      <c r="AH134" s="2">
        <v>1.61</v>
      </c>
      <c r="AI134" s="2">
        <v>1.56</v>
      </c>
      <c r="AJ134" s="2">
        <v>1.8520000000000001</v>
      </c>
      <c r="AK134" s="2">
        <v>1.5660000000000001</v>
      </c>
      <c r="AL134" s="2">
        <v>1.593</v>
      </c>
      <c r="AM134" s="2">
        <v>1.6719999999999999</v>
      </c>
      <c r="AN134" s="2">
        <v>1.573</v>
      </c>
      <c r="AO134" s="2">
        <v>3.1819999999999999</v>
      </c>
      <c r="AP134" s="2">
        <v>2.1760000000000002</v>
      </c>
      <c r="AQ134" s="2">
        <v>1.79</v>
      </c>
      <c r="AR134" s="2">
        <v>107.7</v>
      </c>
      <c r="AS134" s="2">
        <v>104.4</v>
      </c>
      <c r="AT134" s="2">
        <v>123.9</v>
      </c>
      <c r="AU134" s="2">
        <v>104.8</v>
      </c>
      <c r="AV134" s="2">
        <v>106.6</v>
      </c>
      <c r="AW134" s="2">
        <v>111.9</v>
      </c>
      <c r="AX134" s="2">
        <v>105.3</v>
      </c>
      <c r="AY134" s="2">
        <v>212.9</v>
      </c>
      <c r="AZ134" s="2">
        <v>145.6</v>
      </c>
      <c r="BA134" s="2">
        <v>119.8</v>
      </c>
      <c r="BB134" s="2">
        <v>66.900000000000006</v>
      </c>
      <c r="BC134" s="2" t="s">
        <v>60</v>
      </c>
      <c r="BD134" s="2" t="s">
        <v>60</v>
      </c>
      <c r="BE134" s="2" t="s">
        <v>60</v>
      </c>
      <c r="BF134" s="2" t="s">
        <v>60</v>
      </c>
      <c r="BG134" s="2" t="s">
        <v>60</v>
      </c>
      <c r="BH134" s="2" t="s">
        <v>60</v>
      </c>
      <c r="BI134" s="2" t="s">
        <v>60</v>
      </c>
      <c r="BJ134" s="2" t="s">
        <v>60</v>
      </c>
      <c r="BK134" s="2" t="s">
        <v>60</v>
      </c>
      <c r="BL134" s="2" t="s">
        <v>60</v>
      </c>
      <c r="BM134" s="2" t="s">
        <v>60</v>
      </c>
      <c r="BN134" s="2">
        <v>1</v>
      </c>
      <c r="BO134" s="2"/>
      <c r="BP134" s="2">
        <v>1.6593333299999999</v>
      </c>
      <c r="BQ134" s="2">
        <v>1.6126666700000001</v>
      </c>
      <c r="BR134" s="2">
        <v>2.3826666699999999</v>
      </c>
    </row>
    <row r="135" spans="1:70" x14ac:dyDescent="0.2">
      <c r="A135" s="2" t="s">
        <v>1119</v>
      </c>
      <c r="B135" s="2" t="s">
        <v>1120</v>
      </c>
      <c r="C135" s="2">
        <v>96.543999999999997</v>
      </c>
      <c r="D135" s="2">
        <v>0</v>
      </c>
      <c r="E135" s="2" t="s">
        <v>1121</v>
      </c>
      <c r="F135" s="2" t="s">
        <v>1120</v>
      </c>
      <c r="G135" s="2" t="s">
        <v>1122</v>
      </c>
      <c r="H135" s="3">
        <v>4.25E-156</v>
      </c>
      <c r="I135" s="2"/>
      <c r="J135" s="2" t="s">
        <v>1123</v>
      </c>
      <c r="K135" s="2">
        <v>1.2789999999999999</v>
      </c>
      <c r="L135" s="2">
        <v>1.6113333299999999</v>
      </c>
      <c r="M135" s="2">
        <v>2.8093333299999999</v>
      </c>
      <c r="N135" s="2">
        <v>0.78186082999999995</v>
      </c>
      <c r="O135" s="2">
        <v>0.62060404999999996</v>
      </c>
      <c r="P135" s="2">
        <v>0.35595633999999998</v>
      </c>
      <c r="Q135" s="2" t="b">
        <v>1</v>
      </c>
      <c r="R135" s="2" t="s">
        <v>133</v>
      </c>
      <c r="S135" s="2" t="s">
        <v>61</v>
      </c>
      <c r="T135" s="2" t="s">
        <v>1119</v>
      </c>
      <c r="U135" s="2" t="s">
        <v>1124</v>
      </c>
      <c r="V135" s="2">
        <v>1.0999999999999999E-2</v>
      </c>
      <c r="W135" s="2">
        <v>1.262</v>
      </c>
      <c r="X135" s="2">
        <v>2</v>
      </c>
      <c r="Y135" s="2">
        <v>1</v>
      </c>
      <c r="Z135" s="2">
        <v>1</v>
      </c>
      <c r="AA135" s="2">
        <v>1</v>
      </c>
      <c r="AB135" s="2">
        <v>457</v>
      </c>
      <c r="AC135" s="2">
        <v>52.3</v>
      </c>
      <c r="AD135" s="2">
        <v>9.39</v>
      </c>
      <c r="AE135" s="2">
        <v>2.2200000000000002</v>
      </c>
      <c r="AF135" s="2">
        <v>1</v>
      </c>
      <c r="AG135" s="2">
        <v>0</v>
      </c>
      <c r="AH135" s="2">
        <v>2.2450000000000001</v>
      </c>
      <c r="AI135" s="2">
        <v>1.335</v>
      </c>
      <c r="AJ135" s="2">
        <v>1.3460000000000001</v>
      </c>
      <c r="AK135" s="2">
        <v>1.1559999999999999</v>
      </c>
      <c r="AL135" s="2">
        <v>1.861</v>
      </c>
      <c r="AM135" s="2">
        <v>1.5580000000000001</v>
      </c>
      <c r="AN135" s="2">
        <v>1.415</v>
      </c>
      <c r="AO135" s="2">
        <v>1.595</v>
      </c>
      <c r="AP135" s="2">
        <v>3.2349999999999999</v>
      </c>
      <c r="AQ135" s="2">
        <v>3.5979999999999999</v>
      </c>
      <c r="AR135" s="2">
        <v>185.6</v>
      </c>
      <c r="AS135" s="2">
        <v>110.4</v>
      </c>
      <c r="AT135" s="2">
        <v>111.3</v>
      </c>
      <c r="AU135" s="2">
        <v>95.6</v>
      </c>
      <c r="AV135" s="2">
        <v>153.9</v>
      </c>
      <c r="AW135" s="2">
        <v>128.80000000000001</v>
      </c>
      <c r="AX135" s="2">
        <v>117</v>
      </c>
      <c r="AY135" s="2">
        <v>131.80000000000001</v>
      </c>
      <c r="AZ135" s="2">
        <v>267.5</v>
      </c>
      <c r="BA135" s="2">
        <v>297.5</v>
      </c>
      <c r="BB135" s="2">
        <v>82.7</v>
      </c>
      <c r="BC135" s="2" t="s">
        <v>60</v>
      </c>
      <c r="BD135" s="2" t="s">
        <v>60</v>
      </c>
      <c r="BE135" s="2" t="s">
        <v>60</v>
      </c>
      <c r="BF135" s="2" t="s">
        <v>60</v>
      </c>
      <c r="BG135" s="2" t="s">
        <v>60</v>
      </c>
      <c r="BH135" s="2" t="s">
        <v>60</v>
      </c>
      <c r="BI135" s="2" t="s">
        <v>60</v>
      </c>
      <c r="BJ135" s="2" t="s">
        <v>60</v>
      </c>
      <c r="BK135" s="2" t="s">
        <v>60</v>
      </c>
      <c r="BL135" s="2" t="s">
        <v>60</v>
      </c>
      <c r="BM135" s="2" t="s">
        <v>60</v>
      </c>
      <c r="BN135" s="2">
        <v>1</v>
      </c>
      <c r="BO135" s="2"/>
      <c r="BP135" s="2">
        <v>1.2789999999999999</v>
      </c>
      <c r="BQ135" s="2">
        <v>1.6113333299999999</v>
      </c>
      <c r="BR135" s="2">
        <v>2.8093333299999999</v>
      </c>
    </row>
    <row r="136" spans="1:70" x14ac:dyDescent="0.2">
      <c r="A136" s="2" t="s">
        <v>4423</v>
      </c>
      <c r="B136" s="2" t="s">
        <v>4424</v>
      </c>
      <c r="C136" s="2">
        <v>100</v>
      </c>
      <c r="D136" s="2">
        <v>0</v>
      </c>
      <c r="E136" s="2" t="s">
        <v>4425</v>
      </c>
      <c r="F136" s="2" t="s">
        <v>4424</v>
      </c>
      <c r="G136" s="2" t="s">
        <v>4426</v>
      </c>
      <c r="H136" s="2">
        <v>0</v>
      </c>
      <c r="I136" s="2" t="s">
        <v>4427</v>
      </c>
      <c r="J136" s="2" t="s">
        <v>4428</v>
      </c>
      <c r="K136" s="2">
        <v>1.0016666700000001</v>
      </c>
      <c r="L136" s="2">
        <v>1.5986666700000001</v>
      </c>
      <c r="M136" s="2">
        <v>1.7843333299999999</v>
      </c>
      <c r="N136" s="2">
        <v>0.99833611</v>
      </c>
      <c r="O136" s="2">
        <v>0.62552127000000002</v>
      </c>
      <c r="P136" s="2">
        <v>0.56043339999999997</v>
      </c>
      <c r="Q136" s="2" t="b">
        <v>1</v>
      </c>
      <c r="R136" s="2" t="s">
        <v>60</v>
      </c>
      <c r="S136" s="2" t="s">
        <v>61</v>
      </c>
      <c r="T136" s="2" t="s">
        <v>4423</v>
      </c>
      <c r="U136" s="2" t="s">
        <v>4429</v>
      </c>
      <c r="V136" s="2">
        <v>1E-3</v>
      </c>
      <c r="W136" s="2">
        <v>2.4020000000000001</v>
      </c>
      <c r="X136" s="2">
        <v>3</v>
      </c>
      <c r="Y136" s="2">
        <v>1</v>
      </c>
      <c r="Z136" s="2">
        <v>1</v>
      </c>
      <c r="AA136" s="2">
        <v>1</v>
      </c>
      <c r="AB136" s="2">
        <v>412</v>
      </c>
      <c r="AC136" s="2">
        <v>45.7</v>
      </c>
      <c r="AD136" s="2">
        <v>7.87</v>
      </c>
      <c r="AE136" s="2">
        <v>0</v>
      </c>
      <c r="AF136" s="2">
        <v>1</v>
      </c>
      <c r="AG136" s="2">
        <v>0</v>
      </c>
      <c r="AH136" s="2">
        <v>2.843</v>
      </c>
      <c r="AI136" s="2">
        <v>0.89600000000000002</v>
      </c>
      <c r="AJ136" s="2">
        <v>1.026</v>
      </c>
      <c r="AK136" s="2">
        <v>1.083</v>
      </c>
      <c r="AL136" s="2">
        <v>1.6819999999999999</v>
      </c>
      <c r="AM136" s="2">
        <v>1.377</v>
      </c>
      <c r="AN136" s="2">
        <v>1.7370000000000001</v>
      </c>
      <c r="AO136" s="2">
        <v>3.2280000000000002</v>
      </c>
      <c r="AP136" s="2">
        <v>1.22</v>
      </c>
      <c r="AQ136" s="2">
        <v>0.90500000000000003</v>
      </c>
      <c r="AR136" s="2">
        <v>284</v>
      </c>
      <c r="AS136" s="2">
        <v>89.5</v>
      </c>
      <c r="AT136" s="2">
        <v>102.4</v>
      </c>
      <c r="AU136" s="2">
        <v>108.1</v>
      </c>
      <c r="AV136" s="2">
        <v>168</v>
      </c>
      <c r="AW136" s="2">
        <v>137.5</v>
      </c>
      <c r="AX136" s="2">
        <v>173.5</v>
      </c>
      <c r="AY136" s="2">
        <v>322.39999999999998</v>
      </c>
      <c r="AZ136" s="2">
        <v>121.8</v>
      </c>
      <c r="BA136" s="2">
        <v>90.4</v>
      </c>
      <c r="BB136" s="2">
        <v>99.9</v>
      </c>
      <c r="BC136" s="2" t="s">
        <v>60</v>
      </c>
      <c r="BD136" s="2" t="s">
        <v>60</v>
      </c>
      <c r="BE136" s="2" t="s">
        <v>60</v>
      </c>
      <c r="BF136" s="2" t="s">
        <v>60</v>
      </c>
      <c r="BG136" s="2" t="s">
        <v>60</v>
      </c>
      <c r="BH136" s="2" t="s">
        <v>60</v>
      </c>
      <c r="BI136" s="2" t="s">
        <v>60</v>
      </c>
      <c r="BJ136" s="2" t="s">
        <v>60</v>
      </c>
      <c r="BK136" s="2" t="s">
        <v>60</v>
      </c>
      <c r="BL136" s="2" t="s">
        <v>60</v>
      </c>
      <c r="BM136" s="2" t="s">
        <v>60</v>
      </c>
      <c r="BN136" s="2">
        <v>1</v>
      </c>
      <c r="BO136" s="2"/>
      <c r="BP136" s="2">
        <v>1.0016666700000001</v>
      </c>
      <c r="BQ136" s="2">
        <v>1.5986666700000001</v>
      </c>
      <c r="BR136" s="2">
        <v>1.7843333299999999</v>
      </c>
    </row>
    <row r="137" spans="1:70" x14ac:dyDescent="0.2">
      <c r="A137" s="2" t="s">
        <v>3568</v>
      </c>
      <c r="B137" s="2" t="s">
        <v>3569</v>
      </c>
      <c r="C137" s="2">
        <v>100</v>
      </c>
      <c r="D137" s="2">
        <v>0</v>
      </c>
      <c r="E137" s="2" t="s">
        <v>3570</v>
      </c>
      <c r="F137" s="2" t="s">
        <v>3569</v>
      </c>
      <c r="G137" s="2" t="s">
        <v>3571</v>
      </c>
      <c r="H137" s="2">
        <v>0</v>
      </c>
      <c r="I137" s="2" t="s">
        <v>1649</v>
      </c>
      <c r="J137" s="2" t="s">
        <v>3572</v>
      </c>
      <c r="K137" s="2">
        <v>1.1133333299999999</v>
      </c>
      <c r="L137" s="2">
        <v>1.5980000000000001</v>
      </c>
      <c r="M137" s="2">
        <v>1.2136666700000001</v>
      </c>
      <c r="N137" s="2">
        <v>0.89820359000000005</v>
      </c>
      <c r="O137" s="2">
        <v>0.62578222999999999</v>
      </c>
      <c r="P137" s="2">
        <v>0.82394946000000002</v>
      </c>
      <c r="Q137" s="2" t="b">
        <v>1</v>
      </c>
      <c r="R137" s="2" t="s">
        <v>60</v>
      </c>
      <c r="S137" s="2" t="s">
        <v>61</v>
      </c>
      <c r="T137" s="2" t="s">
        <v>3568</v>
      </c>
      <c r="U137" s="2" t="s">
        <v>3573</v>
      </c>
      <c r="V137" s="2">
        <v>5.0000000000000001E-3</v>
      </c>
      <c r="W137" s="2">
        <v>1.472</v>
      </c>
      <c r="X137" s="2">
        <v>1</v>
      </c>
      <c r="Y137" s="2">
        <v>1</v>
      </c>
      <c r="Z137" s="2">
        <v>1</v>
      </c>
      <c r="AA137" s="2">
        <v>1</v>
      </c>
      <c r="AB137" s="2">
        <v>825</v>
      </c>
      <c r="AC137" s="2">
        <v>88</v>
      </c>
      <c r="AD137" s="2">
        <v>6.76</v>
      </c>
      <c r="AE137" s="2">
        <v>0</v>
      </c>
      <c r="AF137" s="2">
        <v>1</v>
      </c>
      <c r="AG137" s="2">
        <v>0</v>
      </c>
      <c r="AH137" s="2">
        <v>1.0609999999999999</v>
      </c>
      <c r="AI137" s="2">
        <v>1.321</v>
      </c>
      <c r="AJ137" s="2">
        <v>1.0189999999999999</v>
      </c>
      <c r="AK137" s="2">
        <v>1</v>
      </c>
      <c r="AL137" s="2">
        <v>1.329</v>
      </c>
      <c r="AM137" s="2">
        <v>1.948</v>
      </c>
      <c r="AN137" s="2">
        <v>1.5169999999999999</v>
      </c>
      <c r="AO137" s="2">
        <v>1.4610000000000001</v>
      </c>
      <c r="AP137" s="2">
        <v>1.2070000000000001</v>
      </c>
      <c r="AQ137" s="2">
        <v>0.97299999999999998</v>
      </c>
      <c r="AR137" s="2">
        <v>97.8</v>
      </c>
      <c r="AS137" s="2">
        <v>121.7</v>
      </c>
      <c r="AT137" s="2">
        <v>94</v>
      </c>
      <c r="AU137" s="2">
        <v>92.1</v>
      </c>
      <c r="AV137" s="2">
        <v>122.5</v>
      </c>
      <c r="AW137" s="2">
        <v>179.6</v>
      </c>
      <c r="AX137" s="2">
        <v>139.80000000000001</v>
      </c>
      <c r="AY137" s="2">
        <v>134.69999999999999</v>
      </c>
      <c r="AZ137" s="2">
        <v>111.3</v>
      </c>
      <c r="BA137" s="2">
        <v>89.7</v>
      </c>
      <c r="BB137" s="2">
        <v>92.2</v>
      </c>
      <c r="BC137" s="2" t="s">
        <v>60</v>
      </c>
      <c r="BD137" s="2" t="s">
        <v>60</v>
      </c>
      <c r="BE137" s="2" t="s">
        <v>60</v>
      </c>
      <c r="BF137" s="2" t="s">
        <v>60</v>
      </c>
      <c r="BG137" s="2" t="s">
        <v>60</v>
      </c>
      <c r="BH137" s="2" t="s">
        <v>60</v>
      </c>
      <c r="BI137" s="2" t="s">
        <v>60</v>
      </c>
      <c r="BJ137" s="2" t="s">
        <v>60</v>
      </c>
      <c r="BK137" s="2" t="s">
        <v>60</v>
      </c>
      <c r="BL137" s="2" t="s">
        <v>60</v>
      </c>
      <c r="BM137" s="2" t="s">
        <v>60</v>
      </c>
      <c r="BN137" s="2">
        <v>1</v>
      </c>
      <c r="BO137" s="2"/>
      <c r="BP137" s="2">
        <v>1.1133333299999999</v>
      </c>
      <c r="BQ137" s="2">
        <v>1.5980000000000001</v>
      </c>
      <c r="BR137" s="2">
        <v>1.2136666700000001</v>
      </c>
    </row>
    <row r="138" spans="1:70" x14ac:dyDescent="0.2">
      <c r="A138" s="2" t="s">
        <v>1125</v>
      </c>
      <c r="B138" s="2" t="s">
        <v>1126</v>
      </c>
      <c r="C138" s="2">
        <v>96.006</v>
      </c>
      <c r="D138" s="2">
        <v>0</v>
      </c>
      <c r="E138" s="2" t="s">
        <v>1127</v>
      </c>
      <c r="F138" s="2" t="s">
        <v>1126</v>
      </c>
      <c r="G138" s="2" t="s">
        <v>1128</v>
      </c>
      <c r="H138" s="2">
        <v>0</v>
      </c>
      <c r="I138" s="2" t="s">
        <v>1129</v>
      </c>
      <c r="J138" s="2" t="s">
        <v>1130</v>
      </c>
      <c r="K138" s="2">
        <v>1.5183333299999999</v>
      </c>
      <c r="L138" s="2">
        <v>1.5953333300000001</v>
      </c>
      <c r="M138" s="2">
        <v>1.0653333300000001</v>
      </c>
      <c r="N138" s="2">
        <v>0.65861689999999995</v>
      </c>
      <c r="O138" s="2">
        <v>0.62682824999999998</v>
      </c>
      <c r="P138" s="2">
        <v>0.93867334000000002</v>
      </c>
      <c r="Q138" s="2" t="b">
        <v>1</v>
      </c>
      <c r="R138" s="2" t="s">
        <v>60</v>
      </c>
      <c r="S138" s="2" t="s">
        <v>61</v>
      </c>
      <c r="T138" s="2" t="s">
        <v>1125</v>
      </c>
      <c r="U138" s="2" t="s">
        <v>1131</v>
      </c>
      <c r="V138" s="2">
        <v>0</v>
      </c>
      <c r="W138" s="2">
        <v>12.173999999999999</v>
      </c>
      <c r="X138" s="2">
        <v>9</v>
      </c>
      <c r="Y138" s="2">
        <v>6</v>
      </c>
      <c r="Z138" s="2">
        <v>7</v>
      </c>
      <c r="AA138" s="2">
        <v>6</v>
      </c>
      <c r="AB138" s="2">
        <v>726</v>
      </c>
      <c r="AC138" s="2">
        <v>83.1</v>
      </c>
      <c r="AD138" s="2">
        <v>5.1100000000000003</v>
      </c>
      <c r="AE138" s="2">
        <v>19.16</v>
      </c>
      <c r="AF138" s="2">
        <v>6</v>
      </c>
      <c r="AG138" s="2">
        <v>0</v>
      </c>
      <c r="AH138" s="2">
        <v>0.995</v>
      </c>
      <c r="AI138" s="2">
        <v>1.5329999999999999</v>
      </c>
      <c r="AJ138" s="2">
        <v>1.7450000000000001</v>
      </c>
      <c r="AK138" s="2">
        <v>1.2769999999999999</v>
      </c>
      <c r="AL138" s="2">
        <v>1.21</v>
      </c>
      <c r="AM138" s="2">
        <v>1.095</v>
      </c>
      <c r="AN138" s="2">
        <v>2.4809999999999999</v>
      </c>
      <c r="AO138" s="2">
        <v>1.069</v>
      </c>
      <c r="AP138" s="2">
        <v>1.1779999999999999</v>
      </c>
      <c r="AQ138" s="2">
        <v>0.94899999999999995</v>
      </c>
      <c r="AR138" s="2">
        <v>71.599999999999994</v>
      </c>
      <c r="AS138" s="2">
        <v>110.4</v>
      </c>
      <c r="AT138" s="2">
        <v>125.7</v>
      </c>
      <c r="AU138" s="2">
        <v>91.9</v>
      </c>
      <c r="AV138" s="2">
        <v>87.2</v>
      </c>
      <c r="AW138" s="2">
        <v>78.900000000000006</v>
      </c>
      <c r="AX138" s="2">
        <v>178.7</v>
      </c>
      <c r="AY138" s="2">
        <v>77</v>
      </c>
      <c r="AZ138" s="2">
        <v>84.8</v>
      </c>
      <c r="BA138" s="2">
        <v>68.400000000000006</v>
      </c>
      <c r="BB138" s="2">
        <v>72</v>
      </c>
      <c r="BC138" s="2" t="s">
        <v>60</v>
      </c>
      <c r="BD138" s="2" t="s">
        <v>60</v>
      </c>
      <c r="BE138" s="2" t="s">
        <v>60</v>
      </c>
      <c r="BF138" s="2" t="s">
        <v>60</v>
      </c>
      <c r="BG138" s="2" t="s">
        <v>60</v>
      </c>
      <c r="BH138" s="2" t="s">
        <v>60</v>
      </c>
      <c r="BI138" s="2" t="s">
        <v>60</v>
      </c>
      <c r="BJ138" s="2" t="s">
        <v>60</v>
      </c>
      <c r="BK138" s="2" t="s">
        <v>60</v>
      </c>
      <c r="BL138" s="2" t="s">
        <v>60</v>
      </c>
      <c r="BM138" s="2" t="s">
        <v>60</v>
      </c>
      <c r="BN138" s="2">
        <v>1</v>
      </c>
      <c r="BO138" s="2"/>
      <c r="BP138" s="2">
        <v>1.5183333299999999</v>
      </c>
      <c r="BQ138" s="2">
        <v>1.5953333300000001</v>
      </c>
      <c r="BR138" s="2">
        <v>1.0653333300000001</v>
      </c>
    </row>
    <row r="139" spans="1:70" x14ac:dyDescent="0.2">
      <c r="A139" s="2" t="s">
        <v>1539</v>
      </c>
      <c r="B139" s="2" t="s">
        <v>1540</v>
      </c>
      <c r="C139" s="2">
        <v>100</v>
      </c>
      <c r="D139" s="3">
        <v>1.2699999999999999E-49</v>
      </c>
      <c r="E139" s="2" t="s">
        <v>1541</v>
      </c>
      <c r="F139" s="2" t="s">
        <v>1540</v>
      </c>
      <c r="G139" s="2" t="s">
        <v>1542</v>
      </c>
      <c r="H139" s="3">
        <v>1.6000000000000001E-32</v>
      </c>
      <c r="I139" s="2"/>
      <c r="J139" s="2" t="s">
        <v>1543</v>
      </c>
      <c r="K139" s="2">
        <v>1.24933333</v>
      </c>
      <c r="L139" s="2">
        <v>1.595</v>
      </c>
      <c r="M139" s="2">
        <v>1.421</v>
      </c>
      <c r="N139" s="2">
        <v>0.80042689</v>
      </c>
      <c r="O139" s="2">
        <v>0.62695924999999997</v>
      </c>
      <c r="P139" s="2">
        <v>0.70372977000000003</v>
      </c>
      <c r="Q139" s="2" t="b">
        <v>1</v>
      </c>
      <c r="R139" s="2" t="s">
        <v>60</v>
      </c>
      <c r="S139" s="2" t="s">
        <v>61</v>
      </c>
      <c r="T139" s="2" t="s">
        <v>1539</v>
      </c>
      <c r="U139" s="2" t="s">
        <v>1544</v>
      </c>
      <c r="V139" s="2">
        <v>0</v>
      </c>
      <c r="W139" s="2">
        <v>5.7510000000000003</v>
      </c>
      <c r="X139" s="2">
        <v>31</v>
      </c>
      <c r="Y139" s="2">
        <v>1</v>
      </c>
      <c r="Z139" s="2">
        <v>5</v>
      </c>
      <c r="AA139" s="2">
        <v>1</v>
      </c>
      <c r="AB139" s="2">
        <v>78</v>
      </c>
      <c r="AC139" s="2">
        <v>8.8000000000000007</v>
      </c>
      <c r="AD139" s="2">
        <v>8.2100000000000009</v>
      </c>
      <c r="AE139" s="2">
        <v>10.32</v>
      </c>
      <c r="AF139" s="2">
        <v>1</v>
      </c>
      <c r="AG139" s="2">
        <v>0</v>
      </c>
      <c r="AH139" s="2">
        <v>1.016</v>
      </c>
      <c r="AI139" s="2">
        <v>1.19</v>
      </c>
      <c r="AJ139" s="2">
        <v>1.4179999999999999</v>
      </c>
      <c r="AK139" s="2">
        <v>1.1399999999999999</v>
      </c>
      <c r="AL139" s="2">
        <v>1.536</v>
      </c>
      <c r="AM139" s="2">
        <v>1.448</v>
      </c>
      <c r="AN139" s="2">
        <v>1.8009999999999999</v>
      </c>
      <c r="AO139" s="2">
        <v>0.97299999999999998</v>
      </c>
      <c r="AP139" s="2">
        <v>1.7769999999999999</v>
      </c>
      <c r="AQ139" s="2">
        <v>1.5129999999999999</v>
      </c>
      <c r="AR139" s="2">
        <v>85.6</v>
      </c>
      <c r="AS139" s="2">
        <v>100.3</v>
      </c>
      <c r="AT139" s="2">
        <v>119.4</v>
      </c>
      <c r="AU139" s="2">
        <v>96</v>
      </c>
      <c r="AV139" s="2">
        <v>129.4</v>
      </c>
      <c r="AW139" s="2">
        <v>122</v>
      </c>
      <c r="AX139" s="2">
        <v>151.80000000000001</v>
      </c>
      <c r="AY139" s="2">
        <v>82</v>
      </c>
      <c r="AZ139" s="2">
        <v>149.69999999999999</v>
      </c>
      <c r="BA139" s="2">
        <v>127.5</v>
      </c>
      <c r="BB139" s="2">
        <v>84.2</v>
      </c>
      <c r="BC139" s="2" t="s">
        <v>60</v>
      </c>
      <c r="BD139" s="2" t="s">
        <v>60</v>
      </c>
      <c r="BE139" s="2" t="s">
        <v>60</v>
      </c>
      <c r="BF139" s="2" t="s">
        <v>60</v>
      </c>
      <c r="BG139" s="2" t="s">
        <v>60</v>
      </c>
      <c r="BH139" s="2" t="s">
        <v>60</v>
      </c>
      <c r="BI139" s="2" t="s">
        <v>60</v>
      </c>
      <c r="BJ139" s="2" t="s">
        <v>60</v>
      </c>
      <c r="BK139" s="2" t="s">
        <v>60</v>
      </c>
      <c r="BL139" s="2" t="s">
        <v>60</v>
      </c>
      <c r="BM139" s="2" t="s">
        <v>60</v>
      </c>
      <c r="BN139" s="2">
        <v>1</v>
      </c>
      <c r="BO139" s="2"/>
      <c r="BP139" s="2">
        <v>1.24933333</v>
      </c>
      <c r="BQ139" s="2">
        <v>1.595</v>
      </c>
      <c r="BR139" s="2">
        <v>1.421</v>
      </c>
    </row>
    <row r="140" spans="1:70" x14ac:dyDescent="0.2">
      <c r="A140" s="2" t="s">
        <v>1737</v>
      </c>
      <c r="B140" s="2" t="s">
        <v>1738</v>
      </c>
      <c r="C140" s="2">
        <v>99.382999999999996</v>
      </c>
      <c r="D140" s="3">
        <v>1.7299999999999999E-116</v>
      </c>
      <c r="E140" s="2" t="s">
        <v>1739</v>
      </c>
      <c r="F140" s="2" t="s">
        <v>1738</v>
      </c>
      <c r="G140" s="2" t="s">
        <v>1740</v>
      </c>
      <c r="H140" s="3">
        <v>5.7400000000000003E-114</v>
      </c>
      <c r="I140" s="2" t="s">
        <v>1741</v>
      </c>
      <c r="J140" s="2" t="s">
        <v>1742</v>
      </c>
      <c r="K140" s="2">
        <v>1.25333333</v>
      </c>
      <c r="L140" s="2">
        <v>1.593</v>
      </c>
      <c r="M140" s="2">
        <v>0.84033332999999999</v>
      </c>
      <c r="N140" s="2">
        <v>0.79787233999999996</v>
      </c>
      <c r="O140" s="2">
        <v>0.62774638999999999</v>
      </c>
      <c r="P140" s="2">
        <v>1.19000397</v>
      </c>
      <c r="Q140" s="2" t="b">
        <v>1</v>
      </c>
      <c r="R140" s="2" t="s">
        <v>60</v>
      </c>
      <c r="S140" s="2" t="s">
        <v>61</v>
      </c>
      <c r="T140" s="2" t="s">
        <v>1737</v>
      </c>
      <c r="U140" s="2" t="s">
        <v>1743</v>
      </c>
      <c r="V140" s="2">
        <v>0</v>
      </c>
      <c r="W140" s="2">
        <v>14.478999999999999</v>
      </c>
      <c r="X140" s="2">
        <v>11</v>
      </c>
      <c r="Y140" s="2">
        <v>3</v>
      </c>
      <c r="Z140" s="2">
        <v>22</v>
      </c>
      <c r="AA140" s="2">
        <v>3</v>
      </c>
      <c r="AB140" s="2">
        <v>206</v>
      </c>
      <c r="AC140" s="2">
        <v>22.1</v>
      </c>
      <c r="AD140" s="2">
        <v>5.94</v>
      </c>
      <c r="AE140" s="2">
        <v>66.3</v>
      </c>
      <c r="AF140" s="2">
        <v>3</v>
      </c>
      <c r="AG140" s="2">
        <v>0</v>
      </c>
      <c r="AH140" s="2">
        <v>0.94099999999999995</v>
      </c>
      <c r="AI140" s="2">
        <v>1.3740000000000001</v>
      </c>
      <c r="AJ140" s="2">
        <v>1.482</v>
      </c>
      <c r="AK140" s="2">
        <v>0.90400000000000003</v>
      </c>
      <c r="AL140" s="2">
        <v>1.9079999999999999</v>
      </c>
      <c r="AM140" s="2">
        <v>1.35</v>
      </c>
      <c r="AN140" s="2">
        <v>1.5209999999999999</v>
      </c>
      <c r="AO140" s="2">
        <v>0.73399999999999999</v>
      </c>
      <c r="AP140" s="2">
        <v>1.1140000000000001</v>
      </c>
      <c r="AQ140" s="2">
        <v>0.67300000000000004</v>
      </c>
      <c r="AR140" s="2">
        <v>79.099999999999994</v>
      </c>
      <c r="AS140" s="2">
        <v>115.5</v>
      </c>
      <c r="AT140" s="2">
        <v>124.6</v>
      </c>
      <c r="AU140" s="2">
        <v>75.900000000000006</v>
      </c>
      <c r="AV140" s="2">
        <v>160.4</v>
      </c>
      <c r="AW140" s="2">
        <v>113.4</v>
      </c>
      <c r="AX140" s="2">
        <v>127.8</v>
      </c>
      <c r="AY140" s="2">
        <v>61.6</v>
      </c>
      <c r="AZ140" s="2">
        <v>93.6</v>
      </c>
      <c r="BA140" s="2">
        <v>56.5</v>
      </c>
      <c r="BB140" s="2">
        <v>84</v>
      </c>
      <c r="BC140" s="2" t="s">
        <v>60</v>
      </c>
      <c r="BD140" s="2" t="s">
        <v>60</v>
      </c>
      <c r="BE140" s="2" t="s">
        <v>60</v>
      </c>
      <c r="BF140" s="2" t="s">
        <v>60</v>
      </c>
      <c r="BG140" s="2" t="s">
        <v>60</v>
      </c>
      <c r="BH140" s="2" t="s">
        <v>60</v>
      </c>
      <c r="BI140" s="2" t="s">
        <v>60</v>
      </c>
      <c r="BJ140" s="2" t="s">
        <v>60</v>
      </c>
      <c r="BK140" s="2" t="s">
        <v>60</v>
      </c>
      <c r="BL140" s="2" t="s">
        <v>60</v>
      </c>
      <c r="BM140" s="2" t="s">
        <v>60</v>
      </c>
      <c r="BN140" s="2">
        <v>1</v>
      </c>
      <c r="BO140" s="2"/>
      <c r="BP140" s="2">
        <v>1.25333333</v>
      </c>
      <c r="BQ140" s="2">
        <v>1.593</v>
      </c>
      <c r="BR140" s="2">
        <v>0.84033332999999999</v>
      </c>
    </row>
    <row r="141" spans="1:70" x14ac:dyDescent="0.2">
      <c r="A141" s="2" t="s">
        <v>4625</v>
      </c>
      <c r="B141" s="2" t="s">
        <v>4626</v>
      </c>
      <c r="C141" s="2">
        <v>100</v>
      </c>
      <c r="D141" s="2">
        <v>0</v>
      </c>
      <c r="E141" s="2" t="s">
        <v>4627</v>
      </c>
      <c r="F141" s="2" t="s">
        <v>4626</v>
      </c>
      <c r="G141" s="2" t="s">
        <v>4628</v>
      </c>
      <c r="H141" s="2">
        <v>0</v>
      </c>
      <c r="I141" s="2" t="s">
        <v>4629</v>
      </c>
      <c r="J141" s="2" t="s">
        <v>4630</v>
      </c>
      <c r="K141" s="2">
        <v>1.0256666699999999</v>
      </c>
      <c r="L141" s="2">
        <v>1.58433333</v>
      </c>
      <c r="M141" s="2">
        <v>1.4179999999999999</v>
      </c>
      <c r="N141" s="2">
        <v>0.97497562999999998</v>
      </c>
      <c r="O141" s="2">
        <v>0.63118030999999997</v>
      </c>
      <c r="P141" s="2">
        <v>0.70521862000000002</v>
      </c>
      <c r="Q141" s="2" t="b">
        <v>1</v>
      </c>
      <c r="R141" s="2" t="s">
        <v>60</v>
      </c>
      <c r="S141" s="2" t="s">
        <v>61</v>
      </c>
      <c r="T141" s="2" t="s">
        <v>4625</v>
      </c>
      <c r="U141" s="2" t="s">
        <v>4631</v>
      </c>
      <c r="V141" s="2">
        <v>0</v>
      </c>
      <c r="W141" s="2">
        <v>8.7029999999999994</v>
      </c>
      <c r="X141" s="2">
        <v>7</v>
      </c>
      <c r="Y141" s="2">
        <v>2</v>
      </c>
      <c r="Z141" s="2">
        <v>5</v>
      </c>
      <c r="AA141" s="2">
        <v>2</v>
      </c>
      <c r="AB141" s="2">
        <v>367</v>
      </c>
      <c r="AC141" s="2">
        <v>40.700000000000003</v>
      </c>
      <c r="AD141" s="2">
        <v>5.2</v>
      </c>
      <c r="AE141" s="2">
        <v>10.199999999999999</v>
      </c>
      <c r="AF141" s="2">
        <v>2</v>
      </c>
      <c r="AG141" s="2">
        <v>0</v>
      </c>
      <c r="AH141" s="2">
        <v>1.399</v>
      </c>
      <c r="AI141" s="2">
        <v>1.0009999999999999</v>
      </c>
      <c r="AJ141" s="2">
        <v>1.155</v>
      </c>
      <c r="AK141" s="2">
        <v>0.92100000000000004</v>
      </c>
      <c r="AL141" s="2">
        <v>1.869</v>
      </c>
      <c r="AM141" s="2">
        <v>1.8879999999999999</v>
      </c>
      <c r="AN141" s="2">
        <v>0.996</v>
      </c>
      <c r="AO141" s="2">
        <v>1.7390000000000001</v>
      </c>
      <c r="AP141" s="2">
        <v>1.671</v>
      </c>
      <c r="AQ141" s="2">
        <v>0.84399999999999997</v>
      </c>
      <c r="AR141" s="2">
        <v>137.19999999999999</v>
      </c>
      <c r="AS141" s="2">
        <v>98.2</v>
      </c>
      <c r="AT141" s="2">
        <v>113.3</v>
      </c>
      <c r="AU141" s="2">
        <v>90.3</v>
      </c>
      <c r="AV141" s="2">
        <v>183.4</v>
      </c>
      <c r="AW141" s="2">
        <v>185.3</v>
      </c>
      <c r="AX141" s="2">
        <v>97.8</v>
      </c>
      <c r="AY141" s="2">
        <v>170.6</v>
      </c>
      <c r="AZ141" s="2">
        <v>163.9</v>
      </c>
      <c r="BA141" s="2">
        <v>82.9</v>
      </c>
      <c r="BB141" s="2">
        <v>98.1</v>
      </c>
      <c r="BC141" s="2" t="s">
        <v>60</v>
      </c>
      <c r="BD141" s="2" t="s">
        <v>60</v>
      </c>
      <c r="BE141" s="2" t="s">
        <v>60</v>
      </c>
      <c r="BF141" s="2" t="s">
        <v>60</v>
      </c>
      <c r="BG141" s="2" t="s">
        <v>60</v>
      </c>
      <c r="BH141" s="2" t="s">
        <v>60</v>
      </c>
      <c r="BI141" s="2" t="s">
        <v>60</v>
      </c>
      <c r="BJ141" s="2" t="s">
        <v>60</v>
      </c>
      <c r="BK141" s="2" t="s">
        <v>60</v>
      </c>
      <c r="BL141" s="2" t="s">
        <v>60</v>
      </c>
      <c r="BM141" s="2" t="s">
        <v>60</v>
      </c>
      <c r="BN141" s="2">
        <v>1</v>
      </c>
      <c r="BO141" s="2"/>
      <c r="BP141" s="2">
        <v>1.0256666699999999</v>
      </c>
      <c r="BQ141" s="2">
        <v>1.58433333</v>
      </c>
      <c r="BR141" s="2">
        <v>1.4179999999999999</v>
      </c>
    </row>
    <row r="142" spans="1:70" x14ac:dyDescent="0.2">
      <c r="A142" s="2" t="s">
        <v>5073</v>
      </c>
      <c r="B142" s="2" t="s">
        <v>5074</v>
      </c>
      <c r="C142" s="2">
        <v>100</v>
      </c>
      <c r="D142" s="3">
        <v>4.8500000000000003E-96</v>
      </c>
      <c r="E142" s="2" t="s">
        <v>5075</v>
      </c>
      <c r="F142" s="2" t="s">
        <v>5074</v>
      </c>
      <c r="G142" s="2" t="s">
        <v>304</v>
      </c>
      <c r="H142" s="3">
        <v>4.6400000000000002E-44</v>
      </c>
      <c r="I142" s="2" t="s">
        <v>305</v>
      </c>
      <c r="J142" s="2" t="s">
        <v>306</v>
      </c>
      <c r="K142" s="2">
        <v>1.3053333300000001</v>
      </c>
      <c r="L142" s="2">
        <v>1.577</v>
      </c>
      <c r="M142" s="2">
        <v>2.30433333</v>
      </c>
      <c r="N142" s="2">
        <v>0.76608783999999996</v>
      </c>
      <c r="O142" s="2">
        <v>0.63411541000000005</v>
      </c>
      <c r="P142" s="2">
        <v>0.43396498999999999</v>
      </c>
      <c r="Q142" s="2" t="b">
        <v>1</v>
      </c>
      <c r="R142" s="2" t="s">
        <v>60</v>
      </c>
      <c r="S142" s="2" t="s">
        <v>61</v>
      </c>
      <c r="T142" s="2" t="s">
        <v>5073</v>
      </c>
      <c r="U142" s="2" t="s">
        <v>5076</v>
      </c>
      <c r="V142" s="2">
        <v>0</v>
      </c>
      <c r="W142" s="2">
        <v>4.5179999999999998</v>
      </c>
      <c r="X142" s="2">
        <v>14</v>
      </c>
      <c r="Y142" s="2">
        <v>2</v>
      </c>
      <c r="Z142" s="2">
        <v>5</v>
      </c>
      <c r="AA142" s="2">
        <v>2</v>
      </c>
      <c r="AB142" s="2">
        <v>131</v>
      </c>
      <c r="AC142" s="2">
        <v>14.9</v>
      </c>
      <c r="AD142" s="2">
        <v>5.57</v>
      </c>
      <c r="AE142" s="2">
        <v>7.8</v>
      </c>
      <c r="AF142" s="2">
        <v>2</v>
      </c>
      <c r="AG142" s="2">
        <v>0</v>
      </c>
      <c r="AH142" s="2">
        <v>2.5750000000000002</v>
      </c>
      <c r="AI142" s="2">
        <v>1.4239999999999999</v>
      </c>
      <c r="AJ142" s="2">
        <v>1.234</v>
      </c>
      <c r="AK142" s="2">
        <v>1.258</v>
      </c>
      <c r="AL142" s="2">
        <v>1.252</v>
      </c>
      <c r="AM142" s="2">
        <v>1.708</v>
      </c>
      <c r="AN142" s="2">
        <v>1.7709999999999999</v>
      </c>
      <c r="AO142" s="2">
        <v>2.4929999999999999</v>
      </c>
      <c r="AP142" s="2">
        <v>2.3140000000000001</v>
      </c>
      <c r="AQ142" s="2">
        <v>2.1059999999999999</v>
      </c>
      <c r="AR142" s="2">
        <v>209.5</v>
      </c>
      <c r="AS142" s="2">
        <v>115.9</v>
      </c>
      <c r="AT142" s="2">
        <v>100.4</v>
      </c>
      <c r="AU142" s="2">
        <v>102.4</v>
      </c>
      <c r="AV142" s="2">
        <v>101.8</v>
      </c>
      <c r="AW142" s="2">
        <v>138.9</v>
      </c>
      <c r="AX142" s="2">
        <v>144.1</v>
      </c>
      <c r="AY142" s="2">
        <v>202.8</v>
      </c>
      <c r="AZ142" s="2">
        <v>188.3</v>
      </c>
      <c r="BA142" s="2">
        <v>171.4</v>
      </c>
      <c r="BB142" s="2">
        <v>81.400000000000006</v>
      </c>
      <c r="BC142" s="2" t="s">
        <v>60</v>
      </c>
      <c r="BD142" s="2" t="s">
        <v>60</v>
      </c>
      <c r="BE142" s="2" t="s">
        <v>60</v>
      </c>
      <c r="BF142" s="2" t="s">
        <v>60</v>
      </c>
      <c r="BG142" s="2" t="s">
        <v>60</v>
      </c>
      <c r="BH142" s="2" t="s">
        <v>60</v>
      </c>
      <c r="BI142" s="2" t="s">
        <v>60</v>
      </c>
      <c r="BJ142" s="2" t="s">
        <v>60</v>
      </c>
      <c r="BK142" s="2" t="s">
        <v>60</v>
      </c>
      <c r="BL142" s="2" t="s">
        <v>60</v>
      </c>
      <c r="BM142" s="2" t="s">
        <v>60</v>
      </c>
      <c r="BN142" s="2">
        <v>1</v>
      </c>
      <c r="BO142" s="2"/>
      <c r="BP142" s="2">
        <v>1.3053333300000001</v>
      </c>
      <c r="BQ142" s="2">
        <v>1.577</v>
      </c>
      <c r="BR142" s="2">
        <v>2.30433333</v>
      </c>
    </row>
    <row r="143" spans="1:70" x14ac:dyDescent="0.2">
      <c r="A143" s="2" t="s">
        <v>4185</v>
      </c>
      <c r="B143" s="2" t="s">
        <v>4186</v>
      </c>
      <c r="C143" s="2">
        <v>100</v>
      </c>
      <c r="D143" s="3">
        <v>6.1600000000000001E-140</v>
      </c>
      <c r="E143" s="2" t="s">
        <v>4187</v>
      </c>
      <c r="F143" s="2" t="s">
        <v>4186</v>
      </c>
      <c r="G143" s="2" t="s">
        <v>4188</v>
      </c>
      <c r="H143" s="3">
        <v>1.05E-82</v>
      </c>
      <c r="I143" s="2" t="s">
        <v>4189</v>
      </c>
      <c r="J143" s="2" t="s">
        <v>4190</v>
      </c>
      <c r="K143" s="2">
        <v>0.83299999999999996</v>
      </c>
      <c r="L143" s="2">
        <v>1.57666667</v>
      </c>
      <c r="M143" s="2">
        <v>2.0409999999999999</v>
      </c>
      <c r="N143" s="2">
        <v>1.2004801899999999</v>
      </c>
      <c r="O143" s="2">
        <v>0.63424946999999998</v>
      </c>
      <c r="P143" s="2">
        <v>0.4899559</v>
      </c>
      <c r="Q143" s="2" t="b">
        <v>1</v>
      </c>
      <c r="R143" s="2" t="s">
        <v>60</v>
      </c>
      <c r="S143" s="2" t="s">
        <v>61</v>
      </c>
      <c r="T143" s="2" t="s">
        <v>4185</v>
      </c>
      <c r="U143" s="2" t="s">
        <v>4191</v>
      </c>
      <c r="V143" s="2">
        <v>0</v>
      </c>
      <c r="W143" s="2">
        <v>5.1150000000000002</v>
      </c>
      <c r="X143" s="2">
        <v>12</v>
      </c>
      <c r="Y143" s="2">
        <v>2</v>
      </c>
      <c r="Z143" s="2">
        <v>12</v>
      </c>
      <c r="AA143" s="2">
        <v>1</v>
      </c>
      <c r="AB143" s="2">
        <v>198</v>
      </c>
      <c r="AC143" s="2">
        <v>21.2</v>
      </c>
      <c r="AD143" s="2">
        <v>4.46</v>
      </c>
      <c r="AE143" s="2">
        <v>20.49</v>
      </c>
      <c r="AF143" s="2">
        <v>2</v>
      </c>
      <c r="AG143" s="2">
        <v>0</v>
      </c>
      <c r="AH143" s="2">
        <v>1.6910000000000001</v>
      </c>
      <c r="AI143" s="2">
        <v>0.76</v>
      </c>
      <c r="AJ143" s="2">
        <v>1.06</v>
      </c>
      <c r="AK143" s="2">
        <v>0.67900000000000005</v>
      </c>
      <c r="AL143" s="2">
        <v>1.42</v>
      </c>
      <c r="AM143" s="2">
        <v>1.9159999999999999</v>
      </c>
      <c r="AN143" s="2">
        <v>1.3939999999999999</v>
      </c>
      <c r="AO143" s="2">
        <v>2.577</v>
      </c>
      <c r="AP143" s="2">
        <v>2.048</v>
      </c>
      <c r="AQ143" s="2">
        <v>1.498</v>
      </c>
      <c r="AR143" s="2">
        <v>193.3</v>
      </c>
      <c r="AS143" s="2">
        <v>86.9</v>
      </c>
      <c r="AT143" s="2">
        <v>121.2</v>
      </c>
      <c r="AU143" s="2">
        <v>77.599999999999994</v>
      </c>
      <c r="AV143" s="2">
        <v>162.30000000000001</v>
      </c>
      <c r="AW143" s="2">
        <v>219</v>
      </c>
      <c r="AX143" s="2">
        <v>159.30000000000001</v>
      </c>
      <c r="AY143" s="2">
        <v>294.60000000000002</v>
      </c>
      <c r="AZ143" s="2">
        <v>234.1</v>
      </c>
      <c r="BA143" s="2">
        <v>171.2</v>
      </c>
      <c r="BB143" s="2">
        <v>114.3</v>
      </c>
      <c r="BC143" s="2" t="s">
        <v>60</v>
      </c>
      <c r="BD143" s="2" t="s">
        <v>60</v>
      </c>
      <c r="BE143" s="2" t="s">
        <v>60</v>
      </c>
      <c r="BF143" s="2" t="s">
        <v>60</v>
      </c>
      <c r="BG143" s="2" t="s">
        <v>60</v>
      </c>
      <c r="BH143" s="2" t="s">
        <v>60</v>
      </c>
      <c r="BI143" s="2" t="s">
        <v>60</v>
      </c>
      <c r="BJ143" s="2" t="s">
        <v>60</v>
      </c>
      <c r="BK143" s="2" t="s">
        <v>60</v>
      </c>
      <c r="BL143" s="2" t="s">
        <v>60</v>
      </c>
      <c r="BM143" s="2" t="s">
        <v>60</v>
      </c>
      <c r="BN143" s="2">
        <v>1</v>
      </c>
      <c r="BO143" s="2"/>
      <c r="BP143" s="2">
        <v>0.83299999999999996</v>
      </c>
      <c r="BQ143" s="2">
        <v>1.57666667</v>
      </c>
      <c r="BR143" s="2">
        <v>2.0409999999999999</v>
      </c>
    </row>
    <row r="144" spans="1:70" x14ac:dyDescent="0.2">
      <c r="A144" s="2" t="s">
        <v>1331</v>
      </c>
      <c r="B144" s="2" t="s">
        <v>1332</v>
      </c>
      <c r="C144" s="2">
        <v>100</v>
      </c>
      <c r="D144" s="3">
        <v>8.5799999999999998E-70</v>
      </c>
      <c r="E144" s="2" t="s">
        <v>1333</v>
      </c>
      <c r="F144" s="2" t="s">
        <v>1332</v>
      </c>
      <c r="G144" s="2" t="s">
        <v>1334</v>
      </c>
      <c r="H144" s="3">
        <v>2.07E-61</v>
      </c>
      <c r="I144" s="2" t="s">
        <v>1335</v>
      </c>
      <c r="J144" s="2" t="s">
        <v>1336</v>
      </c>
      <c r="K144" s="2">
        <v>0.98433333000000001</v>
      </c>
      <c r="L144" s="2">
        <v>1.5760000000000001</v>
      </c>
      <c r="M144" s="2">
        <v>0.79433332999999995</v>
      </c>
      <c r="N144" s="2">
        <v>1.0159160199999999</v>
      </c>
      <c r="O144" s="2">
        <v>0.63451776999999998</v>
      </c>
      <c r="P144" s="2">
        <v>1.2589173300000001</v>
      </c>
      <c r="Q144" s="2" t="b">
        <v>1</v>
      </c>
      <c r="R144" s="2" t="s">
        <v>60</v>
      </c>
      <c r="S144" s="2" t="s">
        <v>61</v>
      </c>
      <c r="T144" s="2" t="s">
        <v>1331</v>
      </c>
      <c r="U144" s="2" t="s">
        <v>1337</v>
      </c>
      <c r="V144" s="2">
        <v>0</v>
      </c>
      <c r="W144" s="2">
        <v>31.713000000000001</v>
      </c>
      <c r="X144" s="2">
        <v>47</v>
      </c>
      <c r="Y144" s="2">
        <v>4</v>
      </c>
      <c r="Z144" s="2">
        <v>26</v>
      </c>
      <c r="AA144" s="2">
        <v>3</v>
      </c>
      <c r="AB144" s="2">
        <v>101</v>
      </c>
      <c r="AC144" s="2">
        <v>11.3</v>
      </c>
      <c r="AD144" s="2">
        <v>5.81</v>
      </c>
      <c r="AE144" s="2">
        <v>77.930000000000007</v>
      </c>
      <c r="AF144" s="2">
        <v>4</v>
      </c>
      <c r="AG144" s="2">
        <v>0</v>
      </c>
      <c r="AH144" s="2">
        <v>1.1459999999999999</v>
      </c>
      <c r="AI144" s="2">
        <v>1.0509999999999999</v>
      </c>
      <c r="AJ144" s="2">
        <v>0.88600000000000001</v>
      </c>
      <c r="AK144" s="2">
        <v>1.016</v>
      </c>
      <c r="AL144" s="2">
        <v>1.325</v>
      </c>
      <c r="AM144" s="2">
        <v>1.788</v>
      </c>
      <c r="AN144" s="2">
        <v>1.615</v>
      </c>
      <c r="AO144" s="2">
        <v>0.70299999999999996</v>
      </c>
      <c r="AP144" s="2">
        <v>1.038</v>
      </c>
      <c r="AQ144" s="2">
        <v>0.64200000000000002</v>
      </c>
      <c r="AR144" s="2">
        <v>116</v>
      </c>
      <c r="AS144" s="2">
        <v>106.4</v>
      </c>
      <c r="AT144" s="2">
        <v>89.7</v>
      </c>
      <c r="AU144" s="2">
        <v>102.8</v>
      </c>
      <c r="AV144" s="2">
        <v>134</v>
      </c>
      <c r="AW144" s="2">
        <v>180.9</v>
      </c>
      <c r="AX144" s="2">
        <v>163.4</v>
      </c>
      <c r="AY144" s="2">
        <v>71.099999999999994</v>
      </c>
      <c r="AZ144" s="2">
        <v>105</v>
      </c>
      <c r="BA144" s="2">
        <v>64.900000000000006</v>
      </c>
      <c r="BB144" s="2">
        <v>101.2</v>
      </c>
      <c r="BC144" s="2" t="s">
        <v>60</v>
      </c>
      <c r="BD144" s="2" t="s">
        <v>60</v>
      </c>
      <c r="BE144" s="2" t="s">
        <v>60</v>
      </c>
      <c r="BF144" s="2" t="s">
        <v>60</v>
      </c>
      <c r="BG144" s="2" t="s">
        <v>60</v>
      </c>
      <c r="BH144" s="2" t="s">
        <v>60</v>
      </c>
      <c r="BI144" s="2" t="s">
        <v>60</v>
      </c>
      <c r="BJ144" s="2" t="s">
        <v>60</v>
      </c>
      <c r="BK144" s="2" t="s">
        <v>60</v>
      </c>
      <c r="BL144" s="2" t="s">
        <v>60</v>
      </c>
      <c r="BM144" s="2" t="s">
        <v>60</v>
      </c>
      <c r="BN144" s="2">
        <v>1</v>
      </c>
      <c r="BO144" s="2"/>
      <c r="BP144" s="2">
        <v>0.98433333000000001</v>
      </c>
      <c r="BQ144" s="2">
        <v>1.5760000000000001</v>
      </c>
      <c r="BR144" s="2">
        <v>0.79433332999999995</v>
      </c>
    </row>
    <row r="145" spans="1:70" x14ac:dyDescent="0.2">
      <c r="A145" s="2" t="s">
        <v>2960</v>
      </c>
      <c r="B145" s="2" t="s">
        <v>2961</v>
      </c>
      <c r="C145" s="2">
        <v>97.887</v>
      </c>
      <c r="D145" s="3">
        <v>3.3900000000000003E-95</v>
      </c>
      <c r="E145" s="2" t="s">
        <v>2962</v>
      </c>
      <c r="F145" s="2" t="s">
        <v>2961</v>
      </c>
      <c r="G145" s="2" t="s">
        <v>2963</v>
      </c>
      <c r="H145" s="3">
        <v>2.1500000000000001E-65</v>
      </c>
      <c r="I145" s="2" t="s">
        <v>2964</v>
      </c>
      <c r="J145" s="2" t="s">
        <v>2965</v>
      </c>
      <c r="K145" s="2">
        <v>1.7529999999999999</v>
      </c>
      <c r="L145" s="2">
        <v>1.5756666699999999</v>
      </c>
      <c r="M145" s="2">
        <v>1.6033333299999999</v>
      </c>
      <c r="N145" s="2">
        <v>0.57045066</v>
      </c>
      <c r="O145" s="2">
        <v>0.63465199999999999</v>
      </c>
      <c r="P145" s="2">
        <v>0.62370062000000004</v>
      </c>
      <c r="Q145" s="2" t="b">
        <v>1</v>
      </c>
      <c r="R145" s="2" t="s">
        <v>60</v>
      </c>
      <c r="S145" s="2" t="s">
        <v>61</v>
      </c>
      <c r="T145" s="2" t="s">
        <v>2960</v>
      </c>
      <c r="U145" s="2" t="s">
        <v>2966</v>
      </c>
      <c r="V145" s="2">
        <v>0</v>
      </c>
      <c r="W145" s="2">
        <v>22.683</v>
      </c>
      <c r="X145" s="2">
        <v>25</v>
      </c>
      <c r="Y145" s="2">
        <v>5</v>
      </c>
      <c r="Z145" s="2">
        <v>23</v>
      </c>
      <c r="AA145" s="2">
        <v>5</v>
      </c>
      <c r="AB145" s="2">
        <v>142</v>
      </c>
      <c r="AC145" s="2">
        <v>14.8</v>
      </c>
      <c r="AD145" s="2">
        <v>5.68</v>
      </c>
      <c r="AE145" s="2">
        <v>63.48</v>
      </c>
      <c r="AF145" s="2">
        <v>5</v>
      </c>
      <c r="AG145" s="2">
        <v>0</v>
      </c>
      <c r="AH145" s="2">
        <v>0.75900000000000001</v>
      </c>
      <c r="AI145" s="2">
        <v>2.0750000000000002</v>
      </c>
      <c r="AJ145" s="2">
        <v>1.913</v>
      </c>
      <c r="AK145" s="2">
        <v>1.2709999999999999</v>
      </c>
      <c r="AL145" s="2">
        <v>1.3180000000000001</v>
      </c>
      <c r="AM145" s="2">
        <v>1.363</v>
      </c>
      <c r="AN145" s="2">
        <v>2.0459999999999998</v>
      </c>
      <c r="AO145" s="2">
        <v>1.254</v>
      </c>
      <c r="AP145" s="2">
        <v>1.4530000000000001</v>
      </c>
      <c r="AQ145" s="2">
        <v>2.1030000000000002</v>
      </c>
      <c r="AR145" s="2">
        <v>48.5</v>
      </c>
      <c r="AS145" s="2">
        <v>132.6</v>
      </c>
      <c r="AT145" s="2">
        <v>122.2</v>
      </c>
      <c r="AU145" s="2">
        <v>81.2</v>
      </c>
      <c r="AV145" s="2">
        <v>84.2</v>
      </c>
      <c r="AW145" s="2">
        <v>87.1</v>
      </c>
      <c r="AX145" s="2">
        <v>130.80000000000001</v>
      </c>
      <c r="AY145" s="2">
        <v>80.099999999999994</v>
      </c>
      <c r="AZ145" s="2">
        <v>92.9</v>
      </c>
      <c r="BA145" s="2">
        <v>134.4</v>
      </c>
      <c r="BB145" s="2">
        <v>63.9</v>
      </c>
      <c r="BC145" s="2" t="s">
        <v>60</v>
      </c>
      <c r="BD145" s="2" t="s">
        <v>60</v>
      </c>
      <c r="BE145" s="2" t="s">
        <v>60</v>
      </c>
      <c r="BF145" s="2" t="s">
        <v>60</v>
      </c>
      <c r="BG145" s="2" t="s">
        <v>60</v>
      </c>
      <c r="BH145" s="2" t="s">
        <v>60</v>
      </c>
      <c r="BI145" s="2" t="s">
        <v>60</v>
      </c>
      <c r="BJ145" s="2" t="s">
        <v>60</v>
      </c>
      <c r="BK145" s="2" t="s">
        <v>60</v>
      </c>
      <c r="BL145" s="2" t="s">
        <v>60</v>
      </c>
      <c r="BM145" s="2" t="s">
        <v>60</v>
      </c>
      <c r="BN145" s="2">
        <v>1</v>
      </c>
      <c r="BO145" s="2"/>
      <c r="BP145" s="2">
        <v>1.7529999999999999</v>
      </c>
      <c r="BQ145" s="2">
        <v>1.5756666699999999</v>
      </c>
      <c r="BR145" s="2">
        <v>1.6033333299999999</v>
      </c>
    </row>
    <row r="146" spans="1:70" x14ac:dyDescent="0.2">
      <c r="A146" s="2" t="s">
        <v>5225</v>
      </c>
      <c r="B146" s="2" t="s">
        <v>5226</v>
      </c>
      <c r="C146" s="2">
        <v>100</v>
      </c>
      <c r="D146" s="3">
        <v>2.3599999999999998E-111</v>
      </c>
      <c r="E146" s="2" t="s">
        <v>5227</v>
      </c>
      <c r="F146" s="2" t="s">
        <v>5226</v>
      </c>
      <c r="G146" s="2" t="s">
        <v>5228</v>
      </c>
      <c r="H146" s="3">
        <v>2.3599999999999998E-78</v>
      </c>
      <c r="I146" s="2"/>
      <c r="J146" s="2" t="s">
        <v>5229</v>
      </c>
      <c r="K146" s="2">
        <v>1.0369999999999999</v>
      </c>
      <c r="L146" s="2">
        <v>1.57266667</v>
      </c>
      <c r="M146" s="2">
        <v>1.748</v>
      </c>
      <c r="N146" s="2">
        <v>0.96432015000000004</v>
      </c>
      <c r="O146" s="2">
        <v>0.63586264999999997</v>
      </c>
      <c r="P146" s="2">
        <v>0.57208238</v>
      </c>
      <c r="Q146" s="2" t="b">
        <v>1</v>
      </c>
      <c r="R146" s="2" t="s">
        <v>60</v>
      </c>
      <c r="S146" s="2" t="s">
        <v>61</v>
      </c>
      <c r="T146" s="2" t="s">
        <v>5225</v>
      </c>
      <c r="U146" s="2" t="s">
        <v>5230</v>
      </c>
      <c r="V146" s="2">
        <v>1E-3</v>
      </c>
      <c r="W146" s="2">
        <v>2.8839999999999999</v>
      </c>
      <c r="X146" s="2">
        <v>12</v>
      </c>
      <c r="Y146" s="2">
        <v>1</v>
      </c>
      <c r="Z146" s="2">
        <v>1</v>
      </c>
      <c r="AA146" s="2">
        <v>1</v>
      </c>
      <c r="AB146" s="2">
        <v>155</v>
      </c>
      <c r="AC146" s="2">
        <v>16.899999999999999</v>
      </c>
      <c r="AD146" s="2">
        <v>6.01</v>
      </c>
      <c r="AE146" s="2">
        <v>3.09</v>
      </c>
      <c r="AF146" s="2">
        <v>1</v>
      </c>
      <c r="AG146" s="2">
        <v>0</v>
      </c>
      <c r="AH146" s="2">
        <v>0.93</v>
      </c>
      <c r="AI146" s="2">
        <v>0.86399999999999999</v>
      </c>
      <c r="AJ146" s="2">
        <v>1.246</v>
      </c>
      <c r="AK146" s="2">
        <v>1.0009999999999999</v>
      </c>
      <c r="AL146" s="2">
        <v>1.63</v>
      </c>
      <c r="AM146" s="2">
        <v>1.675</v>
      </c>
      <c r="AN146" s="2">
        <v>1.413</v>
      </c>
      <c r="AO146" s="2">
        <v>1.5740000000000001</v>
      </c>
      <c r="AP146" s="2">
        <v>1.66</v>
      </c>
      <c r="AQ146" s="2">
        <v>2.0099999999999998</v>
      </c>
      <c r="AR146" s="2">
        <v>90.5</v>
      </c>
      <c r="AS146" s="2">
        <v>84</v>
      </c>
      <c r="AT146" s="2">
        <v>121.2</v>
      </c>
      <c r="AU146" s="2">
        <v>97.4</v>
      </c>
      <c r="AV146" s="2">
        <v>158.6</v>
      </c>
      <c r="AW146" s="2">
        <v>163</v>
      </c>
      <c r="AX146" s="2">
        <v>137.5</v>
      </c>
      <c r="AY146" s="2">
        <v>153.19999999999999</v>
      </c>
      <c r="AZ146" s="2">
        <v>161.6</v>
      </c>
      <c r="BA146" s="2">
        <v>195.6</v>
      </c>
      <c r="BB146" s="2">
        <v>97.3</v>
      </c>
      <c r="BC146" s="2" t="s">
        <v>60</v>
      </c>
      <c r="BD146" s="2" t="s">
        <v>60</v>
      </c>
      <c r="BE146" s="2" t="s">
        <v>60</v>
      </c>
      <c r="BF146" s="2" t="s">
        <v>60</v>
      </c>
      <c r="BG146" s="2" t="s">
        <v>60</v>
      </c>
      <c r="BH146" s="2" t="s">
        <v>60</v>
      </c>
      <c r="BI146" s="2" t="s">
        <v>60</v>
      </c>
      <c r="BJ146" s="2" t="s">
        <v>60</v>
      </c>
      <c r="BK146" s="2" t="s">
        <v>60</v>
      </c>
      <c r="BL146" s="2" t="s">
        <v>60</v>
      </c>
      <c r="BM146" s="2" t="s">
        <v>60</v>
      </c>
      <c r="BN146" s="2">
        <v>1</v>
      </c>
      <c r="BO146" s="2"/>
      <c r="BP146" s="2">
        <v>1.0369999999999999</v>
      </c>
      <c r="BQ146" s="2">
        <v>1.57266667</v>
      </c>
      <c r="BR146" s="2">
        <v>1.748</v>
      </c>
    </row>
    <row r="147" spans="1:70" x14ac:dyDescent="0.2">
      <c r="A147" s="2" t="s">
        <v>77</v>
      </c>
      <c r="B147" s="2" t="s">
        <v>78</v>
      </c>
      <c r="C147" s="2">
        <v>99.254999999999995</v>
      </c>
      <c r="D147" s="2">
        <v>0</v>
      </c>
      <c r="E147" s="2" t="s">
        <v>79</v>
      </c>
      <c r="F147" s="2" t="s">
        <v>78</v>
      </c>
      <c r="G147" s="2" t="s">
        <v>80</v>
      </c>
      <c r="H147" s="2">
        <v>0</v>
      </c>
      <c r="I147" s="2" t="s">
        <v>81</v>
      </c>
      <c r="J147" s="2" t="s">
        <v>81</v>
      </c>
      <c r="K147" s="2">
        <v>1.3626666700000001</v>
      </c>
      <c r="L147" s="2">
        <v>1.56866667</v>
      </c>
      <c r="M147" s="2">
        <v>1.5846666700000001</v>
      </c>
      <c r="N147" s="2">
        <v>0.73385518999999999</v>
      </c>
      <c r="O147" s="2">
        <v>0.63748406000000002</v>
      </c>
      <c r="P147" s="2">
        <v>0.63104753999999996</v>
      </c>
      <c r="Q147" s="2" t="b">
        <v>1</v>
      </c>
      <c r="R147" s="2" t="s">
        <v>60</v>
      </c>
      <c r="S147" s="2" t="s">
        <v>61</v>
      </c>
      <c r="T147" s="2" t="s">
        <v>77</v>
      </c>
      <c r="U147" s="2" t="s">
        <v>82</v>
      </c>
      <c r="V147" s="2">
        <v>1E-3</v>
      </c>
      <c r="W147" s="2">
        <v>2.9950000000000001</v>
      </c>
      <c r="X147" s="2">
        <v>1</v>
      </c>
      <c r="Y147" s="2">
        <v>1</v>
      </c>
      <c r="Z147" s="2">
        <v>1</v>
      </c>
      <c r="AA147" s="2">
        <v>1</v>
      </c>
      <c r="AB147" s="2">
        <v>1743</v>
      </c>
      <c r="AC147" s="2">
        <v>193</v>
      </c>
      <c r="AD147" s="2">
        <v>5.69</v>
      </c>
      <c r="AE147" s="2">
        <v>3.56</v>
      </c>
      <c r="AF147" s="2">
        <v>1</v>
      </c>
      <c r="AG147" s="2">
        <v>0</v>
      </c>
      <c r="AH147" s="2">
        <v>1.139</v>
      </c>
      <c r="AI147" s="2">
        <v>1.5409999999999999</v>
      </c>
      <c r="AJ147" s="2">
        <v>1.28</v>
      </c>
      <c r="AK147" s="2">
        <v>1.2669999999999999</v>
      </c>
      <c r="AL147" s="2">
        <v>1.2190000000000001</v>
      </c>
      <c r="AM147" s="2">
        <v>1.6890000000000001</v>
      </c>
      <c r="AN147" s="2">
        <v>1.798</v>
      </c>
      <c r="AO147" s="2">
        <v>1.3919999999999999</v>
      </c>
      <c r="AP147" s="2">
        <v>1.5649999999999999</v>
      </c>
      <c r="AQ147" s="2">
        <v>1.7969999999999999</v>
      </c>
      <c r="AR147" s="2">
        <v>89.5</v>
      </c>
      <c r="AS147" s="2">
        <v>121.2</v>
      </c>
      <c r="AT147" s="2">
        <v>100.7</v>
      </c>
      <c r="AU147" s="2">
        <v>99.6</v>
      </c>
      <c r="AV147" s="2">
        <v>95.8</v>
      </c>
      <c r="AW147" s="2">
        <v>132.80000000000001</v>
      </c>
      <c r="AX147" s="2">
        <v>141.30000000000001</v>
      </c>
      <c r="AY147" s="2">
        <v>109.4</v>
      </c>
      <c r="AZ147" s="2">
        <v>123</v>
      </c>
      <c r="BA147" s="2">
        <v>141.30000000000001</v>
      </c>
      <c r="BB147" s="2">
        <v>78.599999999999994</v>
      </c>
      <c r="BC147" s="2" t="s">
        <v>60</v>
      </c>
      <c r="BD147" s="2" t="s">
        <v>60</v>
      </c>
      <c r="BE147" s="2" t="s">
        <v>60</v>
      </c>
      <c r="BF147" s="2" t="s">
        <v>60</v>
      </c>
      <c r="BG147" s="2" t="s">
        <v>60</v>
      </c>
      <c r="BH147" s="2" t="s">
        <v>60</v>
      </c>
      <c r="BI147" s="2" t="s">
        <v>60</v>
      </c>
      <c r="BJ147" s="2" t="s">
        <v>60</v>
      </c>
      <c r="BK147" s="2" t="s">
        <v>60</v>
      </c>
      <c r="BL147" s="2" t="s">
        <v>60</v>
      </c>
      <c r="BM147" s="2" t="s">
        <v>60</v>
      </c>
      <c r="BN147" s="2">
        <v>1</v>
      </c>
      <c r="BO147" s="2"/>
      <c r="BP147" s="2">
        <v>1.3626666700000001</v>
      </c>
      <c r="BQ147" s="2">
        <v>1.56866667</v>
      </c>
      <c r="BR147" s="2">
        <v>1.5846666700000001</v>
      </c>
    </row>
    <row r="148" spans="1:70" x14ac:dyDescent="0.2">
      <c r="A148" s="2" t="s">
        <v>5910</v>
      </c>
      <c r="B148" s="2" t="s">
        <v>5911</v>
      </c>
      <c r="C148" s="2">
        <v>100</v>
      </c>
      <c r="D148" s="3">
        <v>5.8299999999999999E-99</v>
      </c>
      <c r="E148" s="2" t="s">
        <v>5912</v>
      </c>
      <c r="F148" s="2" t="s">
        <v>5911</v>
      </c>
      <c r="G148" s="2" t="s">
        <v>5913</v>
      </c>
      <c r="H148" s="3">
        <v>1.3200000000000001E-93</v>
      </c>
      <c r="I148" s="2" t="s">
        <v>5914</v>
      </c>
      <c r="J148" s="2" t="s">
        <v>5915</v>
      </c>
      <c r="K148" s="2">
        <v>1.494</v>
      </c>
      <c r="L148" s="2">
        <v>1.5680000000000001</v>
      </c>
      <c r="M148" s="2">
        <v>0.88833333000000003</v>
      </c>
      <c r="N148" s="2">
        <v>0.66934404000000003</v>
      </c>
      <c r="O148" s="2">
        <v>0.63775510000000002</v>
      </c>
      <c r="P148" s="2">
        <v>1.12570356</v>
      </c>
      <c r="Q148" s="2" t="b">
        <v>1</v>
      </c>
      <c r="R148" s="2" t="s">
        <v>60</v>
      </c>
      <c r="S148" s="2" t="s">
        <v>61</v>
      </c>
      <c r="T148" s="2" t="s">
        <v>5910</v>
      </c>
      <c r="U148" s="2" t="s">
        <v>5916</v>
      </c>
      <c r="V148" s="2">
        <v>0</v>
      </c>
      <c r="W148" s="2">
        <v>14.957000000000001</v>
      </c>
      <c r="X148" s="2">
        <v>25</v>
      </c>
      <c r="Y148" s="2">
        <v>2</v>
      </c>
      <c r="Z148" s="2">
        <v>5</v>
      </c>
      <c r="AA148" s="2">
        <v>2</v>
      </c>
      <c r="AB148" s="2">
        <v>134</v>
      </c>
      <c r="AC148" s="2">
        <v>15.1</v>
      </c>
      <c r="AD148" s="2">
        <v>5.5</v>
      </c>
      <c r="AE148" s="2">
        <v>18.22</v>
      </c>
      <c r="AF148" s="2">
        <v>2</v>
      </c>
      <c r="AG148" s="2">
        <v>0</v>
      </c>
      <c r="AH148" s="2">
        <v>0.95</v>
      </c>
      <c r="AI148" s="2">
        <v>1.478</v>
      </c>
      <c r="AJ148" s="2">
        <v>2.105</v>
      </c>
      <c r="AK148" s="2">
        <v>0.89900000000000002</v>
      </c>
      <c r="AL148" s="2">
        <v>1.323</v>
      </c>
      <c r="AM148" s="2">
        <v>0.84</v>
      </c>
      <c r="AN148" s="2">
        <v>2.5409999999999999</v>
      </c>
      <c r="AO148" s="2">
        <v>0.65600000000000003</v>
      </c>
      <c r="AP148" s="2">
        <v>1.22</v>
      </c>
      <c r="AQ148" s="2">
        <v>0.78900000000000003</v>
      </c>
      <c r="AR148" s="2">
        <v>69.3</v>
      </c>
      <c r="AS148" s="2">
        <v>107.9</v>
      </c>
      <c r="AT148" s="2">
        <v>153.6</v>
      </c>
      <c r="AU148" s="2">
        <v>65.599999999999994</v>
      </c>
      <c r="AV148" s="2">
        <v>96.5</v>
      </c>
      <c r="AW148" s="2">
        <v>61.3</v>
      </c>
      <c r="AX148" s="2">
        <v>185.4</v>
      </c>
      <c r="AY148" s="2">
        <v>47.9</v>
      </c>
      <c r="AZ148" s="2">
        <v>89</v>
      </c>
      <c r="BA148" s="2">
        <v>57.5</v>
      </c>
      <c r="BB148" s="2">
        <v>73</v>
      </c>
      <c r="BC148" s="2" t="s">
        <v>60</v>
      </c>
      <c r="BD148" s="2" t="s">
        <v>60</v>
      </c>
      <c r="BE148" s="2" t="s">
        <v>60</v>
      </c>
      <c r="BF148" s="2" t="s">
        <v>60</v>
      </c>
      <c r="BG148" s="2" t="s">
        <v>60</v>
      </c>
      <c r="BH148" s="2" t="s">
        <v>60</v>
      </c>
      <c r="BI148" s="2" t="s">
        <v>60</v>
      </c>
      <c r="BJ148" s="2" t="s">
        <v>60</v>
      </c>
      <c r="BK148" s="2" t="s">
        <v>60</v>
      </c>
      <c r="BL148" s="2" t="s">
        <v>60</v>
      </c>
      <c r="BM148" s="2" t="s">
        <v>60</v>
      </c>
      <c r="BN148" s="2">
        <v>1</v>
      </c>
      <c r="BO148" s="2"/>
      <c r="BP148" s="2">
        <v>1.494</v>
      </c>
      <c r="BQ148" s="2">
        <v>1.5680000000000001</v>
      </c>
      <c r="BR148" s="2">
        <v>0.88833333000000003</v>
      </c>
    </row>
    <row r="149" spans="1:70" x14ac:dyDescent="0.2">
      <c r="A149" s="2" t="s">
        <v>4665</v>
      </c>
      <c r="B149" s="2" t="s">
        <v>4666</v>
      </c>
      <c r="C149" s="2">
        <v>100</v>
      </c>
      <c r="D149" s="3">
        <v>2.6700000000000001E-89</v>
      </c>
      <c r="E149" s="2" t="s">
        <v>4667</v>
      </c>
      <c r="F149" s="2" t="s">
        <v>4666</v>
      </c>
      <c r="G149" s="2" t="s">
        <v>4668</v>
      </c>
      <c r="H149" s="3">
        <v>2.6999999999999998E-75</v>
      </c>
      <c r="I149" s="2"/>
      <c r="J149" s="2" t="s">
        <v>1040</v>
      </c>
      <c r="K149" s="2">
        <v>1.5009999999999999</v>
      </c>
      <c r="L149" s="2">
        <v>1.5673333300000001</v>
      </c>
      <c r="M149" s="2">
        <v>1.034</v>
      </c>
      <c r="N149" s="2">
        <v>0.66622252000000004</v>
      </c>
      <c r="O149" s="2">
        <v>0.63802636999999995</v>
      </c>
      <c r="P149" s="2">
        <v>0.96711798999999998</v>
      </c>
      <c r="Q149" s="2" t="b">
        <v>1</v>
      </c>
      <c r="R149" s="2" t="s">
        <v>60</v>
      </c>
      <c r="S149" s="2" t="s">
        <v>61</v>
      </c>
      <c r="T149" s="2" t="s">
        <v>4665</v>
      </c>
      <c r="U149" s="2" t="s">
        <v>4669</v>
      </c>
      <c r="V149" s="2">
        <v>0</v>
      </c>
      <c r="W149" s="2">
        <v>7.5140000000000002</v>
      </c>
      <c r="X149" s="2">
        <v>23</v>
      </c>
      <c r="Y149" s="2">
        <v>1</v>
      </c>
      <c r="Z149" s="2">
        <v>1</v>
      </c>
      <c r="AA149" s="2">
        <v>1</v>
      </c>
      <c r="AB149" s="2">
        <v>125</v>
      </c>
      <c r="AC149" s="2">
        <v>13.2</v>
      </c>
      <c r="AD149" s="2">
        <v>7.99</v>
      </c>
      <c r="AE149" s="2">
        <v>4.33</v>
      </c>
      <c r="AF149" s="2">
        <v>1</v>
      </c>
      <c r="AG149" s="2">
        <v>0</v>
      </c>
      <c r="AH149" s="2">
        <v>0.85799999999999998</v>
      </c>
      <c r="AI149" s="2">
        <v>1.774</v>
      </c>
      <c r="AJ149" s="2">
        <v>1.573</v>
      </c>
      <c r="AK149" s="2">
        <v>1.1559999999999999</v>
      </c>
      <c r="AL149" s="2">
        <v>1.4810000000000001</v>
      </c>
      <c r="AM149" s="2">
        <v>1.4430000000000001</v>
      </c>
      <c r="AN149" s="2">
        <v>1.778</v>
      </c>
      <c r="AO149" s="2">
        <v>0.73799999999999999</v>
      </c>
      <c r="AP149" s="2">
        <v>1.429</v>
      </c>
      <c r="AQ149" s="2">
        <v>0.93500000000000005</v>
      </c>
      <c r="AR149" s="2">
        <v>62.4</v>
      </c>
      <c r="AS149" s="2">
        <v>128.9</v>
      </c>
      <c r="AT149" s="2">
        <v>114.3</v>
      </c>
      <c r="AU149" s="2">
        <v>84.1</v>
      </c>
      <c r="AV149" s="2">
        <v>107.7</v>
      </c>
      <c r="AW149" s="2">
        <v>104.9</v>
      </c>
      <c r="AX149" s="2">
        <v>129.30000000000001</v>
      </c>
      <c r="AY149" s="2">
        <v>53.6</v>
      </c>
      <c r="AZ149" s="2">
        <v>103.9</v>
      </c>
      <c r="BA149" s="2">
        <v>68</v>
      </c>
      <c r="BB149" s="2">
        <v>72.7</v>
      </c>
      <c r="BC149" s="2" t="s">
        <v>60</v>
      </c>
      <c r="BD149" s="2" t="s">
        <v>60</v>
      </c>
      <c r="BE149" s="2" t="s">
        <v>60</v>
      </c>
      <c r="BF149" s="2" t="s">
        <v>60</v>
      </c>
      <c r="BG149" s="2" t="s">
        <v>60</v>
      </c>
      <c r="BH149" s="2" t="s">
        <v>60</v>
      </c>
      <c r="BI149" s="2" t="s">
        <v>60</v>
      </c>
      <c r="BJ149" s="2" t="s">
        <v>60</v>
      </c>
      <c r="BK149" s="2" t="s">
        <v>60</v>
      </c>
      <c r="BL149" s="2" t="s">
        <v>60</v>
      </c>
      <c r="BM149" s="2" t="s">
        <v>60</v>
      </c>
      <c r="BN149" s="2">
        <v>1</v>
      </c>
      <c r="BO149" s="2"/>
      <c r="BP149" s="2">
        <v>1.5009999999999999</v>
      </c>
      <c r="BQ149" s="2">
        <v>1.5673333300000001</v>
      </c>
      <c r="BR149" s="2">
        <v>1.034</v>
      </c>
    </row>
    <row r="150" spans="1:70" x14ac:dyDescent="0.2">
      <c r="A150" s="2" t="s">
        <v>3883</v>
      </c>
      <c r="B150" s="2" t="s">
        <v>3884</v>
      </c>
      <c r="C150" s="2">
        <v>100</v>
      </c>
      <c r="D150" s="3">
        <v>3.2600000000000001E-81</v>
      </c>
      <c r="E150" s="2" t="s">
        <v>3885</v>
      </c>
      <c r="F150" s="2" t="s">
        <v>3884</v>
      </c>
      <c r="G150" s="2" t="s">
        <v>3886</v>
      </c>
      <c r="H150" s="3">
        <v>1.34E-78</v>
      </c>
      <c r="I150" s="2"/>
      <c r="J150" s="2" t="s">
        <v>3887</v>
      </c>
      <c r="K150" s="2">
        <v>1.01733333</v>
      </c>
      <c r="L150" s="2">
        <v>1.56233333</v>
      </c>
      <c r="M150" s="2">
        <v>0.75566666999999998</v>
      </c>
      <c r="N150" s="2">
        <v>0.98296198999999995</v>
      </c>
      <c r="O150" s="2">
        <v>0.64006826999999999</v>
      </c>
      <c r="P150" s="2">
        <v>1.3233348</v>
      </c>
      <c r="Q150" s="2" t="b">
        <v>1</v>
      </c>
      <c r="R150" s="2" t="s">
        <v>60</v>
      </c>
      <c r="S150" s="2" t="s">
        <v>61</v>
      </c>
      <c r="T150" s="2" t="s">
        <v>3883</v>
      </c>
      <c r="U150" s="2" t="s">
        <v>3888</v>
      </c>
      <c r="V150" s="2">
        <v>0</v>
      </c>
      <c r="W150" s="2">
        <v>3.7149999999999999</v>
      </c>
      <c r="X150" s="2">
        <v>11</v>
      </c>
      <c r="Y150" s="2">
        <v>1</v>
      </c>
      <c r="Z150" s="2">
        <v>1</v>
      </c>
      <c r="AA150" s="2">
        <v>1</v>
      </c>
      <c r="AB150" s="2">
        <v>116</v>
      </c>
      <c r="AC150" s="2">
        <v>12.7</v>
      </c>
      <c r="AD150" s="2">
        <v>9.2799999999999994</v>
      </c>
      <c r="AE150" s="2">
        <v>3.82</v>
      </c>
      <c r="AF150" s="2">
        <v>1</v>
      </c>
      <c r="AG150" s="2">
        <v>0</v>
      </c>
      <c r="AH150" s="2">
        <v>1.597</v>
      </c>
      <c r="AI150" s="2">
        <v>1.079</v>
      </c>
      <c r="AJ150" s="2">
        <v>1.171</v>
      </c>
      <c r="AK150" s="2">
        <v>0.80200000000000005</v>
      </c>
      <c r="AL150" s="2">
        <v>1.978</v>
      </c>
      <c r="AM150" s="2">
        <v>1.5129999999999999</v>
      </c>
      <c r="AN150" s="2">
        <v>1.196</v>
      </c>
      <c r="AO150" s="2">
        <v>0.46100000000000002</v>
      </c>
      <c r="AP150" s="2">
        <v>1.254</v>
      </c>
      <c r="AQ150" s="2">
        <v>0.55200000000000005</v>
      </c>
      <c r="AR150" s="2">
        <v>157.6</v>
      </c>
      <c r="AS150" s="2">
        <v>106.5</v>
      </c>
      <c r="AT150" s="2">
        <v>115.6</v>
      </c>
      <c r="AU150" s="2">
        <v>79.2</v>
      </c>
      <c r="AV150" s="2">
        <v>195.2</v>
      </c>
      <c r="AW150" s="2">
        <v>149.30000000000001</v>
      </c>
      <c r="AX150" s="2">
        <v>118</v>
      </c>
      <c r="AY150" s="2">
        <v>45.5</v>
      </c>
      <c r="AZ150" s="2">
        <v>123.8</v>
      </c>
      <c r="BA150" s="2">
        <v>54.5</v>
      </c>
      <c r="BB150" s="2">
        <v>98.7</v>
      </c>
      <c r="BC150" s="2" t="s">
        <v>60</v>
      </c>
      <c r="BD150" s="2" t="s">
        <v>60</v>
      </c>
      <c r="BE150" s="2" t="s">
        <v>60</v>
      </c>
      <c r="BF150" s="2" t="s">
        <v>60</v>
      </c>
      <c r="BG150" s="2" t="s">
        <v>60</v>
      </c>
      <c r="BH150" s="2" t="s">
        <v>60</v>
      </c>
      <c r="BI150" s="2" t="s">
        <v>60</v>
      </c>
      <c r="BJ150" s="2" t="s">
        <v>60</v>
      </c>
      <c r="BK150" s="2" t="s">
        <v>60</v>
      </c>
      <c r="BL150" s="2" t="s">
        <v>60</v>
      </c>
      <c r="BM150" s="2" t="s">
        <v>60</v>
      </c>
      <c r="BN150" s="2">
        <v>1</v>
      </c>
      <c r="BO150" s="2"/>
      <c r="BP150" s="2">
        <v>1.01733333</v>
      </c>
      <c r="BQ150" s="2">
        <v>1.56233333</v>
      </c>
      <c r="BR150" s="2">
        <v>0.75566666999999998</v>
      </c>
    </row>
    <row r="151" spans="1:70" x14ac:dyDescent="0.2">
      <c r="A151" s="2" t="s">
        <v>5993</v>
      </c>
      <c r="B151" s="2" t="s">
        <v>5994</v>
      </c>
      <c r="C151" s="2">
        <v>97.691999999999993</v>
      </c>
      <c r="D151" s="3">
        <v>1.6200000000000001E-87</v>
      </c>
      <c r="E151" s="2" t="s">
        <v>5995</v>
      </c>
      <c r="F151" s="2" t="s">
        <v>5994</v>
      </c>
      <c r="G151" s="2" t="s">
        <v>5996</v>
      </c>
      <c r="H151" s="3">
        <v>6.9099999999999994E-64</v>
      </c>
      <c r="I151" s="2" t="s">
        <v>2001</v>
      </c>
      <c r="J151" s="2" t="s">
        <v>5997</v>
      </c>
      <c r="K151" s="2">
        <v>1.139</v>
      </c>
      <c r="L151" s="2">
        <v>1.5609999999999999</v>
      </c>
      <c r="M151" s="2">
        <v>2.1680000000000001</v>
      </c>
      <c r="N151" s="2">
        <v>0.87796313000000004</v>
      </c>
      <c r="O151" s="2">
        <v>0.64061499</v>
      </c>
      <c r="P151" s="2">
        <v>0.46125461000000001</v>
      </c>
      <c r="Q151" s="2" t="b">
        <v>1</v>
      </c>
      <c r="R151" s="2" t="s">
        <v>60</v>
      </c>
      <c r="S151" s="2" t="s">
        <v>61</v>
      </c>
      <c r="T151" s="2" t="s">
        <v>5993</v>
      </c>
      <c r="U151" s="2" t="s">
        <v>3482</v>
      </c>
      <c r="V151" s="2">
        <v>0</v>
      </c>
      <c r="W151" s="2">
        <v>5.5910000000000002</v>
      </c>
      <c r="X151" s="2">
        <v>29</v>
      </c>
      <c r="Y151" s="2">
        <v>3</v>
      </c>
      <c r="Z151" s="2">
        <v>5</v>
      </c>
      <c r="AA151" s="2">
        <v>2</v>
      </c>
      <c r="AB151" s="2">
        <v>130</v>
      </c>
      <c r="AC151" s="2">
        <v>13.6</v>
      </c>
      <c r="AD151" s="2">
        <v>9.4700000000000006</v>
      </c>
      <c r="AE151" s="2">
        <v>14.81</v>
      </c>
      <c r="AF151" s="2">
        <v>3</v>
      </c>
      <c r="AG151" s="2">
        <v>0</v>
      </c>
      <c r="AH151" s="2">
        <v>1.2989999999999999</v>
      </c>
      <c r="AI151" s="2">
        <v>1.0820000000000001</v>
      </c>
      <c r="AJ151" s="2">
        <v>0.96599999999999997</v>
      </c>
      <c r="AK151" s="2">
        <v>1.369</v>
      </c>
      <c r="AL151" s="2">
        <v>1.6839999999999999</v>
      </c>
      <c r="AM151" s="2">
        <v>1.982</v>
      </c>
      <c r="AN151" s="2">
        <v>1.0169999999999999</v>
      </c>
      <c r="AO151" s="2">
        <v>2.7090000000000001</v>
      </c>
      <c r="AP151" s="2">
        <v>1.661</v>
      </c>
      <c r="AQ151" s="2">
        <v>2.1339999999999999</v>
      </c>
      <c r="AR151" s="2">
        <v>117.7</v>
      </c>
      <c r="AS151" s="2">
        <v>98</v>
      </c>
      <c r="AT151" s="2">
        <v>87.4</v>
      </c>
      <c r="AU151" s="2">
        <v>123.9</v>
      </c>
      <c r="AV151" s="2">
        <v>152.5</v>
      </c>
      <c r="AW151" s="2">
        <v>179.5</v>
      </c>
      <c r="AX151" s="2">
        <v>92.1</v>
      </c>
      <c r="AY151" s="2">
        <v>245.4</v>
      </c>
      <c r="AZ151" s="2">
        <v>150.4</v>
      </c>
      <c r="BA151" s="2">
        <v>193.3</v>
      </c>
      <c r="BB151" s="2">
        <v>90.6</v>
      </c>
      <c r="BC151" s="2" t="s">
        <v>60</v>
      </c>
      <c r="BD151" s="2" t="s">
        <v>60</v>
      </c>
      <c r="BE151" s="2" t="s">
        <v>60</v>
      </c>
      <c r="BF151" s="2" t="s">
        <v>60</v>
      </c>
      <c r="BG151" s="2" t="s">
        <v>60</v>
      </c>
      <c r="BH151" s="2" t="s">
        <v>60</v>
      </c>
      <c r="BI151" s="2" t="s">
        <v>60</v>
      </c>
      <c r="BJ151" s="2" t="s">
        <v>60</v>
      </c>
      <c r="BK151" s="2" t="s">
        <v>60</v>
      </c>
      <c r="BL151" s="2" t="s">
        <v>60</v>
      </c>
      <c r="BM151" s="2" t="s">
        <v>60</v>
      </c>
      <c r="BN151" s="2">
        <v>1</v>
      </c>
      <c r="BO151" s="2" t="s">
        <v>5998</v>
      </c>
      <c r="BP151" s="2">
        <v>1.139</v>
      </c>
      <c r="BQ151" s="2">
        <v>1.5609999999999999</v>
      </c>
      <c r="BR151" s="2">
        <v>2.1680000000000001</v>
      </c>
    </row>
    <row r="152" spans="1:70" x14ac:dyDescent="0.2">
      <c r="A152" s="2" t="s">
        <v>3510</v>
      </c>
      <c r="B152" s="2" t="s">
        <v>3511</v>
      </c>
      <c r="C152" s="2">
        <v>100</v>
      </c>
      <c r="D152" s="2">
        <v>0</v>
      </c>
      <c r="E152" s="2" t="s">
        <v>3512</v>
      </c>
      <c r="F152" s="2" t="s">
        <v>3511</v>
      </c>
      <c r="G152" s="2" t="s">
        <v>3513</v>
      </c>
      <c r="H152" s="2">
        <v>0</v>
      </c>
      <c r="I152" s="2" t="s">
        <v>1563</v>
      </c>
      <c r="J152" s="2" t="s">
        <v>3514</v>
      </c>
      <c r="K152" s="2">
        <v>1.15366667</v>
      </c>
      <c r="L152" s="2">
        <v>1.5576666699999999</v>
      </c>
      <c r="M152" s="2">
        <v>1.7463333299999999</v>
      </c>
      <c r="N152" s="2">
        <v>0.8668015</v>
      </c>
      <c r="O152" s="2">
        <v>0.64198588000000001</v>
      </c>
      <c r="P152" s="2">
        <v>0.57262835999999995</v>
      </c>
      <c r="Q152" s="2" t="b">
        <v>1</v>
      </c>
      <c r="R152" s="2" t="s">
        <v>60</v>
      </c>
      <c r="S152" s="2" t="s">
        <v>61</v>
      </c>
      <c r="T152" s="2" t="s">
        <v>3510</v>
      </c>
      <c r="U152" s="2" t="s">
        <v>3515</v>
      </c>
      <c r="V152" s="2">
        <v>0</v>
      </c>
      <c r="W152" s="2">
        <v>11.217000000000001</v>
      </c>
      <c r="X152" s="2">
        <v>5</v>
      </c>
      <c r="Y152" s="2">
        <v>1</v>
      </c>
      <c r="Z152" s="2">
        <v>2</v>
      </c>
      <c r="AA152" s="2">
        <v>1</v>
      </c>
      <c r="AB152" s="2">
        <v>497</v>
      </c>
      <c r="AC152" s="2">
        <v>53.5</v>
      </c>
      <c r="AD152" s="2">
        <v>5.6</v>
      </c>
      <c r="AE152" s="2">
        <v>9.02</v>
      </c>
      <c r="AF152" s="2">
        <v>1</v>
      </c>
      <c r="AG152" s="2">
        <v>0</v>
      </c>
      <c r="AH152" s="2">
        <v>1.899</v>
      </c>
      <c r="AI152" s="2">
        <v>1.153</v>
      </c>
      <c r="AJ152" s="2">
        <v>1.2250000000000001</v>
      </c>
      <c r="AK152" s="2">
        <v>1.083</v>
      </c>
      <c r="AL152" s="2">
        <v>1.8520000000000001</v>
      </c>
      <c r="AM152" s="2">
        <v>1.5529999999999999</v>
      </c>
      <c r="AN152" s="2">
        <v>1.268</v>
      </c>
      <c r="AO152" s="2">
        <v>1.37</v>
      </c>
      <c r="AP152" s="2">
        <v>1.875</v>
      </c>
      <c r="AQ152" s="2">
        <v>1.994</v>
      </c>
      <c r="AR152" s="2">
        <v>170.3</v>
      </c>
      <c r="AS152" s="2">
        <v>103.4</v>
      </c>
      <c r="AT152" s="2">
        <v>109.8</v>
      </c>
      <c r="AU152" s="2">
        <v>97.1</v>
      </c>
      <c r="AV152" s="2">
        <v>166.1</v>
      </c>
      <c r="AW152" s="2">
        <v>139.19999999999999</v>
      </c>
      <c r="AX152" s="2">
        <v>113.7</v>
      </c>
      <c r="AY152" s="2">
        <v>122.9</v>
      </c>
      <c r="AZ152" s="2">
        <v>168.1</v>
      </c>
      <c r="BA152" s="2">
        <v>178.8</v>
      </c>
      <c r="BB152" s="2">
        <v>89.7</v>
      </c>
      <c r="BC152" s="2" t="s">
        <v>60</v>
      </c>
      <c r="BD152" s="2" t="s">
        <v>60</v>
      </c>
      <c r="BE152" s="2" t="s">
        <v>60</v>
      </c>
      <c r="BF152" s="2" t="s">
        <v>60</v>
      </c>
      <c r="BG152" s="2" t="s">
        <v>60</v>
      </c>
      <c r="BH152" s="2" t="s">
        <v>60</v>
      </c>
      <c r="BI152" s="2" t="s">
        <v>60</v>
      </c>
      <c r="BJ152" s="2" t="s">
        <v>60</v>
      </c>
      <c r="BK152" s="2" t="s">
        <v>60</v>
      </c>
      <c r="BL152" s="2" t="s">
        <v>60</v>
      </c>
      <c r="BM152" s="2" t="s">
        <v>60</v>
      </c>
      <c r="BN152" s="2">
        <v>1</v>
      </c>
      <c r="BO152" s="2"/>
      <c r="BP152" s="2">
        <v>1.15366667</v>
      </c>
      <c r="BQ152" s="2">
        <v>1.5576666699999999</v>
      </c>
      <c r="BR152" s="2">
        <v>1.7463333299999999</v>
      </c>
    </row>
    <row r="153" spans="1:70" x14ac:dyDescent="0.2">
      <c r="A153" s="2" t="s">
        <v>6313</v>
      </c>
      <c r="B153" s="2" t="s">
        <v>6314</v>
      </c>
      <c r="C153" s="2">
        <v>100</v>
      </c>
      <c r="D153" s="3">
        <v>2.4399999999999998E-112</v>
      </c>
      <c r="E153" s="2" t="s">
        <v>6315</v>
      </c>
      <c r="F153" s="2" t="s">
        <v>6314</v>
      </c>
      <c r="G153" s="2" t="s">
        <v>6316</v>
      </c>
      <c r="H153" s="3">
        <v>2.7799999999999998E-93</v>
      </c>
      <c r="I153" s="2" t="s">
        <v>6317</v>
      </c>
      <c r="J153" s="2" t="s">
        <v>6318</v>
      </c>
      <c r="K153" s="2">
        <v>1.5383333299999999</v>
      </c>
      <c r="L153" s="2">
        <v>1.5453333300000001</v>
      </c>
      <c r="M153" s="2">
        <v>1.4610000000000001</v>
      </c>
      <c r="N153" s="2">
        <v>0.65005416999999999</v>
      </c>
      <c r="O153" s="2">
        <v>0.64710957999999996</v>
      </c>
      <c r="P153" s="2">
        <v>0.68446269999999998</v>
      </c>
      <c r="Q153" s="2" t="b">
        <v>1</v>
      </c>
      <c r="R153" s="2" t="s">
        <v>60</v>
      </c>
      <c r="S153" s="2" t="s">
        <v>61</v>
      </c>
      <c r="T153" s="2" t="s">
        <v>6313</v>
      </c>
      <c r="U153" s="2" t="s">
        <v>6319</v>
      </c>
      <c r="V153" s="2">
        <v>0</v>
      </c>
      <c r="W153" s="2">
        <v>5.1740000000000004</v>
      </c>
      <c r="X153" s="2">
        <v>12</v>
      </c>
      <c r="Y153" s="2">
        <v>1</v>
      </c>
      <c r="Z153" s="2">
        <v>3</v>
      </c>
      <c r="AA153" s="2">
        <v>1</v>
      </c>
      <c r="AB153" s="2">
        <v>162</v>
      </c>
      <c r="AC153" s="2">
        <v>16.7</v>
      </c>
      <c r="AD153" s="2">
        <v>6.79</v>
      </c>
      <c r="AE153" s="2">
        <v>12.27</v>
      </c>
      <c r="AF153" s="2">
        <v>1</v>
      </c>
      <c r="AG153" s="2">
        <v>0</v>
      </c>
      <c r="AH153" s="2">
        <v>1.2110000000000001</v>
      </c>
      <c r="AI153" s="2">
        <v>1.6850000000000001</v>
      </c>
      <c r="AJ153" s="2">
        <v>1.617</v>
      </c>
      <c r="AK153" s="2">
        <v>1.3129999999999999</v>
      </c>
      <c r="AL153" s="2">
        <v>1.6659999999999999</v>
      </c>
      <c r="AM153" s="2">
        <v>1.6140000000000001</v>
      </c>
      <c r="AN153" s="2">
        <v>1.3560000000000001</v>
      </c>
      <c r="AO153" s="2">
        <v>1.3169999999999999</v>
      </c>
      <c r="AP153" s="2">
        <v>1.6220000000000001</v>
      </c>
      <c r="AQ153" s="2">
        <v>1.444</v>
      </c>
      <c r="AR153" s="2">
        <v>86.3</v>
      </c>
      <c r="AS153" s="2">
        <v>120.1</v>
      </c>
      <c r="AT153" s="2">
        <v>115.2</v>
      </c>
      <c r="AU153" s="2">
        <v>93.5</v>
      </c>
      <c r="AV153" s="2">
        <v>118.7</v>
      </c>
      <c r="AW153" s="2">
        <v>114.9</v>
      </c>
      <c r="AX153" s="2">
        <v>96.6</v>
      </c>
      <c r="AY153" s="2">
        <v>93.8</v>
      </c>
      <c r="AZ153" s="2">
        <v>115.6</v>
      </c>
      <c r="BA153" s="2">
        <v>102.9</v>
      </c>
      <c r="BB153" s="2">
        <v>71.2</v>
      </c>
      <c r="BC153" s="2" t="s">
        <v>60</v>
      </c>
      <c r="BD153" s="2" t="s">
        <v>60</v>
      </c>
      <c r="BE153" s="2" t="s">
        <v>60</v>
      </c>
      <c r="BF153" s="2" t="s">
        <v>60</v>
      </c>
      <c r="BG153" s="2" t="s">
        <v>60</v>
      </c>
      <c r="BH153" s="2" t="s">
        <v>60</v>
      </c>
      <c r="BI153" s="2" t="s">
        <v>60</v>
      </c>
      <c r="BJ153" s="2" t="s">
        <v>60</v>
      </c>
      <c r="BK153" s="2" t="s">
        <v>60</v>
      </c>
      <c r="BL153" s="2" t="s">
        <v>60</v>
      </c>
      <c r="BM153" s="2" t="s">
        <v>60</v>
      </c>
      <c r="BN153" s="2">
        <v>1</v>
      </c>
      <c r="BO153" s="2"/>
      <c r="BP153" s="2">
        <v>1.5383333299999999</v>
      </c>
      <c r="BQ153" s="2">
        <v>1.5453333300000001</v>
      </c>
      <c r="BR153" s="2">
        <v>1.4610000000000001</v>
      </c>
    </row>
    <row r="154" spans="1:70" x14ac:dyDescent="0.2">
      <c r="A154" s="2" t="s">
        <v>2511</v>
      </c>
      <c r="B154" s="2" t="s">
        <v>2512</v>
      </c>
      <c r="C154" s="2">
        <v>100</v>
      </c>
      <c r="D154" s="2">
        <v>0</v>
      </c>
      <c r="E154" s="2" t="s">
        <v>2513</v>
      </c>
      <c r="F154" s="2" t="s">
        <v>2512</v>
      </c>
      <c r="G154" s="2" t="s">
        <v>2514</v>
      </c>
      <c r="H154" s="2">
        <v>0</v>
      </c>
      <c r="I154" s="2" t="s">
        <v>2515</v>
      </c>
      <c r="J154" s="2" t="s">
        <v>2516</v>
      </c>
      <c r="K154" s="2">
        <v>1.0813333300000001</v>
      </c>
      <c r="L154" s="2">
        <v>1.544</v>
      </c>
      <c r="M154" s="2">
        <v>1.5409999999999999</v>
      </c>
      <c r="N154" s="2">
        <v>0.92478422000000005</v>
      </c>
      <c r="O154" s="2">
        <v>0.64766838999999998</v>
      </c>
      <c r="P154" s="2">
        <v>0.64892927</v>
      </c>
      <c r="Q154" s="2" t="b">
        <v>1</v>
      </c>
      <c r="R154" s="2" t="s">
        <v>60</v>
      </c>
      <c r="S154" s="2" t="s">
        <v>61</v>
      </c>
      <c r="T154" s="2" t="s">
        <v>2511</v>
      </c>
      <c r="U154" s="2" t="s">
        <v>2517</v>
      </c>
      <c r="V154" s="2">
        <v>0</v>
      </c>
      <c r="W154" s="2">
        <v>16.292000000000002</v>
      </c>
      <c r="X154" s="2">
        <v>2</v>
      </c>
      <c r="Y154" s="2">
        <v>3</v>
      </c>
      <c r="Z154" s="2">
        <v>11</v>
      </c>
      <c r="AA154" s="2">
        <v>3</v>
      </c>
      <c r="AB154" s="2">
        <v>1163</v>
      </c>
      <c r="AC154" s="2">
        <v>128.6</v>
      </c>
      <c r="AD154" s="2">
        <v>6.47</v>
      </c>
      <c r="AE154" s="2">
        <v>33.81</v>
      </c>
      <c r="AF154" s="2">
        <v>3</v>
      </c>
      <c r="AG154" s="2">
        <v>0</v>
      </c>
      <c r="AH154" s="2">
        <v>1.67</v>
      </c>
      <c r="AI154" s="2">
        <v>1.121</v>
      </c>
      <c r="AJ154" s="2">
        <v>1.1970000000000001</v>
      </c>
      <c r="AK154" s="2">
        <v>0.92600000000000005</v>
      </c>
      <c r="AL154" s="2">
        <v>1.9319999999999999</v>
      </c>
      <c r="AM154" s="2">
        <v>1.804</v>
      </c>
      <c r="AN154" s="2">
        <v>0.89600000000000002</v>
      </c>
      <c r="AO154" s="2">
        <v>1.79</v>
      </c>
      <c r="AP154" s="2">
        <v>1.7829999999999999</v>
      </c>
      <c r="AQ154" s="2">
        <v>1.05</v>
      </c>
      <c r="AR154" s="2">
        <v>157.4</v>
      </c>
      <c r="AS154" s="2">
        <v>105.6</v>
      </c>
      <c r="AT154" s="2">
        <v>112.8</v>
      </c>
      <c r="AU154" s="2">
        <v>87.3</v>
      </c>
      <c r="AV154" s="2">
        <v>182.2</v>
      </c>
      <c r="AW154" s="2">
        <v>170</v>
      </c>
      <c r="AX154" s="2">
        <v>84.5</v>
      </c>
      <c r="AY154" s="2">
        <v>168.8</v>
      </c>
      <c r="AZ154" s="2">
        <v>168.1</v>
      </c>
      <c r="BA154" s="2">
        <v>99</v>
      </c>
      <c r="BB154" s="2">
        <v>94.3</v>
      </c>
      <c r="BC154" s="2" t="s">
        <v>60</v>
      </c>
      <c r="BD154" s="2" t="s">
        <v>60</v>
      </c>
      <c r="BE154" s="2" t="s">
        <v>60</v>
      </c>
      <c r="BF154" s="2" t="s">
        <v>60</v>
      </c>
      <c r="BG154" s="2" t="s">
        <v>60</v>
      </c>
      <c r="BH154" s="2" t="s">
        <v>60</v>
      </c>
      <c r="BI154" s="2" t="s">
        <v>60</v>
      </c>
      <c r="BJ154" s="2" t="s">
        <v>60</v>
      </c>
      <c r="BK154" s="2" t="s">
        <v>60</v>
      </c>
      <c r="BL154" s="2" t="s">
        <v>60</v>
      </c>
      <c r="BM154" s="2" t="s">
        <v>60</v>
      </c>
      <c r="BN154" s="2">
        <v>1</v>
      </c>
      <c r="BO154" s="2"/>
      <c r="BP154" s="2">
        <v>1.0813333300000001</v>
      </c>
      <c r="BQ154" s="2">
        <v>1.544</v>
      </c>
      <c r="BR154" s="2">
        <v>1.5409999999999999</v>
      </c>
    </row>
    <row r="155" spans="1:70" x14ac:dyDescent="0.2">
      <c r="A155" s="2" t="s">
        <v>757</v>
      </c>
      <c r="B155" s="2" t="s">
        <v>758</v>
      </c>
      <c r="C155" s="2">
        <v>98.462000000000003</v>
      </c>
      <c r="D155" s="2">
        <v>0</v>
      </c>
      <c r="E155" s="2" t="s">
        <v>759</v>
      </c>
      <c r="F155" s="2" t="s">
        <v>758</v>
      </c>
      <c r="G155" s="2" t="s">
        <v>760</v>
      </c>
      <c r="H155" s="2">
        <v>0</v>
      </c>
      <c r="I155" s="2" t="s">
        <v>761</v>
      </c>
      <c r="J155" s="2" t="s">
        <v>762</v>
      </c>
      <c r="K155" s="2">
        <v>1.24466667</v>
      </c>
      <c r="L155" s="2">
        <v>1.534</v>
      </c>
      <c r="M155" s="2">
        <v>1.504</v>
      </c>
      <c r="N155" s="2">
        <v>0.80342796000000005</v>
      </c>
      <c r="O155" s="2">
        <v>0.65189048000000005</v>
      </c>
      <c r="P155" s="2">
        <v>0.66489361999999996</v>
      </c>
      <c r="Q155" s="2" t="b">
        <v>1</v>
      </c>
      <c r="R155" s="2" t="s">
        <v>60</v>
      </c>
      <c r="S155" s="2" t="s">
        <v>61</v>
      </c>
      <c r="T155" s="2" t="s">
        <v>757</v>
      </c>
      <c r="U155" s="2" t="s">
        <v>763</v>
      </c>
      <c r="V155" s="2">
        <v>0</v>
      </c>
      <c r="W155" s="2">
        <v>5.5060000000000002</v>
      </c>
      <c r="X155" s="2">
        <v>10</v>
      </c>
      <c r="Y155" s="2">
        <v>3</v>
      </c>
      <c r="Z155" s="2">
        <v>3</v>
      </c>
      <c r="AA155" s="2">
        <v>3</v>
      </c>
      <c r="AB155" s="2">
        <v>455</v>
      </c>
      <c r="AC155" s="2">
        <v>50.2</v>
      </c>
      <c r="AD155" s="2">
        <v>5.48</v>
      </c>
      <c r="AE155" s="2">
        <v>5.51</v>
      </c>
      <c r="AF155" s="2">
        <v>3</v>
      </c>
      <c r="AG155" s="2">
        <v>0</v>
      </c>
      <c r="AH155" s="2">
        <v>1.478</v>
      </c>
      <c r="AI155" s="2">
        <v>1.1319999999999999</v>
      </c>
      <c r="AJ155" s="2">
        <v>1.2629999999999999</v>
      </c>
      <c r="AK155" s="2">
        <v>1.339</v>
      </c>
      <c r="AL155" s="2">
        <v>1.3839999999999999</v>
      </c>
      <c r="AM155" s="2">
        <v>1.5089999999999999</v>
      </c>
      <c r="AN155" s="2">
        <v>1.7090000000000001</v>
      </c>
      <c r="AO155" s="2">
        <v>1.494</v>
      </c>
      <c r="AP155" s="2">
        <v>1.526</v>
      </c>
      <c r="AQ155" s="2">
        <v>1.492</v>
      </c>
      <c r="AR155" s="2">
        <v>124.9</v>
      </c>
      <c r="AS155" s="2">
        <v>95.7</v>
      </c>
      <c r="AT155" s="2">
        <v>106.7</v>
      </c>
      <c r="AU155" s="2">
        <v>113.1</v>
      </c>
      <c r="AV155" s="2">
        <v>116.9</v>
      </c>
      <c r="AW155" s="2">
        <v>127.5</v>
      </c>
      <c r="AX155" s="2">
        <v>144.4</v>
      </c>
      <c r="AY155" s="2">
        <v>126.3</v>
      </c>
      <c r="AZ155" s="2">
        <v>128.9</v>
      </c>
      <c r="BA155" s="2">
        <v>126.1</v>
      </c>
      <c r="BB155" s="2">
        <v>84.5</v>
      </c>
      <c r="BC155" s="2" t="s">
        <v>60</v>
      </c>
      <c r="BD155" s="2" t="s">
        <v>60</v>
      </c>
      <c r="BE155" s="2" t="s">
        <v>60</v>
      </c>
      <c r="BF155" s="2" t="s">
        <v>60</v>
      </c>
      <c r="BG155" s="2" t="s">
        <v>60</v>
      </c>
      <c r="BH155" s="2" t="s">
        <v>60</v>
      </c>
      <c r="BI155" s="2" t="s">
        <v>60</v>
      </c>
      <c r="BJ155" s="2" t="s">
        <v>60</v>
      </c>
      <c r="BK155" s="2" t="s">
        <v>60</v>
      </c>
      <c r="BL155" s="2" t="s">
        <v>60</v>
      </c>
      <c r="BM155" s="2" t="s">
        <v>60</v>
      </c>
      <c r="BN155" s="2">
        <v>1</v>
      </c>
      <c r="BO155" s="2"/>
      <c r="BP155" s="2">
        <v>1.24466667</v>
      </c>
      <c r="BQ155" s="2">
        <v>1.534</v>
      </c>
      <c r="BR155" s="2">
        <v>1.504</v>
      </c>
    </row>
    <row r="156" spans="1:70" x14ac:dyDescent="0.2">
      <c r="A156" s="2" t="s">
        <v>5797</v>
      </c>
      <c r="B156" s="2" t="s">
        <v>5798</v>
      </c>
      <c r="C156" s="2">
        <v>100</v>
      </c>
      <c r="D156" s="3">
        <v>6.9699999999999995E-117</v>
      </c>
      <c r="E156" s="2" t="s">
        <v>5799</v>
      </c>
      <c r="F156" s="2" t="s">
        <v>5798</v>
      </c>
      <c r="G156" s="2" t="s">
        <v>5800</v>
      </c>
      <c r="H156" s="3">
        <v>3.4000000000000001E-99</v>
      </c>
      <c r="I156" s="2" t="s">
        <v>1930</v>
      </c>
      <c r="J156" s="2" t="s">
        <v>5801</v>
      </c>
      <c r="K156" s="2">
        <v>1.0653333300000001</v>
      </c>
      <c r="L156" s="2">
        <v>1.5336666699999999</v>
      </c>
      <c r="M156" s="2">
        <v>1.35566667</v>
      </c>
      <c r="N156" s="2">
        <v>0.93867334000000002</v>
      </c>
      <c r="O156" s="2">
        <v>0.65203217000000002</v>
      </c>
      <c r="P156" s="2">
        <v>0.73764445999999995</v>
      </c>
      <c r="Q156" s="2" t="b">
        <v>1</v>
      </c>
      <c r="R156" s="2" t="s">
        <v>60</v>
      </c>
      <c r="S156" s="2" t="s">
        <v>61</v>
      </c>
      <c r="T156" s="2" t="s">
        <v>5797</v>
      </c>
      <c r="U156" s="2" t="s">
        <v>5802</v>
      </c>
      <c r="V156" s="2">
        <v>0</v>
      </c>
      <c r="W156" s="2">
        <v>6.9370000000000003</v>
      </c>
      <c r="X156" s="2">
        <v>14</v>
      </c>
      <c r="Y156" s="2">
        <v>1</v>
      </c>
      <c r="Z156" s="2">
        <v>3</v>
      </c>
      <c r="AA156" s="2">
        <v>1</v>
      </c>
      <c r="AB156" s="2">
        <v>168</v>
      </c>
      <c r="AC156" s="2">
        <v>18.8</v>
      </c>
      <c r="AD156" s="2">
        <v>5.35</v>
      </c>
      <c r="AE156" s="2">
        <v>11.46</v>
      </c>
      <c r="AF156" s="2">
        <v>1</v>
      </c>
      <c r="AG156" s="2">
        <v>0</v>
      </c>
      <c r="AH156" s="2">
        <v>1.9370000000000001</v>
      </c>
      <c r="AI156" s="2">
        <v>1.2529999999999999</v>
      </c>
      <c r="AJ156" s="2">
        <v>0.95499999999999996</v>
      </c>
      <c r="AK156" s="2">
        <v>0.98799999999999999</v>
      </c>
      <c r="AL156" s="2">
        <v>1.556</v>
      </c>
      <c r="AM156" s="2">
        <v>1.6439999999999999</v>
      </c>
      <c r="AN156" s="2">
        <v>1.401</v>
      </c>
      <c r="AO156" s="2">
        <v>2.0550000000000002</v>
      </c>
      <c r="AP156" s="2">
        <v>1.097</v>
      </c>
      <c r="AQ156" s="2">
        <v>0.91500000000000004</v>
      </c>
      <c r="AR156" s="2">
        <v>184.7</v>
      </c>
      <c r="AS156" s="2">
        <v>119.4</v>
      </c>
      <c r="AT156" s="2">
        <v>91.1</v>
      </c>
      <c r="AU156" s="2">
        <v>94.2</v>
      </c>
      <c r="AV156" s="2">
        <v>148.30000000000001</v>
      </c>
      <c r="AW156" s="2">
        <v>156.80000000000001</v>
      </c>
      <c r="AX156" s="2">
        <v>133.6</v>
      </c>
      <c r="AY156" s="2">
        <v>195.9</v>
      </c>
      <c r="AZ156" s="2">
        <v>104.5</v>
      </c>
      <c r="BA156" s="2">
        <v>87.3</v>
      </c>
      <c r="BB156" s="2">
        <v>95.3</v>
      </c>
      <c r="BC156" s="2" t="s">
        <v>60</v>
      </c>
      <c r="BD156" s="2" t="s">
        <v>60</v>
      </c>
      <c r="BE156" s="2" t="s">
        <v>60</v>
      </c>
      <c r="BF156" s="2" t="s">
        <v>60</v>
      </c>
      <c r="BG156" s="2" t="s">
        <v>60</v>
      </c>
      <c r="BH156" s="2" t="s">
        <v>60</v>
      </c>
      <c r="BI156" s="2" t="s">
        <v>60</v>
      </c>
      <c r="BJ156" s="2" t="s">
        <v>60</v>
      </c>
      <c r="BK156" s="2" t="s">
        <v>60</v>
      </c>
      <c r="BL156" s="2" t="s">
        <v>60</v>
      </c>
      <c r="BM156" s="2" t="s">
        <v>60</v>
      </c>
      <c r="BN156" s="2">
        <v>1</v>
      </c>
      <c r="BO156" s="2"/>
      <c r="BP156" s="2">
        <v>1.0653333300000001</v>
      </c>
      <c r="BQ156" s="2">
        <v>1.5336666699999999</v>
      </c>
      <c r="BR156" s="2">
        <v>1.35566667</v>
      </c>
    </row>
    <row r="157" spans="1:70" x14ac:dyDescent="0.2">
      <c r="A157" s="2" t="s">
        <v>433</v>
      </c>
      <c r="B157" s="2" t="s">
        <v>434</v>
      </c>
      <c r="C157" s="2">
        <v>100</v>
      </c>
      <c r="D157" s="3">
        <v>4.7000000000000004E-112</v>
      </c>
      <c r="E157" s="2" t="s">
        <v>435</v>
      </c>
      <c r="F157" s="2" t="s">
        <v>434</v>
      </c>
      <c r="G157" s="2" t="s">
        <v>436</v>
      </c>
      <c r="H157" s="3">
        <v>4.26E-87</v>
      </c>
      <c r="I157" s="2"/>
      <c r="J157" s="2" t="s">
        <v>437</v>
      </c>
      <c r="K157" s="2">
        <v>1.1479999999999999</v>
      </c>
      <c r="L157" s="2">
        <v>1.5283333299999999</v>
      </c>
      <c r="M157" s="2">
        <v>1.1479999999999999</v>
      </c>
      <c r="N157" s="2">
        <v>0.87108014</v>
      </c>
      <c r="O157" s="2">
        <v>0.65430752000000003</v>
      </c>
      <c r="P157" s="2">
        <v>0.87108014</v>
      </c>
      <c r="Q157" s="2" t="b">
        <v>1</v>
      </c>
      <c r="R157" s="2" t="s">
        <v>60</v>
      </c>
      <c r="S157" s="2" t="s">
        <v>61</v>
      </c>
      <c r="T157" s="2" t="s">
        <v>433</v>
      </c>
      <c r="U157" s="2" t="s">
        <v>438</v>
      </c>
      <c r="V157" s="2">
        <v>1E-3</v>
      </c>
      <c r="W157" s="2">
        <v>2.3290000000000002</v>
      </c>
      <c r="X157" s="2">
        <v>10</v>
      </c>
      <c r="Y157" s="2">
        <v>2</v>
      </c>
      <c r="Z157" s="2">
        <v>4</v>
      </c>
      <c r="AA157" s="2">
        <v>2</v>
      </c>
      <c r="AB157" s="2">
        <v>156</v>
      </c>
      <c r="AC157" s="2">
        <v>17.8</v>
      </c>
      <c r="AD157" s="2">
        <v>6.21</v>
      </c>
      <c r="AE157" s="2">
        <v>7.1</v>
      </c>
      <c r="AF157" s="2">
        <v>2</v>
      </c>
      <c r="AG157" s="2">
        <v>0</v>
      </c>
      <c r="AH157" s="2">
        <v>0.77800000000000002</v>
      </c>
      <c r="AI157" s="2">
        <v>1.228</v>
      </c>
      <c r="AJ157" s="2">
        <v>1.1890000000000001</v>
      </c>
      <c r="AK157" s="2">
        <v>1.0269999999999999</v>
      </c>
      <c r="AL157" s="2">
        <v>1.202</v>
      </c>
      <c r="AM157" s="2">
        <v>1.4359999999999999</v>
      </c>
      <c r="AN157" s="2">
        <v>1.9470000000000001</v>
      </c>
      <c r="AO157" s="2">
        <v>1.35</v>
      </c>
      <c r="AP157" s="2">
        <v>1.1879999999999999</v>
      </c>
      <c r="AQ157" s="2">
        <v>0.90600000000000003</v>
      </c>
      <c r="AR157" s="2">
        <v>70</v>
      </c>
      <c r="AS157" s="2">
        <v>110.5</v>
      </c>
      <c r="AT157" s="2">
        <v>107</v>
      </c>
      <c r="AU157" s="2">
        <v>92.5</v>
      </c>
      <c r="AV157" s="2">
        <v>108.2</v>
      </c>
      <c r="AW157" s="2">
        <v>129.30000000000001</v>
      </c>
      <c r="AX157" s="2">
        <v>175.2</v>
      </c>
      <c r="AY157" s="2">
        <v>121.5</v>
      </c>
      <c r="AZ157" s="2">
        <v>106.9</v>
      </c>
      <c r="BA157" s="2">
        <v>81.5</v>
      </c>
      <c r="BB157" s="2">
        <v>90</v>
      </c>
      <c r="BC157" s="2" t="s">
        <v>60</v>
      </c>
      <c r="BD157" s="2" t="s">
        <v>60</v>
      </c>
      <c r="BE157" s="2" t="s">
        <v>60</v>
      </c>
      <c r="BF157" s="2" t="s">
        <v>60</v>
      </c>
      <c r="BG157" s="2" t="s">
        <v>60</v>
      </c>
      <c r="BH157" s="2" t="s">
        <v>60</v>
      </c>
      <c r="BI157" s="2" t="s">
        <v>60</v>
      </c>
      <c r="BJ157" s="2" t="s">
        <v>60</v>
      </c>
      <c r="BK157" s="2" t="s">
        <v>60</v>
      </c>
      <c r="BL157" s="2" t="s">
        <v>60</v>
      </c>
      <c r="BM157" s="2" t="s">
        <v>60</v>
      </c>
      <c r="BN157" s="2">
        <v>1</v>
      </c>
      <c r="BO157" s="2"/>
      <c r="BP157" s="2">
        <v>1.1479999999999999</v>
      </c>
      <c r="BQ157" s="2">
        <v>1.5283333299999999</v>
      </c>
      <c r="BR157" s="2">
        <v>1.1479999999999999</v>
      </c>
    </row>
    <row r="158" spans="1:70" x14ac:dyDescent="0.2">
      <c r="A158" s="2" t="s">
        <v>1048</v>
      </c>
      <c r="B158" s="2" t="s">
        <v>1049</v>
      </c>
      <c r="C158" s="2">
        <v>98.972999999999999</v>
      </c>
      <c r="D158" s="2">
        <v>0</v>
      </c>
      <c r="E158" s="2" t="s">
        <v>1050</v>
      </c>
      <c r="F158" s="2" t="s">
        <v>1049</v>
      </c>
      <c r="G158" s="2" t="s">
        <v>1051</v>
      </c>
      <c r="H158" s="3">
        <v>1.7100000000000001E-124</v>
      </c>
      <c r="I158" s="2"/>
      <c r="J158" s="2" t="s">
        <v>1052</v>
      </c>
      <c r="K158" s="2">
        <v>2.0473333299999998</v>
      </c>
      <c r="L158" s="2">
        <v>1.5269999999999999</v>
      </c>
      <c r="M158" s="2">
        <v>1.1286666700000001</v>
      </c>
      <c r="N158" s="2">
        <v>0.48844025000000002</v>
      </c>
      <c r="O158" s="2">
        <v>0.65487885000000001</v>
      </c>
      <c r="P158" s="2">
        <v>0.88600118000000005</v>
      </c>
      <c r="Q158" s="2" t="b">
        <v>1</v>
      </c>
      <c r="R158" s="2" t="s">
        <v>60</v>
      </c>
      <c r="S158" s="2" t="s">
        <v>61</v>
      </c>
      <c r="T158" s="2" t="s">
        <v>1048</v>
      </c>
      <c r="U158" s="2" t="s">
        <v>1053</v>
      </c>
      <c r="V158" s="2">
        <v>0</v>
      </c>
      <c r="W158" s="2">
        <v>10.504</v>
      </c>
      <c r="X158" s="2">
        <v>3</v>
      </c>
      <c r="Y158" s="2">
        <v>5</v>
      </c>
      <c r="Z158" s="2">
        <v>7</v>
      </c>
      <c r="AA158" s="2">
        <v>3</v>
      </c>
      <c r="AB158" s="2">
        <v>1756</v>
      </c>
      <c r="AC158" s="2">
        <v>196.3</v>
      </c>
      <c r="AD158" s="2">
        <v>4.88</v>
      </c>
      <c r="AE158" s="2">
        <v>16.2</v>
      </c>
      <c r="AF158" s="2">
        <v>5</v>
      </c>
      <c r="AG158" s="2">
        <v>0</v>
      </c>
      <c r="AH158" s="2">
        <v>0.93</v>
      </c>
      <c r="AI158" s="2">
        <v>1.6559999999999999</v>
      </c>
      <c r="AJ158" s="2">
        <v>2.9</v>
      </c>
      <c r="AK158" s="2">
        <v>1.5860000000000001</v>
      </c>
      <c r="AL158" s="2">
        <v>1.3109999999999999</v>
      </c>
      <c r="AM158" s="2">
        <v>1.1499999999999999</v>
      </c>
      <c r="AN158" s="2">
        <v>2.12</v>
      </c>
      <c r="AO158" s="2">
        <v>0.77400000000000002</v>
      </c>
      <c r="AP158" s="2">
        <v>1.3280000000000001</v>
      </c>
      <c r="AQ158" s="2">
        <v>1.284</v>
      </c>
      <c r="AR158" s="2">
        <v>52.1</v>
      </c>
      <c r="AS158" s="2">
        <v>92.7</v>
      </c>
      <c r="AT158" s="2">
        <v>162.4</v>
      </c>
      <c r="AU158" s="2">
        <v>88.8</v>
      </c>
      <c r="AV158" s="2">
        <v>73.400000000000006</v>
      </c>
      <c r="AW158" s="2">
        <v>64.400000000000006</v>
      </c>
      <c r="AX158" s="2">
        <v>118.8</v>
      </c>
      <c r="AY158" s="2">
        <v>43.4</v>
      </c>
      <c r="AZ158" s="2">
        <v>74.400000000000006</v>
      </c>
      <c r="BA158" s="2">
        <v>71.900000000000006</v>
      </c>
      <c r="BB158" s="2">
        <v>56</v>
      </c>
      <c r="BC158" s="2" t="s">
        <v>60</v>
      </c>
      <c r="BD158" s="2" t="s">
        <v>60</v>
      </c>
      <c r="BE158" s="2" t="s">
        <v>60</v>
      </c>
      <c r="BF158" s="2" t="s">
        <v>60</v>
      </c>
      <c r="BG158" s="2" t="s">
        <v>60</v>
      </c>
      <c r="BH158" s="2" t="s">
        <v>60</v>
      </c>
      <c r="BI158" s="2" t="s">
        <v>60</v>
      </c>
      <c r="BJ158" s="2" t="s">
        <v>60</v>
      </c>
      <c r="BK158" s="2" t="s">
        <v>60</v>
      </c>
      <c r="BL158" s="2" t="s">
        <v>60</v>
      </c>
      <c r="BM158" s="2" t="s">
        <v>60</v>
      </c>
      <c r="BN158" s="2">
        <v>1</v>
      </c>
      <c r="BO158" s="2"/>
      <c r="BP158" s="2">
        <v>2.0473333299999998</v>
      </c>
      <c r="BQ158" s="2">
        <v>1.5269999999999999</v>
      </c>
      <c r="BR158" s="2">
        <v>1.1286666700000001</v>
      </c>
    </row>
    <row r="159" spans="1:70" x14ac:dyDescent="0.2">
      <c r="A159" s="2" t="s">
        <v>3520</v>
      </c>
      <c r="B159" s="2" t="s">
        <v>3521</v>
      </c>
      <c r="C159" s="2">
        <v>95.108999999999995</v>
      </c>
      <c r="D159" s="2">
        <v>0</v>
      </c>
      <c r="E159" s="2" t="s">
        <v>3522</v>
      </c>
      <c r="F159" s="2" t="s">
        <v>3521</v>
      </c>
      <c r="G159" s="2" t="s">
        <v>3523</v>
      </c>
      <c r="H159" s="2">
        <v>0</v>
      </c>
      <c r="I159" s="2" t="s">
        <v>81</v>
      </c>
      <c r="J159" s="2" t="s">
        <v>81</v>
      </c>
      <c r="K159" s="2">
        <v>1.1373333299999999</v>
      </c>
      <c r="L159" s="2">
        <v>1.5223333299999999</v>
      </c>
      <c r="M159" s="2">
        <v>1.32066667</v>
      </c>
      <c r="N159" s="2">
        <v>0.87924970999999996</v>
      </c>
      <c r="O159" s="2">
        <v>0.65688636</v>
      </c>
      <c r="P159" s="2">
        <v>0.75719334000000005</v>
      </c>
      <c r="Q159" s="2" t="b">
        <v>1</v>
      </c>
      <c r="R159" s="2" t="s">
        <v>133</v>
      </c>
      <c r="S159" s="2" t="s">
        <v>61</v>
      </c>
      <c r="T159" s="2" t="s">
        <v>3520</v>
      </c>
      <c r="U159" s="2" t="s">
        <v>3524</v>
      </c>
      <c r="V159" s="2">
        <v>2.8000000000000001E-2</v>
      </c>
      <c r="W159" s="2">
        <v>0.94799999999999995</v>
      </c>
      <c r="X159" s="2">
        <v>4</v>
      </c>
      <c r="Y159" s="2">
        <v>1</v>
      </c>
      <c r="Z159" s="2">
        <v>2</v>
      </c>
      <c r="AA159" s="2">
        <v>1</v>
      </c>
      <c r="AB159" s="2">
        <v>350</v>
      </c>
      <c r="AC159" s="2">
        <v>39.200000000000003</v>
      </c>
      <c r="AD159" s="2">
        <v>8.94</v>
      </c>
      <c r="AE159" s="2">
        <v>2.59</v>
      </c>
      <c r="AF159" s="2">
        <v>1</v>
      </c>
      <c r="AG159" s="2">
        <v>0</v>
      </c>
      <c r="AH159" s="2">
        <v>0.89600000000000002</v>
      </c>
      <c r="AI159" s="2">
        <v>1.2490000000000001</v>
      </c>
      <c r="AJ159" s="2">
        <v>1.0369999999999999</v>
      </c>
      <c r="AK159" s="2">
        <v>1.1259999999999999</v>
      </c>
      <c r="AL159" s="2">
        <v>1.284</v>
      </c>
      <c r="AM159" s="2">
        <v>1.444</v>
      </c>
      <c r="AN159" s="2">
        <v>1.839</v>
      </c>
      <c r="AO159" s="2">
        <v>1.5609999999999999</v>
      </c>
      <c r="AP159" s="2">
        <v>1.2569999999999999</v>
      </c>
      <c r="AQ159" s="2">
        <v>1.1439999999999999</v>
      </c>
      <c r="AR159" s="2">
        <v>81.3</v>
      </c>
      <c r="AS159" s="2">
        <v>113.3</v>
      </c>
      <c r="AT159" s="2">
        <v>94</v>
      </c>
      <c r="AU159" s="2">
        <v>102</v>
      </c>
      <c r="AV159" s="2">
        <v>116.4</v>
      </c>
      <c r="AW159" s="2">
        <v>130.9</v>
      </c>
      <c r="AX159" s="2">
        <v>166.8</v>
      </c>
      <c r="AY159" s="2">
        <v>141.5</v>
      </c>
      <c r="AZ159" s="2">
        <v>114</v>
      </c>
      <c r="BA159" s="2">
        <v>103.7</v>
      </c>
      <c r="BB159" s="2">
        <v>90.7</v>
      </c>
      <c r="BC159" s="2" t="s">
        <v>133</v>
      </c>
      <c r="BD159" s="2" t="s">
        <v>133</v>
      </c>
      <c r="BE159" s="2" t="s">
        <v>133</v>
      </c>
      <c r="BF159" s="2" t="s">
        <v>133</v>
      </c>
      <c r="BG159" s="2" t="s">
        <v>133</v>
      </c>
      <c r="BH159" s="2" t="s">
        <v>133</v>
      </c>
      <c r="BI159" s="2" t="s">
        <v>133</v>
      </c>
      <c r="BJ159" s="2" t="s">
        <v>133</v>
      </c>
      <c r="BK159" s="2" t="s">
        <v>133</v>
      </c>
      <c r="BL159" s="2" t="s">
        <v>133</v>
      </c>
      <c r="BM159" s="2" t="s">
        <v>133</v>
      </c>
      <c r="BN159" s="2">
        <v>1</v>
      </c>
      <c r="BO159" s="2"/>
      <c r="BP159" s="2">
        <v>1.1373333299999999</v>
      </c>
      <c r="BQ159" s="2">
        <v>1.5223333299999999</v>
      </c>
      <c r="BR159" s="2">
        <v>1.32066667</v>
      </c>
    </row>
    <row r="160" spans="1:70" x14ac:dyDescent="0.2">
      <c r="A160" s="2" t="s">
        <v>3012</v>
      </c>
      <c r="B160" s="2" t="s">
        <v>3013</v>
      </c>
      <c r="C160" s="2">
        <v>100</v>
      </c>
      <c r="D160" s="3">
        <v>1.3199999999999999E-146</v>
      </c>
      <c r="E160" s="2" t="s">
        <v>90</v>
      </c>
      <c r="F160" s="2" t="s">
        <v>90</v>
      </c>
      <c r="G160" s="2" t="s">
        <v>90</v>
      </c>
      <c r="H160" s="2" t="s">
        <v>90</v>
      </c>
      <c r="I160" s="2" t="s">
        <v>90</v>
      </c>
      <c r="J160" s="2" t="s">
        <v>90</v>
      </c>
      <c r="K160" s="2">
        <v>1.9883333299999999</v>
      </c>
      <c r="L160" s="2">
        <v>1.51</v>
      </c>
      <c r="M160" s="2">
        <v>1.73066667</v>
      </c>
      <c r="N160" s="2">
        <v>0.50293378</v>
      </c>
      <c r="O160" s="2">
        <v>0.66225166000000002</v>
      </c>
      <c r="P160" s="2">
        <v>0.57781201999999998</v>
      </c>
      <c r="Q160" s="2" t="b">
        <v>1</v>
      </c>
      <c r="R160" s="2" t="s">
        <v>396</v>
      </c>
      <c r="S160" s="2" t="s">
        <v>61</v>
      </c>
      <c r="T160" s="2" t="s">
        <v>3012</v>
      </c>
      <c r="U160" s="2" t="s">
        <v>3014</v>
      </c>
      <c r="V160" s="2">
        <v>5.3999999999999999E-2</v>
      </c>
      <c r="W160" s="2">
        <v>0.73499999999999999</v>
      </c>
      <c r="X160" s="2">
        <v>6</v>
      </c>
      <c r="Y160" s="2">
        <v>1</v>
      </c>
      <c r="Z160" s="2">
        <v>1</v>
      </c>
      <c r="AA160" s="2">
        <v>1</v>
      </c>
      <c r="AB160" s="2">
        <v>223</v>
      </c>
      <c r="AC160" s="2">
        <v>25.3</v>
      </c>
      <c r="AD160" s="2">
        <v>12</v>
      </c>
      <c r="AE160" s="2">
        <v>0</v>
      </c>
      <c r="AF160" s="2">
        <v>1</v>
      </c>
      <c r="AG160" s="2">
        <v>0</v>
      </c>
      <c r="AH160" s="2">
        <v>0.77300000000000002</v>
      </c>
      <c r="AI160" s="2">
        <v>2.5539999999999998</v>
      </c>
      <c r="AJ160" s="2">
        <v>2.0539999999999998</v>
      </c>
      <c r="AK160" s="2">
        <v>1.357</v>
      </c>
      <c r="AL160" s="2">
        <v>1.1579999999999999</v>
      </c>
      <c r="AM160" s="2">
        <v>1.617</v>
      </c>
      <c r="AN160" s="2">
        <v>1.7549999999999999</v>
      </c>
      <c r="AO160" s="2">
        <v>1.7330000000000001</v>
      </c>
      <c r="AP160" s="2">
        <v>1.552</v>
      </c>
      <c r="AQ160" s="2">
        <v>1.907</v>
      </c>
      <c r="AR160" s="2">
        <v>44.4</v>
      </c>
      <c r="AS160" s="2">
        <v>146.69999999999999</v>
      </c>
      <c r="AT160" s="2">
        <v>117.9</v>
      </c>
      <c r="AU160" s="2">
        <v>77.900000000000006</v>
      </c>
      <c r="AV160" s="2">
        <v>66.5</v>
      </c>
      <c r="AW160" s="2">
        <v>92.9</v>
      </c>
      <c r="AX160" s="2">
        <v>100.8</v>
      </c>
      <c r="AY160" s="2">
        <v>99.6</v>
      </c>
      <c r="AZ160" s="2">
        <v>89.2</v>
      </c>
      <c r="BA160" s="2">
        <v>109.5</v>
      </c>
      <c r="BB160" s="2">
        <v>57.4</v>
      </c>
      <c r="BC160" s="2" t="s">
        <v>133</v>
      </c>
      <c r="BD160" s="2" t="s">
        <v>133</v>
      </c>
      <c r="BE160" s="2" t="s">
        <v>133</v>
      </c>
      <c r="BF160" s="2" t="s">
        <v>133</v>
      </c>
      <c r="BG160" s="2" t="s">
        <v>133</v>
      </c>
      <c r="BH160" s="2" t="s">
        <v>133</v>
      </c>
      <c r="BI160" s="2" t="s">
        <v>133</v>
      </c>
      <c r="BJ160" s="2" t="s">
        <v>133</v>
      </c>
      <c r="BK160" s="2" t="s">
        <v>133</v>
      </c>
      <c r="BL160" s="2" t="s">
        <v>133</v>
      </c>
      <c r="BM160" s="2" t="s">
        <v>133</v>
      </c>
      <c r="BN160" s="2">
        <v>1</v>
      </c>
      <c r="BO160" s="2"/>
      <c r="BP160" s="2">
        <v>1.9883333299999999</v>
      </c>
      <c r="BQ160" s="2">
        <v>1.51</v>
      </c>
      <c r="BR160" s="2">
        <v>1.73066667</v>
      </c>
    </row>
    <row r="161" spans="1:70" x14ac:dyDescent="0.2">
      <c r="A161" s="2" t="s">
        <v>4788</v>
      </c>
      <c r="B161" s="2" t="s">
        <v>4789</v>
      </c>
      <c r="C161" s="2">
        <v>100</v>
      </c>
      <c r="D161" s="3">
        <v>6.3799999999999998E-99</v>
      </c>
      <c r="E161" s="2" t="s">
        <v>4790</v>
      </c>
      <c r="F161" s="2" t="s">
        <v>4789</v>
      </c>
      <c r="G161" s="2" t="s">
        <v>4791</v>
      </c>
      <c r="H161" s="3">
        <v>1.85E-57</v>
      </c>
      <c r="I161" s="2" t="s">
        <v>4792</v>
      </c>
      <c r="J161" s="2" t="s">
        <v>4793</v>
      </c>
      <c r="K161" s="2">
        <v>0.81366667000000004</v>
      </c>
      <c r="L161" s="2">
        <v>1.50933333</v>
      </c>
      <c r="M161" s="2">
        <v>1.306</v>
      </c>
      <c r="N161" s="2">
        <v>1.22900451</v>
      </c>
      <c r="O161" s="2">
        <v>0.66254416999999999</v>
      </c>
      <c r="P161" s="2">
        <v>0.76569677999999997</v>
      </c>
      <c r="Q161" s="2" t="b">
        <v>1</v>
      </c>
      <c r="R161" s="2" t="s">
        <v>60</v>
      </c>
      <c r="S161" s="2" t="s">
        <v>61</v>
      </c>
      <c r="T161" s="2" t="s">
        <v>4788</v>
      </c>
      <c r="U161" s="2" t="s">
        <v>4794</v>
      </c>
      <c r="V161" s="2">
        <v>0</v>
      </c>
      <c r="W161" s="2">
        <v>4.7679999999999998</v>
      </c>
      <c r="X161" s="2">
        <v>9</v>
      </c>
      <c r="Y161" s="2">
        <v>2</v>
      </c>
      <c r="Z161" s="2">
        <v>5</v>
      </c>
      <c r="AA161" s="2">
        <v>2</v>
      </c>
      <c r="AB161" s="2">
        <v>139</v>
      </c>
      <c r="AC161" s="2">
        <v>14.9</v>
      </c>
      <c r="AD161" s="2">
        <v>7.28</v>
      </c>
      <c r="AE161" s="2">
        <v>10.72</v>
      </c>
      <c r="AF161" s="2">
        <v>2</v>
      </c>
      <c r="AG161" s="2">
        <v>0</v>
      </c>
      <c r="AH161" s="2">
        <v>1.6539999999999999</v>
      </c>
      <c r="AI161" s="2">
        <v>0.75900000000000001</v>
      </c>
      <c r="AJ161" s="2">
        <v>0.876</v>
      </c>
      <c r="AK161" s="2">
        <v>0.80600000000000005</v>
      </c>
      <c r="AL161" s="2">
        <v>2.1</v>
      </c>
      <c r="AM161" s="2">
        <v>1.8560000000000001</v>
      </c>
      <c r="AN161" s="2">
        <v>0.57199999999999995</v>
      </c>
      <c r="AO161" s="2">
        <v>2.0470000000000002</v>
      </c>
      <c r="AP161" s="2">
        <v>0.92300000000000004</v>
      </c>
      <c r="AQ161" s="2">
        <v>0.94799999999999995</v>
      </c>
      <c r="AR161" s="2">
        <v>192.2</v>
      </c>
      <c r="AS161" s="2">
        <v>88.2</v>
      </c>
      <c r="AT161" s="2">
        <v>101.8</v>
      </c>
      <c r="AU161" s="2">
        <v>93.7</v>
      </c>
      <c r="AV161" s="2">
        <v>244.1</v>
      </c>
      <c r="AW161" s="2">
        <v>215.7</v>
      </c>
      <c r="AX161" s="2">
        <v>66.5</v>
      </c>
      <c r="AY161" s="2">
        <v>237.9</v>
      </c>
      <c r="AZ161" s="2">
        <v>107.3</v>
      </c>
      <c r="BA161" s="2">
        <v>110.2</v>
      </c>
      <c r="BB161" s="2">
        <v>116.2</v>
      </c>
      <c r="BC161" s="2" t="s">
        <v>60</v>
      </c>
      <c r="BD161" s="2" t="s">
        <v>60</v>
      </c>
      <c r="BE161" s="2" t="s">
        <v>60</v>
      </c>
      <c r="BF161" s="2" t="s">
        <v>60</v>
      </c>
      <c r="BG161" s="2" t="s">
        <v>60</v>
      </c>
      <c r="BH161" s="2" t="s">
        <v>60</v>
      </c>
      <c r="BI161" s="2" t="s">
        <v>60</v>
      </c>
      <c r="BJ161" s="2" t="s">
        <v>60</v>
      </c>
      <c r="BK161" s="2" t="s">
        <v>60</v>
      </c>
      <c r="BL161" s="2" t="s">
        <v>60</v>
      </c>
      <c r="BM161" s="2" t="s">
        <v>60</v>
      </c>
      <c r="BN161" s="2">
        <v>1</v>
      </c>
      <c r="BO161" s="2"/>
      <c r="BP161" s="2">
        <v>0.81366667000000004</v>
      </c>
      <c r="BQ161" s="2">
        <v>1.50933333</v>
      </c>
      <c r="BR161" s="2">
        <v>1.306</v>
      </c>
    </row>
    <row r="162" spans="1:70" x14ac:dyDescent="0.2">
      <c r="A162" s="2" t="s">
        <v>3006</v>
      </c>
      <c r="B162" s="2" t="s">
        <v>3007</v>
      </c>
      <c r="C162" s="2">
        <v>98.462000000000003</v>
      </c>
      <c r="D162" s="3">
        <v>2.9900000000000002E-37</v>
      </c>
      <c r="E162" s="2" t="s">
        <v>3008</v>
      </c>
      <c r="F162" s="2" t="s">
        <v>3007</v>
      </c>
      <c r="G162" s="2" t="s">
        <v>3009</v>
      </c>
      <c r="H162" s="3">
        <v>3.6699999999999998E-21</v>
      </c>
      <c r="I162" s="2" t="s">
        <v>1576</v>
      </c>
      <c r="J162" s="2" t="s">
        <v>3010</v>
      </c>
      <c r="K162" s="2">
        <v>1.2423333299999999</v>
      </c>
      <c r="L162" s="2">
        <v>1.50866667</v>
      </c>
      <c r="M162" s="2">
        <v>3.3926666700000001</v>
      </c>
      <c r="N162" s="2">
        <v>0.80493694999999998</v>
      </c>
      <c r="O162" s="2">
        <v>0.66283694000000004</v>
      </c>
      <c r="P162" s="2">
        <v>0.29475339</v>
      </c>
      <c r="Q162" s="2" t="b">
        <v>1</v>
      </c>
      <c r="R162" s="2" t="s">
        <v>60</v>
      </c>
      <c r="S162" s="2" t="s">
        <v>61</v>
      </c>
      <c r="T162" s="2" t="s">
        <v>3006</v>
      </c>
      <c r="U162" s="2" t="s">
        <v>3011</v>
      </c>
      <c r="V162" s="2">
        <v>0</v>
      </c>
      <c r="W162" s="2">
        <v>13.243</v>
      </c>
      <c r="X162" s="2">
        <v>6</v>
      </c>
      <c r="Y162" s="2">
        <v>1</v>
      </c>
      <c r="Z162" s="2">
        <v>16</v>
      </c>
      <c r="AA162" s="2">
        <v>1</v>
      </c>
      <c r="AB162" s="2">
        <v>233</v>
      </c>
      <c r="AC162" s="2">
        <v>27.3</v>
      </c>
      <c r="AD162" s="2">
        <v>5.71</v>
      </c>
      <c r="AE162" s="2">
        <v>52.5</v>
      </c>
      <c r="AF162" s="2">
        <v>1</v>
      </c>
      <c r="AG162" s="2">
        <v>0</v>
      </c>
      <c r="AH162" s="2">
        <v>4.7</v>
      </c>
      <c r="AI162" s="2">
        <v>1.2130000000000001</v>
      </c>
      <c r="AJ162" s="2">
        <v>1.2849999999999999</v>
      </c>
      <c r="AK162" s="2">
        <v>1.2290000000000001</v>
      </c>
      <c r="AL162" s="2">
        <v>2.327</v>
      </c>
      <c r="AM162" s="2">
        <v>1.1020000000000001</v>
      </c>
      <c r="AN162" s="2">
        <v>1.097</v>
      </c>
      <c r="AO162" s="2">
        <v>2.4969999999999999</v>
      </c>
      <c r="AP162" s="2">
        <v>2.2360000000000002</v>
      </c>
      <c r="AQ162" s="2">
        <v>5.4450000000000003</v>
      </c>
      <c r="AR162" s="2">
        <v>397.7</v>
      </c>
      <c r="AS162" s="2">
        <v>102.7</v>
      </c>
      <c r="AT162" s="2">
        <v>108.8</v>
      </c>
      <c r="AU162" s="2">
        <v>104</v>
      </c>
      <c r="AV162" s="2">
        <v>196.9</v>
      </c>
      <c r="AW162" s="2">
        <v>93.2</v>
      </c>
      <c r="AX162" s="2">
        <v>92.8</v>
      </c>
      <c r="AY162" s="2">
        <v>211.3</v>
      </c>
      <c r="AZ162" s="2">
        <v>189.2</v>
      </c>
      <c r="BA162" s="2">
        <v>460.7</v>
      </c>
      <c r="BB162" s="2">
        <v>84.6</v>
      </c>
      <c r="BC162" s="2" t="s">
        <v>60</v>
      </c>
      <c r="BD162" s="2" t="s">
        <v>60</v>
      </c>
      <c r="BE162" s="2" t="s">
        <v>60</v>
      </c>
      <c r="BF162" s="2" t="s">
        <v>60</v>
      </c>
      <c r="BG162" s="2" t="s">
        <v>60</v>
      </c>
      <c r="BH162" s="2" t="s">
        <v>60</v>
      </c>
      <c r="BI162" s="2" t="s">
        <v>60</v>
      </c>
      <c r="BJ162" s="2" t="s">
        <v>60</v>
      </c>
      <c r="BK162" s="2" t="s">
        <v>60</v>
      </c>
      <c r="BL162" s="2" t="s">
        <v>60</v>
      </c>
      <c r="BM162" s="2" t="s">
        <v>60</v>
      </c>
      <c r="BN162" s="2">
        <v>1</v>
      </c>
      <c r="BO162" s="2"/>
      <c r="BP162" s="2">
        <v>1.2423333299999999</v>
      </c>
      <c r="BQ162" s="2">
        <v>1.50866667</v>
      </c>
      <c r="BR162" s="2">
        <v>3.3926666700000001</v>
      </c>
    </row>
    <row r="163" spans="1:70" x14ac:dyDescent="0.2">
      <c r="A163" s="2" t="s">
        <v>2395</v>
      </c>
      <c r="B163" s="2" t="s">
        <v>2396</v>
      </c>
      <c r="C163" s="2">
        <v>97.872</v>
      </c>
      <c r="D163" s="3">
        <v>1.6900000000000002E-132</v>
      </c>
      <c r="E163" s="2" t="s">
        <v>2397</v>
      </c>
      <c r="F163" s="2" t="s">
        <v>2396</v>
      </c>
      <c r="G163" s="2" t="s">
        <v>2398</v>
      </c>
      <c r="H163" s="3">
        <v>1.19E-72</v>
      </c>
      <c r="I163" s="2"/>
      <c r="J163" s="2" t="s">
        <v>2399</v>
      </c>
      <c r="K163" s="2">
        <v>1.2410000000000001</v>
      </c>
      <c r="L163" s="2">
        <v>1.50333333</v>
      </c>
      <c r="M163" s="2">
        <v>1.4910000000000001</v>
      </c>
      <c r="N163" s="2">
        <v>0.80580176999999997</v>
      </c>
      <c r="O163" s="2">
        <v>0.66518847000000003</v>
      </c>
      <c r="P163" s="2">
        <v>0.67069080999999997</v>
      </c>
      <c r="Q163" s="2" t="b">
        <v>1</v>
      </c>
      <c r="R163" s="2" t="s">
        <v>60</v>
      </c>
      <c r="S163" s="2" t="s">
        <v>61</v>
      </c>
      <c r="T163" s="2" t="s">
        <v>2395</v>
      </c>
      <c r="U163" s="2" t="s">
        <v>2400</v>
      </c>
      <c r="V163" s="2">
        <v>0</v>
      </c>
      <c r="W163" s="2">
        <v>15.435</v>
      </c>
      <c r="X163" s="2">
        <v>28</v>
      </c>
      <c r="Y163" s="2">
        <v>4</v>
      </c>
      <c r="Z163" s="2">
        <v>6</v>
      </c>
      <c r="AA163" s="2">
        <v>4</v>
      </c>
      <c r="AB163" s="2">
        <v>188</v>
      </c>
      <c r="AC163" s="2">
        <v>20.7</v>
      </c>
      <c r="AD163" s="2">
        <v>4.7</v>
      </c>
      <c r="AE163" s="2">
        <v>20.9</v>
      </c>
      <c r="AF163" s="2">
        <v>4</v>
      </c>
      <c r="AG163" s="2">
        <v>0</v>
      </c>
      <c r="AH163" s="2">
        <v>1.4330000000000001</v>
      </c>
      <c r="AI163" s="2">
        <v>1.2250000000000001</v>
      </c>
      <c r="AJ163" s="2">
        <v>1.1399999999999999</v>
      </c>
      <c r="AK163" s="2">
        <v>1.3580000000000001</v>
      </c>
      <c r="AL163" s="2">
        <v>1.3620000000000001</v>
      </c>
      <c r="AM163" s="2">
        <v>1.966</v>
      </c>
      <c r="AN163" s="2">
        <v>1.1819999999999999</v>
      </c>
      <c r="AO163" s="2">
        <v>1.5780000000000001</v>
      </c>
      <c r="AP163" s="2">
        <v>1.4410000000000001</v>
      </c>
      <c r="AQ163" s="2">
        <v>1.454</v>
      </c>
      <c r="AR163" s="2">
        <v>121.3</v>
      </c>
      <c r="AS163" s="2">
        <v>103.7</v>
      </c>
      <c r="AT163" s="2">
        <v>96.6</v>
      </c>
      <c r="AU163" s="2">
        <v>115</v>
      </c>
      <c r="AV163" s="2">
        <v>115.3</v>
      </c>
      <c r="AW163" s="2">
        <v>166.5</v>
      </c>
      <c r="AX163" s="2">
        <v>100.1</v>
      </c>
      <c r="AY163" s="2">
        <v>133.69999999999999</v>
      </c>
      <c r="AZ163" s="2">
        <v>122</v>
      </c>
      <c r="BA163" s="2">
        <v>123.1</v>
      </c>
      <c r="BB163" s="2">
        <v>84.7</v>
      </c>
      <c r="BC163" s="2" t="s">
        <v>60</v>
      </c>
      <c r="BD163" s="2" t="s">
        <v>60</v>
      </c>
      <c r="BE163" s="2" t="s">
        <v>60</v>
      </c>
      <c r="BF163" s="2" t="s">
        <v>60</v>
      </c>
      <c r="BG163" s="2" t="s">
        <v>60</v>
      </c>
      <c r="BH163" s="2" t="s">
        <v>60</v>
      </c>
      <c r="BI163" s="2" t="s">
        <v>60</v>
      </c>
      <c r="BJ163" s="2" t="s">
        <v>60</v>
      </c>
      <c r="BK163" s="2" t="s">
        <v>60</v>
      </c>
      <c r="BL163" s="2" t="s">
        <v>60</v>
      </c>
      <c r="BM163" s="2" t="s">
        <v>60</v>
      </c>
      <c r="BN163" s="2">
        <v>1</v>
      </c>
      <c r="BO163" s="2"/>
      <c r="BP163" s="2">
        <v>1.2410000000000001</v>
      </c>
      <c r="BQ163" s="2">
        <v>1.50333333</v>
      </c>
      <c r="BR163" s="2">
        <v>1.4910000000000001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ED6F-06C1-7E4F-A76E-AE91EE5F9349}">
  <dimension ref="B2:AC164"/>
  <sheetViews>
    <sheetView topLeftCell="K70" workbookViewId="0">
      <selection activeCell="V98" sqref="V98"/>
    </sheetView>
  </sheetViews>
  <sheetFormatPr baseColWidth="10" defaultRowHeight="16" x14ac:dyDescent="0.2"/>
  <sheetData>
    <row r="2" spans="2:24" x14ac:dyDescent="0.2">
      <c r="B2" t="s">
        <v>6359</v>
      </c>
      <c r="C2" t="s">
        <v>6360</v>
      </c>
    </row>
    <row r="3" spans="2:24" x14ac:dyDescent="0.2">
      <c r="B3" s="2" t="s">
        <v>1582</v>
      </c>
      <c r="C3" s="2" t="s">
        <v>6122</v>
      </c>
    </row>
    <row r="4" spans="2:24" x14ac:dyDescent="0.2">
      <c r="B4" s="2" t="s">
        <v>6207</v>
      </c>
      <c r="C4" s="2" t="s">
        <v>3801</v>
      </c>
    </row>
    <row r="5" spans="2:24" x14ac:dyDescent="0.2">
      <c r="B5" s="2" t="s">
        <v>1468</v>
      </c>
      <c r="C5" s="2" t="s">
        <v>1278</v>
      </c>
      <c r="W5" t="s">
        <v>6479</v>
      </c>
    </row>
    <row r="6" spans="2:24" x14ac:dyDescent="0.2">
      <c r="B6" s="2" t="s">
        <v>4371</v>
      </c>
      <c r="C6" s="2" t="s">
        <v>4161</v>
      </c>
      <c r="G6" t="s">
        <v>6429</v>
      </c>
      <c r="H6" t="s">
        <v>6440</v>
      </c>
      <c r="N6" t="s">
        <v>6441</v>
      </c>
    </row>
    <row r="7" spans="2:24" x14ac:dyDescent="0.2">
      <c r="B7" s="2" t="s">
        <v>3600</v>
      </c>
      <c r="C7" s="2" t="s">
        <v>1897</v>
      </c>
    </row>
    <row r="8" spans="2:24" x14ac:dyDescent="0.2">
      <c r="B8" s="2" t="s">
        <v>4602</v>
      </c>
      <c r="C8" s="2" t="s">
        <v>5100</v>
      </c>
      <c r="E8" t="s">
        <v>6361</v>
      </c>
      <c r="F8" t="s">
        <v>6362</v>
      </c>
    </row>
    <row r="9" spans="2:24" x14ac:dyDescent="0.2">
      <c r="B9" s="2" t="s">
        <v>5773</v>
      </c>
      <c r="C9" s="2" t="s">
        <v>4738</v>
      </c>
      <c r="E9" t="s">
        <v>6363</v>
      </c>
      <c r="F9" t="s">
        <v>6364</v>
      </c>
    </row>
    <row r="10" spans="2:24" x14ac:dyDescent="0.2">
      <c r="B10" s="2" t="s">
        <v>774</v>
      </c>
      <c r="C10" s="2" t="s">
        <v>4070</v>
      </c>
      <c r="E10" t="s">
        <v>6365</v>
      </c>
      <c r="F10" t="s">
        <v>6366</v>
      </c>
      <c r="N10" t="s">
        <v>6361</v>
      </c>
      <c r="O10" t="s">
        <v>6362</v>
      </c>
    </row>
    <row r="11" spans="2:24" x14ac:dyDescent="0.2">
      <c r="B11" s="2" t="s">
        <v>3170</v>
      </c>
      <c r="C11" s="2" t="s">
        <v>4350</v>
      </c>
      <c r="E11" t="s">
        <v>6367</v>
      </c>
      <c r="F11" t="s">
        <v>6368</v>
      </c>
      <c r="N11" t="s">
        <v>6363</v>
      </c>
      <c r="O11" t="s">
        <v>6364</v>
      </c>
    </row>
    <row r="12" spans="2:24" x14ac:dyDescent="0.2">
      <c r="B12" s="2" t="s">
        <v>2103</v>
      </c>
      <c r="C12" s="2" t="s">
        <v>1921</v>
      </c>
      <c r="E12" t="s">
        <v>6369</v>
      </c>
      <c r="F12" t="s">
        <v>6370</v>
      </c>
      <c r="N12" t="s">
        <v>6365</v>
      </c>
      <c r="O12" t="s">
        <v>6366</v>
      </c>
    </row>
    <row r="13" spans="2:24" x14ac:dyDescent="0.2">
      <c r="B13" s="2" t="s">
        <v>1973</v>
      </c>
      <c r="C13" s="2" t="s">
        <v>2685</v>
      </c>
      <c r="E13" t="s">
        <v>6371</v>
      </c>
      <c r="F13" t="s">
        <v>6372</v>
      </c>
      <c r="N13" t="s">
        <v>6367</v>
      </c>
      <c r="O13" t="s">
        <v>6368</v>
      </c>
    </row>
    <row r="14" spans="2:24" x14ac:dyDescent="0.2">
      <c r="B14" s="2" t="s">
        <v>4557</v>
      </c>
      <c r="C14" s="2" t="s">
        <v>2901</v>
      </c>
      <c r="E14" t="s">
        <v>6373</v>
      </c>
      <c r="F14">
        <v>2849</v>
      </c>
      <c r="N14" t="s">
        <v>6369</v>
      </c>
      <c r="O14" t="s">
        <v>6370</v>
      </c>
      <c r="W14" t="s">
        <v>6361</v>
      </c>
      <c r="X14" t="s">
        <v>6362</v>
      </c>
    </row>
    <row r="15" spans="2:24" x14ac:dyDescent="0.2">
      <c r="B15" s="2" t="s">
        <v>4871</v>
      </c>
      <c r="C15" s="2" t="s">
        <v>3754</v>
      </c>
      <c r="E15" t="s">
        <v>6374</v>
      </c>
      <c r="F15" t="s">
        <v>6375</v>
      </c>
      <c r="G15" t="s">
        <v>6376</v>
      </c>
      <c r="H15" t="s">
        <v>6377</v>
      </c>
      <c r="I15" t="s">
        <v>6378</v>
      </c>
      <c r="J15" t="s">
        <v>6379</v>
      </c>
      <c r="K15" t="s">
        <v>6380</v>
      </c>
      <c r="N15" t="s">
        <v>6371</v>
      </c>
      <c r="O15" t="s">
        <v>6372</v>
      </c>
      <c r="W15" t="s">
        <v>6363</v>
      </c>
      <c r="X15" t="s">
        <v>6364</v>
      </c>
    </row>
    <row r="16" spans="2:24" x14ac:dyDescent="0.2">
      <c r="B16" s="2" t="s">
        <v>5980</v>
      </c>
      <c r="C16" s="2" t="s">
        <v>568</v>
      </c>
      <c r="E16" t="s">
        <v>6381</v>
      </c>
      <c r="F16">
        <v>11931</v>
      </c>
      <c r="G16">
        <v>136</v>
      </c>
      <c r="H16">
        <v>83.85</v>
      </c>
      <c r="I16" t="s">
        <v>6382</v>
      </c>
      <c r="J16">
        <v>1.62</v>
      </c>
      <c r="K16" s="1">
        <v>1.43E-10</v>
      </c>
      <c r="N16" t="s">
        <v>6373</v>
      </c>
      <c r="O16">
        <v>1771</v>
      </c>
      <c r="W16" t="s">
        <v>6365</v>
      </c>
      <c r="X16" t="s">
        <v>6366</v>
      </c>
    </row>
    <row r="17" spans="2:29" x14ac:dyDescent="0.2">
      <c r="B17" s="2" t="s">
        <v>6012</v>
      </c>
      <c r="C17" s="2" t="s">
        <v>674</v>
      </c>
      <c r="E17" t="s">
        <v>6383</v>
      </c>
      <c r="F17">
        <v>5538</v>
      </c>
      <c r="G17">
        <v>84</v>
      </c>
      <c r="H17">
        <v>38.92</v>
      </c>
      <c r="I17" t="s">
        <v>6382</v>
      </c>
      <c r="J17">
        <v>2.16</v>
      </c>
      <c r="K17" s="1">
        <v>6.9799999999999997E-10</v>
      </c>
      <c r="N17" t="s">
        <v>6430</v>
      </c>
      <c r="O17" t="s">
        <v>6375</v>
      </c>
      <c r="P17" t="s">
        <v>6376</v>
      </c>
      <c r="Q17" t="s">
        <v>6377</v>
      </c>
      <c r="R17" t="s">
        <v>6378</v>
      </c>
      <c r="S17" t="s">
        <v>6379</v>
      </c>
      <c r="T17" t="s">
        <v>6380</v>
      </c>
      <c r="W17" t="s">
        <v>6367</v>
      </c>
      <c r="X17" t="s">
        <v>6368</v>
      </c>
    </row>
    <row r="18" spans="2:29" x14ac:dyDescent="0.2">
      <c r="B18" s="2" t="s">
        <v>1676</v>
      </c>
      <c r="C18" s="2" t="s">
        <v>2583</v>
      </c>
      <c r="E18" t="s">
        <v>6384</v>
      </c>
      <c r="F18">
        <v>3100</v>
      </c>
      <c r="G18">
        <v>61</v>
      </c>
      <c r="H18">
        <v>21.79</v>
      </c>
      <c r="I18" t="s">
        <v>6382</v>
      </c>
      <c r="J18">
        <v>2.8</v>
      </c>
      <c r="K18" s="1">
        <v>1.3799999999999999E-10</v>
      </c>
      <c r="N18" t="s">
        <v>6431</v>
      </c>
      <c r="O18">
        <v>9749</v>
      </c>
      <c r="P18">
        <v>118</v>
      </c>
      <c r="Q18">
        <v>68.510000000000005</v>
      </c>
      <c r="R18" t="s">
        <v>6382</v>
      </c>
      <c r="S18">
        <v>1.72</v>
      </c>
      <c r="T18" s="1">
        <v>1.2400000000000001E-9</v>
      </c>
      <c r="W18" t="s">
        <v>6369</v>
      </c>
      <c r="X18" t="s">
        <v>6370</v>
      </c>
    </row>
    <row r="19" spans="2:29" x14ac:dyDescent="0.2">
      <c r="B19" s="2" t="s">
        <v>1191</v>
      </c>
      <c r="C19" s="2" t="s">
        <v>318</v>
      </c>
      <c r="E19" t="s">
        <v>6385</v>
      </c>
      <c r="F19">
        <v>2676</v>
      </c>
      <c r="G19">
        <v>53</v>
      </c>
      <c r="H19">
        <v>18.809999999999999</v>
      </c>
      <c r="I19" t="s">
        <v>6382</v>
      </c>
      <c r="J19">
        <v>2.82</v>
      </c>
      <c r="K19" s="1">
        <v>8.91E-9</v>
      </c>
      <c r="N19" t="s">
        <v>6432</v>
      </c>
      <c r="O19">
        <v>5437</v>
      </c>
      <c r="P19">
        <v>80</v>
      </c>
      <c r="Q19">
        <v>38.21</v>
      </c>
      <c r="R19" t="s">
        <v>6382</v>
      </c>
      <c r="S19">
        <v>2.09</v>
      </c>
      <c r="T19" s="1">
        <v>1.77E-8</v>
      </c>
      <c r="W19" t="s">
        <v>6371</v>
      </c>
      <c r="X19" t="s">
        <v>6372</v>
      </c>
    </row>
    <row r="20" spans="2:29" x14ac:dyDescent="0.2">
      <c r="B20" s="2" t="s">
        <v>882</v>
      </c>
      <c r="C20" s="2" t="s">
        <v>1669</v>
      </c>
      <c r="E20" t="s">
        <v>6386</v>
      </c>
      <c r="F20">
        <v>2809</v>
      </c>
      <c r="G20">
        <v>41</v>
      </c>
      <c r="H20">
        <v>19.739999999999998</v>
      </c>
      <c r="I20" t="s">
        <v>6382</v>
      </c>
      <c r="J20">
        <v>2.08</v>
      </c>
      <c r="K20" s="1">
        <v>1.9900000000000001E-2</v>
      </c>
      <c r="N20" t="s">
        <v>6433</v>
      </c>
      <c r="O20">
        <v>1562</v>
      </c>
      <c r="P20">
        <v>31</v>
      </c>
      <c r="Q20">
        <v>10.98</v>
      </c>
      <c r="R20" t="s">
        <v>6382</v>
      </c>
      <c r="S20">
        <v>2.82</v>
      </c>
      <c r="T20" s="1">
        <v>3.8099999999999999E-4</v>
      </c>
      <c r="W20" t="s">
        <v>6373</v>
      </c>
      <c r="X20">
        <v>680</v>
      </c>
    </row>
    <row r="21" spans="2:29" x14ac:dyDescent="0.2">
      <c r="B21" s="2" t="s">
        <v>232</v>
      </c>
      <c r="C21" s="2" t="s">
        <v>1575</v>
      </c>
      <c r="E21" t="s">
        <v>6387</v>
      </c>
      <c r="F21">
        <v>2129</v>
      </c>
      <c r="G21">
        <v>41</v>
      </c>
      <c r="H21">
        <v>14.96</v>
      </c>
      <c r="I21" t="s">
        <v>6382</v>
      </c>
      <c r="J21">
        <v>2.74</v>
      </c>
      <c r="K21" s="1">
        <v>1.0499999999999999E-5</v>
      </c>
      <c r="N21" t="s">
        <v>6434</v>
      </c>
      <c r="O21">
        <v>1000</v>
      </c>
      <c r="P21">
        <v>26</v>
      </c>
      <c r="Q21">
        <v>7.03</v>
      </c>
      <c r="R21" t="s">
        <v>6382</v>
      </c>
      <c r="S21">
        <v>3.7</v>
      </c>
      <c r="T21" s="1">
        <v>2.5299999999999998E-5</v>
      </c>
      <c r="W21" t="s">
        <v>6442</v>
      </c>
      <c r="X21" t="s">
        <v>6375</v>
      </c>
      <c r="Y21" t="s">
        <v>6376</v>
      </c>
      <c r="Z21" t="s">
        <v>6377</v>
      </c>
      <c r="AA21" t="s">
        <v>6378</v>
      </c>
      <c r="AB21" t="s">
        <v>6379</v>
      </c>
      <c r="AC21" t="s">
        <v>6380</v>
      </c>
    </row>
    <row r="22" spans="2:29" x14ac:dyDescent="0.2">
      <c r="B22" s="2" t="s">
        <v>1943</v>
      </c>
      <c r="C22" s="2" t="s">
        <v>3968</v>
      </c>
      <c r="E22" t="s">
        <v>6388</v>
      </c>
      <c r="F22">
        <v>2486</v>
      </c>
      <c r="G22">
        <v>40</v>
      </c>
      <c r="H22">
        <v>17.47</v>
      </c>
      <c r="I22" t="s">
        <v>6382</v>
      </c>
      <c r="J22">
        <v>2.29</v>
      </c>
      <c r="K22" s="1">
        <v>2.47E-3</v>
      </c>
      <c r="N22" t="s">
        <v>6401</v>
      </c>
      <c r="O22">
        <v>6071</v>
      </c>
      <c r="P22">
        <v>26</v>
      </c>
      <c r="Q22">
        <v>42.67</v>
      </c>
      <c r="R22" t="s">
        <v>6402</v>
      </c>
      <c r="S22">
        <v>0.61</v>
      </c>
      <c r="T22" s="1">
        <v>0</v>
      </c>
      <c r="W22" t="s">
        <v>6443</v>
      </c>
      <c r="X22">
        <v>23557</v>
      </c>
      <c r="Y22">
        <v>184</v>
      </c>
      <c r="Z22">
        <v>165.56</v>
      </c>
      <c r="AA22" t="s">
        <v>6382</v>
      </c>
      <c r="AB22">
        <v>1.1100000000000001</v>
      </c>
      <c r="AC22" s="1">
        <v>1.89E-2</v>
      </c>
    </row>
    <row r="23" spans="2:29" x14ac:dyDescent="0.2">
      <c r="B23" s="2" t="s">
        <v>3132</v>
      </c>
      <c r="C23" s="2" t="s">
        <v>2029</v>
      </c>
      <c r="E23" t="s">
        <v>6389</v>
      </c>
      <c r="F23">
        <v>2459</v>
      </c>
      <c r="G23">
        <v>40</v>
      </c>
      <c r="H23">
        <v>17.28</v>
      </c>
      <c r="I23" t="s">
        <v>6382</v>
      </c>
      <c r="J23">
        <v>2.31</v>
      </c>
      <c r="K23" s="1">
        <v>2.1099999999999999E-3</v>
      </c>
      <c r="N23" t="s">
        <v>6435</v>
      </c>
      <c r="O23">
        <v>442</v>
      </c>
      <c r="P23">
        <v>13</v>
      </c>
      <c r="Q23">
        <v>3.11</v>
      </c>
      <c r="R23" t="s">
        <v>6382</v>
      </c>
      <c r="S23">
        <v>4.1900000000000004</v>
      </c>
      <c r="T23" s="1">
        <v>3.6299999999999999E-2</v>
      </c>
      <c r="W23" t="s">
        <v>6444</v>
      </c>
      <c r="X23">
        <v>20629</v>
      </c>
      <c r="Y23">
        <v>176</v>
      </c>
      <c r="Z23">
        <v>144.97999999999999</v>
      </c>
      <c r="AA23" t="s">
        <v>6382</v>
      </c>
      <c r="AB23">
        <v>1.21</v>
      </c>
      <c r="AC23" s="1">
        <v>1.34E-5</v>
      </c>
    </row>
    <row r="24" spans="2:29" x14ac:dyDescent="0.2">
      <c r="B24" s="2" t="s">
        <v>304</v>
      </c>
      <c r="C24" s="2" t="s">
        <v>3607</v>
      </c>
      <c r="E24" t="s">
        <v>6390</v>
      </c>
      <c r="F24">
        <v>2249</v>
      </c>
      <c r="G24">
        <v>38</v>
      </c>
      <c r="H24">
        <v>15.81</v>
      </c>
      <c r="I24" t="s">
        <v>6382</v>
      </c>
      <c r="J24">
        <v>2.4</v>
      </c>
      <c r="K24" s="1">
        <v>1.3699999999999999E-3</v>
      </c>
      <c r="N24" t="s">
        <v>6436</v>
      </c>
      <c r="O24">
        <v>193</v>
      </c>
      <c r="P24">
        <v>11</v>
      </c>
      <c r="Q24">
        <v>1.36</v>
      </c>
      <c r="R24" t="s">
        <v>6382</v>
      </c>
      <c r="S24">
        <v>8.11</v>
      </c>
      <c r="T24" s="1">
        <v>3.8299999999999999E-4</v>
      </c>
      <c r="W24" t="s">
        <v>6445</v>
      </c>
      <c r="X24">
        <v>18884</v>
      </c>
      <c r="Y24">
        <v>162</v>
      </c>
      <c r="Z24">
        <v>132.71</v>
      </c>
      <c r="AA24" t="s">
        <v>6382</v>
      </c>
      <c r="AB24">
        <v>1.22</v>
      </c>
      <c r="AC24" s="1">
        <v>1.5399999999999999E-3</v>
      </c>
    </row>
    <row r="25" spans="2:29" x14ac:dyDescent="0.2">
      <c r="B25" s="2" t="s">
        <v>2630</v>
      </c>
      <c r="C25" s="2" t="s">
        <v>3506</v>
      </c>
      <c r="E25" t="s">
        <v>6391</v>
      </c>
      <c r="F25">
        <v>2402</v>
      </c>
      <c r="G25">
        <v>38</v>
      </c>
      <c r="H25">
        <v>16.88</v>
      </c>
      <c r="I25" t="s">
        <v>6382</v>
      </c>
      <c r="J25">
        <v>2.25</v>
      </c>
      <c r="K25" s="1">
        <v>6.8599999999999998E-3</v>
      </c>
      <c r="N25" t="s">
        <v>6437</v>
      </c>
      <c r="O25">
        <v>140</v>
      </c>
      <c r="P25">
        <v>10</v>
      </c>
      <c r="Q25">
        <v>0.98</v>
      </c>
      <c r="R25" t="s">
        <v>6382</v>
      </c>
      <c r="S25">
        <v>10.16</v>
      </c>
      <c r="T25" s="1">
        <v>1.93E-4</v>
      </c>
      <c r="W25" t="s">
        <v>6446</v>
      </c>
      <c r="X25">
        <v>18933</v>
      </c>
      <c r="Y25">
        <v>162</v>
      </c>
      <c r="Z25">
        <v>133.06</v>
      </c>
      <c r="AA25" t="s">
        <v>6382</v>
      </c>
      <c r="AB25">
        <v>1.22</v>
      </c>
      <c r="AC25" s="1">
        <v>2.1800000000000001E-3</v>
      </c>
    </row>
    <row r="26" spans="2:29" x14ac:dyDescent="0.2">
      <c r="B26" s="2" t="s">
        <v>917</v>
      </c>
      <c r="C26" s="2" t="s">
        <v>3067</v>
      </c>
      <c r="E26" t="s">
        <v>6392</v>
      </c>
      <c r="F26">
        <v>2294</v>
      </c>
      <c r="G26">
        <v>38</v>
      </c>
      <c r="H26">
        <v>16.12</v>
      </c>
      <c r="I26" t="s">
        <v>6382</v>
      </c>
      <c r="J26">
        <v>2.36</v>
      </c>
      <c r="K26" s="1">
        <v>2.0799999999999998E-3</v>
      </c>
      <c r="N26" t="s">
        <v>6438</v>
      </c>
      <c r="O26">
        <v>8</v>
      </c>
      <c r="P26">
        <v>4</v>
      </c>
      <c r="Q26">
        <v>0.06</v>
      </c>
      <c r="R26" t="s">
        <v>6382</v>
      </c>
      <c r="S26">
        <v>71.150000000000006</v>
      </c>
      <c r="T26" s="1">
        <v>1.9300000000000001E-3</v>
      </c>
      <c r="W26" t="s">
        <v>6447</v>
      </c>
      <c r="X26">
        <v>18737</v>
      </c>
      <c r="Y26">
        <v>160</v>
      </c>
      <c r="Z26">
        <v>131.68</v>
      </c>
      <c r="AA26" t="s">
        <v>6382</v>
      </c>
      <c r="AB26">
        <v>1.22</v>
      </c>
      <c r="AC26" s="1">
        <v>3.7799999999999999E-3</v>
      </c>
    </row>
    <row r="27" spans="2:29" x14ac:dyDescent="0.2">
      <c r="B27" s="2" t="s">
        <v>2950</v>
      </c>
      <c r="C27" s="2" t="s">
        <v>3347</v>
      </c>
      <c r="E27" t="s">
        <v>6393</v>
      </c>
      <c r="F27">
        <v>913</v>
      </c>
      <c r="G27">
        <v>31</v>
      </c>
      <c r="H27">
        <v>6.42</v>
      </c>
      <c r="I27" t="s">
        <v>6382</v>
      </c>
      <c r="J27">
        <v>4.83</v>
      </c>
      <c r="K27" s="1">
        <v>2.0700000000000001E-9</v>
      </c>
      <c r="N27" t="s">
        <v>6439</v>
      </c>
      <c r="O27">
        <v>8</v>
      </c>
      <c r="P27">
        <v>4</v>
      </c>
      <c r="Q27">
        <v>0.06</v>
      </c>
      <c r="R27" t="s">
        <v>6382</v>
      </c>
      <c r="S27">
        <v>71.150000000000006</v>
      </c>
      <c r="T27" s="1">
        <v>1.9300000000000001E-3</v>
      </c>
      <c r="W27" t="s">
        <v>6448</v>
      </c>
      <c r="X27">
        <v>18576</v>
      </c>
      <c r="Y27">
        <v>158</v>
      </c>
      <c r="Z27">
        <v>130.55000000000001</v>
      </c>
      <c r="AA27" t="s">
        <v>6382</v>
      </c>
      <c r="AB27">
        <v>1.21</v>
      </c>
      <c r="AC27" s="1">
        <v>8.8199999999999997E-3</v>
      </c>
    </row>
    <row r="28" spans="2:29" x14ac:dyDescent="0.2">
      <c r="B28" s="2" t="s">
        <v>3554</v>
      </c>
      <c r="C28" s="2" t="s">
        <v>3358</v>
      </c>
      <c r="E28" t="s">
        <v>6394</v>
      </c>
      <c r="F28">
        <v>1704</v>
      </c>
      <c r="G28">
        <v>31</v>
      </c>
      <c r="H28">
        <v>11.98</v>
      </c>
      <c r="I28" t="s">
        <v>6382</v>
      </c>
      <c r="J28">
        <v>2.59</v>
      </c>
      <c r="K28" s="1">
        <v>3.8E-3</v>
      </c>
      <c r="W28" t="s">
        <v>6449</v>
      </c>
      <c r="X28">
        <v>14237</v>
      </c>
      <c r="Y28">
        <v>149</v>
      </c>
      <c r="Z28">
        <v>100.06</v>
      </c>
      <c r="AA28" t="s">
        <v>6382</v>
      </c>
      <c r="AB28">
        <v>1.49</v>
      </c>
      <c r="AC28" s="1">
        <v>5.0500000000000001E-10</v>
      </c>
    </row>
    <row r="29" spans="2:29" x14ac:dyDescent="0.2">
      <c r="B29" s="2" t="s">
        <v>3892</v>
      </c>
      <c r="C29" s="2" t="s">
        <v>5080</v>
      </c>
      <c r="E29" t="s">
        <v>6395</v>
      </c>
      <c r="F29">
        <v>1515</v>
      </c>
      <c r="G29">
        <v>31</v>
      </c>
      <c r="H29">
        <v>10.65</v>
      </c>
      <c r="I29" t="s">
        <v>6382</v>
      </c>
      <c r="J29">
        <v>2.91</v>
      </c>
      <c r="K29" s="1">
        <v>3.1700000000000001E-4</v>
      </c>
      <c r="W29" t="s">
        <v>6450</v>
      </c>
      <c r="X29">
        <v>3211</v>
      </c>
      <c r="Y29">
        <v>92</v>
      </c>
      <c r="Z29">
        <v>22.57</v>
      </c>
      <c r="AA29" t="s">
        <v>6382</v>
      </c>
      <c r="AB29">
        <v>4.08</v>
      </c>
      <c r="AC29" s="1">
        <v>6.7500000000000003E-32</v>
      </c>
    </row>
    <row r="30" spans="2:29" x14ac:dyDescent="0.2">
      <c r="B30" s="2" t="s">
        <v>2146</v>
      </c>
      <c r="C30" s="2" t="s">
        <v>3300</v>
      </c>
      <c r="E30" t="s">
        <v>6396</v>
      </c>
      <c r="F30">
        <v>1120</v>
      </c>
      <c r="G30">
        <v>28</v>
      </c>
      <c r="H30">
        <v>7.87</v>
      </c>
      <c r="I30" t="s">
        <v>6382</v>
      </c>
      <c r="J30">
        <v>3.56</v>
      </c>
      <c r="K30" s="1">
        <v>2.44E-5</v>
      </c>
      <c r="W30" t="s">
        <v>6451</v>
      </c>
      <c r="X30">
        <v>5468</v>
      </c>
      <c r="Y30">
        <v>69</v>
      </c>
      <c r="Z30">
        <v>38.43</v>
      </c>
      <c r="AA30" t="s">
        <v>6382</v>
      </c>
      <c r="AB30">
        <v>1.8</v>
      </c>
      <c r="AC30" s="1">
        <v>2.0900000000000001E-4</v>
      </c>
    </row>
    <row r="31" spans="2:29" x14ac:dyDescent="0.2">
      <c r="B31" s="2" t="s">
        <v>3892</v>
      </c>
      <c r="C31" s="2" t="s">
        <v>3035</v>
      </c>
      <c r="E31" t="s">
        <v>6397</v>
      </c>
      <c r="F31">
        <v>1241</v>
      </c>
      <c r="G31">
        <v>24</v>
      </c>
      <c r="H31">
        <v>8.7200000000000006</v>
      </c>
      <c r="I31" t="s">
        <v>6382</v>
      </c>
      <c r="J31">
        <v>2.75</v>
      </c>
      <c r="K31" s="1">
        <v>2.5399999999999999E-2</v>
      </c>
      <c r="W31" t="s">
        <v>6452</v>
      </c>
      <c r="X31">
        <v>5275</v>
      </c>
      <c r="Y31">
        <v>64</v>
      </c>
      <c r="Z31">
        <v>37.07</v>
      </c>
      <c r="AA31" t="s">
        <v>6382</v>
      </c>
      <c r="AB31">
        <v>1.73</v>
      </c>
      <c r="AC31" s="1">
        <v>3.7299999999999998E-3</v>
      </c>
    </row>
    <row r="32" spans="2:29" x14ac:dyDescent="0.2">
      <c r="B32" s="2" t="s">
        <v>1434</v>
      </c>
      <c r="C32" s="2" t="s">
        <v>5026</v>
      </c>
      <c r="E32" t="s">
        <v>6398</v>
      </c>
      <c r="F32">
        <v>1271</v>
      </c>
      <c r="G32">
        <v>24</v>
      </c>
      <c r="H32">
        <v>8.93</v>
      </c>
      <c r="I32" t="s">
        <v>6382</v>
      </c>
      <c r="J32">
        <v>2.69</v>
      </c>
      <c r="K32" s="1">
        <v>3.73E-2</v>
      </c>
      <c r="W32" t="s">
        <v>6453</v>
      </c>
      <c r="X32">
        <v>3987</v>
      </c>
      <c r="Y32">
        <v>61</v>
      </c>
      <c r="Z32">
        <v>28.02</v>
      </c>
      <c r="AA32" t="s">
        <v>6382</v>
      </c>
      <c r="AB32">
        <v>2.1800000000000002</v>
      </c>
      <c r="AC32" s="1">
        <v>1.37E-6</v>
      </c>
    </row>
    <row r="33" spans="2:29" x14ac:dyDescent="0.2">
      <c r="B33" s="2" t="s">
        <v>4877</v>
      </c>
      <c r="C33" s="2" t="s">
        <v>3422</v>
      </c>
      <c r="E33" t="s">
        <v>6399</v>
      </c>
      <c r="F33">
        <v>430</v>
      </c>
      <c r="G33">
        <v>22</v>
      </c>
      <c r="H33">
        <v>3.02</v>
      </c>
      <c r="I33" t="s">
        <v>6382</v>
      </c>
      <c r="J33">
        <v>7.28</v>
      </c>
      <c r="K33" s="1">
        <v>3.1899999999999999E-9</v>
      </c>
      <c r="W33" t="s">
        <v>6454</v>
      </c>
      <c r="X33">
        <v>4861</v>
      </c>
      <c r="Y33">
        <v>58</v>
      </c>
      <c r="Z33">
        <v>34.159999999999997</v>
      </c>
      <c r="AA33" t="s">
        <v>6382</v>
      </c>
      <c r="AB33">
        <v>1.7</v>
      </c>
      <c r="AC33" s="1">
        <v>1.8599999999999998E-2</v>
      </c>
    </row>
    <row r="34" spans="2:29" x14ac:dyDescent="0.2">
      <c r="B34" s="2" t="s">
        <v>1417</v>
      </c>
      <c r="C34" s="2" t="s">
        <v>5902</v>
      </c>
      <c r="E34" t="s">
        <v>6400</v>
      </c>
      <c r="F34">
        <v>1084</v>
      </c>
      <c r="G34">
        <v>22</v>
      </c>
      <c r="H34">
        <v>7.62</v>
      </c>
      <c r="I34" t="s">
        <v>6382</v>
      </c>
      <c r="J34">
        <v>2.89</v>
      </c>
      <c r="K34" s="1">
        <v>2.9899999999999999E-2</v>
      </c>
      <c r="W34" t="s">
        <v>6455</v>
      </c>
      <c r="X34">
        <v>3510</v>
      </c>
      <c r="Y34">
        <v>54</v>
      </c>
      <c r="Z34">
        <v>24.67</v>
      </c>
      <c r="AA34" t="s">
        <v>6382</v>
      </c>
      <c r="AB34">
        <v>2.19</v>
      </c>
      <c r="AC34" s="1">
        <v>1.9400000000000001E-5</v>
      </c>
    </row>
    <row r="35" spans="2:29" x14ac:dyDescent="0.2">
      <c r="B35" s="2" t="s">
        <v>3729</v>
      </c>
      <c r="C35" s="2" t="s">
        <v>5217</v>
      </c>
      <c r="E35" t="s">
        <v>6401</v>
      </c>
      <c r="F35">
        <v>6046</v>
      </c>
      <c r="G35">
        <v>21</v>
      </c>
      <c r="H35">
        <v>42.49</v>
      </c>
      <c r="I35" t="s">
        <v>6402</v>
      </c>
      <c r="J35">
        <v>0.49</v>
      </c>
      <c r="K35" s="1">
        <v>0</v>
      </c>
      <c r="W35" t="s">
        <v>6456</v>
      </c>
      <c r="X35">
        <v>2946</v>
      </c>
      <c r="Y35">
        <v>46</v>
      </c>
      <c r="Z35">
        <v>20.7</v>
      </c>
      <c r="AA35" t="s">
        <v>6382</v>
      </c>
      <c r="AB35">
        <v>2.2200000000000002</v>
      </c>
      <c r="AC35" s="1">
        <v>1.75E-4</v>
      </c>
    </row>
    <row r="36" spans="2:29" x14ac:dyDescent="0.2">
      <c r="B36" s="2" t="s">
        <v>3866</v>
      </c>
      <c r="C36" s="2" t="s">
        <v>1070</v>
      </c>
      <c r="E36" t="s">
        <v>6403</v>
      </c>
      <c r="F36">
        <v>939</v>
      </c>
      <c r="G36">
        <v>20</v>
      </c>
      <c r="H36">
        <v>6.6</v>
      </c>
      <c r="I36" t="s">
        <v>6382</v>
      </c>
      <c r="J36">
        <v>3.03</v>
      </c>
      <c r="K36" s="1">
        <v>3.9300000000000002E-2</v>
      </c>
      <c r="W36" t="s">
        <v>6457</v>
      </c>
      <c r="X36">
        <v>1753</v>
      </c>
      <c r="Y36">
        <v>36</v>
      </c>
      <c r="Z36">
        <v>12.32</v>
      </c>
      <c r="AA36" t="s">
        <v>6382</v>
      </c>
      <c r="AB36">
        <v>2.92</v>
      </c>
      <c r="AC36" s="1">
        <v>5.4500000000000003E-6</v>
      </c>
    </row>
    <row r="37" spans="2:29" x14ac:dyDescent="0.2">
      <c r="B37" s="2" t="s">
        <v>4902</v>
      </c>
      <c r="C37" s="2" t="s">
        <v>5813</v>
      </c>
      <c r="E37" t="s">
        <v>6404</v>
      </c>
      <c r="F37">
        <v>932</v>
      </c>
      <c r="G37">
        <v>20</v>
      </c>
      <c r="H37">
        <v>6.55</v>
      </c>
      <c r="I37" t="s">
        <v>6382</v>
      </c>
      <c r="J37">
        <v>3.05</v>
      </c>
      <c r="K37" s="1">
        <v>3.5400000000000001E-2</v>
      </c>
      <c r="W37" t="s">
        <v>6458</v>
      </c>
      <c r="X37">
        <v>1753</v>
      </c>
      <c r="Y37">
        <v>36</v>
      </c>
      <c r="Z37">
        <v>12.32</v>
      </c>
      <c r="AA37" t="s">
        <v>6382</v>
      </c>
      <c r="AB37">
        <v>2.92</v>
      </c>
      <c r="AC37" s="1">
        <v>5.4500000000000003E-6</v>
      </c>
    </row>
    <row r="38" spans="2:29" x14ac:dyDescent="0.2">
      <c r="B38" s="2" t="s">
        <v>668</v>
      </c>
      <c r="C38" s="2" t="s">
        <v>5497</v>
      </c>
      <c r="E38" t="s">
        <v>6405</v>
      </c>
      <c r="F38">
        <v>617</v>
      </c>
      <c r="G38">
        <v>19</v>
      </c>
      <c r="H38">
        <v>4.34</v>
      </c>
      <c r="I38" t="s">
        <v>6382</v>
      </c>
      <c r="J38">
        <v>4.38</v>
      </c>
      <c r="K38" s="1">
        <v>3.4499999999999998E-4</v>
      </c>
      <c r="W38" t="s">
        <v>6459</v>
      </c>
      <c r="X38">
        <v>2270</v>
      </c>
      <c r="Y38">
        <v>33</v>
      </c>
      <c r="Z38">
        <v>15.95</v>
      </c>
      <c r="AA38" t="s">
        <v>6382</v>
      </c>
      <c r="AB38">
        <v>2.0699999999999998</v>
      </c>
      <c r="AC38" s="1">
        <v>4.53E-2</v>
      </c>
    </row>
    <row r="39" spans="2:29" x14ac:dyDescent="0.2">
      <c r="B39" s="2" t="s">
        <v>1219</v>
      </c>
      <c r="C39" s="2" t="s">
        <v>3410</v>
      </c>
      <c r="E39" t="s">
        <v>6406</v>
      </c>
      <c r="F39">
        <v>724</v>
      </c>
      <c r="G39">
        <v>18</v>
      </c>
      <c r="H39">
        <v>5.09</v>
      </c>
      <c r="I39" t="s">
        <v>6382</v>
      </c>
      <c r="J39">
        <v>3.54</v>
      </c>
      <c r="K39" s="1">
        <v>1.44E-2</v>
      </c>
      <c r="W39" t="s">
        <v>6460</v>
      </c>
      <c r="X39">
        <v>1079</v>
      </c>
      <c r="Y39">
        <v>25</v>
      </c>
      <c r="Z39">
        <v>7.58</v>
      </c>
      <c r="AA39" t="s">
        <v>6382</v>
      </c>
      <c r="AB39">
        <v>3.3</v>
      </c>
      <c r="AC39" s="1">
        <v>1.6100000000000001E-4</v>
      </c>
    </row>
    <row r="40" spans="2:29" x14ac:dyDescent="0.2">
      <c r="B40" s="2" t="s">
        <v>3163</v>
      </c>
      <c r="C40" s="2" t="s">
        <v>90</v>
      </c>
      <c r="E40" t="s">
        <v>6407</v>
      </c>
      <c r="F40">
        <v>767</v>
      </c>
      <c r="G40">
        <v>18</v>
      </c>
      <c r="H40">
        <v>5.39</v>
      </c>
      <c r="I40" t="s">
        <v>6382</v>
      </c>
      <c r="J40">
        <v>3.34</v>
      </c>
      <c r="K40" s="1">
        <v>3.1E-2</v>
      </c>
      <c r="W40" t="s">
        <v>6461</v>
      </c>
      <c r="X40">
        <v>1458</v>
      </c>
      <c r="Y40">
        <v>25</v>
      </c>
      <c r="Z40">
        <v>10.25</v>
      </c>
      <c r="AA40" t="s">
        <v>6382</v>
      </c>
      <c r="AB40">
        <v>2.44</v>
      </c>
      <c r="AC40" s="1">
        <v>4.3799999999999999E-2</v>
      </c>
    </row>
    <row r="41" spans="2:29" x14ac:dyDescent="0.2">
      <c r="B41" s="2" t="s">
        <v>2732</v>
      </c>
      <c r="C41" s="2" t="s">
        <v>1910</v>
      </c>
      <c r="E41" t="s">
        <v>6408</v>
      </c>
      <c r="F41">
        <v>458</v>
      </c>
      <c r="G41">
        <v>16</v>
      </c>
      <c r="H41">
        <v>3.22</v>
      </c>
      <c r="I41" t="s">
        <v>6382</v>
      </c>
      <c r="J41">
        <v>4.97</v>
      </c>
      <c r="K41" s="1">
        <v>7.1599999999999995E-4</v>
      </c>
      <c r="W41" t="s">
        <v>6462</v>
      </c>
      <c r="X41">
        <v>1023</v>
      </c>
      <c r="Y41">
        <v>25</v>
      </c>
      <c r="Z41">
        <v>7.19</v>
      </c>
      <c r="AA41" t="s">
        <v>6382</v>
      </c>
      <c r="AB41">
        <v>3.48</v>
      </c>
      <c r="AC41" s="1">
        <v>6.0399999999999998E-5</v>
      </c>
    </row>
    <row r="42" spans="2:29" x14ac:dyDescent="0.2">
      <c r="B42" s="2" t="s">
        <v>4609</v>
      </c>
      <c r="C42" s="2" t="s">
        <v>4121</v>
      </c>
      <c r="E42" t="s">
        <v>6409</v>
      </c>
      <c r="F42">
        <v>313</v>
      </c>
      <c r="G42">
        <v>15</v>
      </c>
      <c r="H42">
        <v>2.2000000000000002</v>
      </c>
      <c r="I42" t="s">
        <v>6382</v>
      </c>
      <c r="J42">
        <v>6.82</v>
      </c>
      <c r="K42" s="1">
        <v>3.3599999999999997E-5</v>
      </c>
      <c r="W42" t="s">
        <v>6463</v>
      </c>
      <c r="X42">
        <v>1023</v>
      </c>
      <c r="Y42">
        <v>25</v>
      </c>
      <c r="Z42">
        <v>7.19</v>
      </c>
      <c r="AA42" t="s">
        <v>6382</v>
      </c>
      <c r="AB42">
        <v>3.48</v>
      </c>
      <c r="AC42" s="1">
        <v>6.0399999999999998E-5</v>
      </c>
    </row>
    <row r="43" spans="2:29" x14ac:dyDescent="0.2">
      <c r="B43" s="2" t="s">
        <v>3118</v>
      </c>
      <c r="C43" s="2" t="s">
        <v>1754</v>
      </c>
      <c r="E43" t="s">
        <v>6410</v>
      </c>
      <c r="F43">
        <v>502</v>
      </c>
      <c r="G43">
        <v>15</v>
      </c>
      <c r="H43">
        <v>3.53</v>
      </c>
      <c r="I43" t="s">
        <v>6382</v>
      </c>
      <c r="J43">
        <v>4.25</v>
      </c>
      <c r="K43" s="1">
        <v>1.11E-2</v>
      </c>
      <c r="W43" t="s">
        <v>6464</v>
      </c>
      <c r="X43">
        <v>715</v>
      </c>
      <c r="Y43">
        <v>21</v>
      </c>
      <c r="Z43">
        <v>5.0199999999999996</v>
      </c>
      <c r="AA43" t="s">
        <v>6382</v>
      </c>
      <c r="AB43">
        <v>4.18</v>
      </c>
      <c r="AC43" s="1">
        <v>3.7299999999999999E-5</v>
      </c>
    </row>
    <row r="44" spans="2:29" x14ac:dyDescent="0.2">
      <c r="B44" s="2" t="s">
        <v>5370</v>
      </c>
      <c r="C44" s="2" t="s">
        <v>1957</v>
      </c>
      <c r="E44" t="s">
        <v>6411</v>
      </c>
      <c r="F44">
        <v>498</v>
      </c>
      <c r="G44">
        <v>15</v>
      </c>
      <c r="H44">
        <v>3.5</v>
      </c>
      <c r="I44" t="s">
        <v>6382</v>
      </c>
      <c r="J44">
        <v>4.29</v>
      </c>
      <c r="K44" s="1">
        <v>1.01E-2</v>
      </c>
      <c r="W44" t="s">
        <v>6465</v>
      </c>
      <c r="X44">
        <v>727</v>
      </c>
      <c r="Y44">
        <v>21</v>
      </c>
      <c r="Z44">
        <v>5.1100000000000003</v>
      </c>
      <c r="AA44" t="s">
        <v>6382</v>
      </c>
      <c r="AB44">
        <v>4.1100000000000003</v>
      </c>
      <c r="AC44" s="1">
        <v>4.8999999999999998E-5</v>
      </c>
    </row>
    <row r="45" spans="2:29" x14ac:dyDescent="0.2">
      <c r="B45" s="2" t="s">
        <v>2270</v>
      </c>
      <c r="C45" s="2" t="s">
        <v>2921</v>
      </c>
      <c r="E45" t="s">
        <v>6412</v>
      </c>
      <c r="F45">
        <v>226</v>
      </c>
      <c r="G45">
        <v>11</v>
      </c>
      <c r="H45">
        <v>1.59</v>
      </c>
      <c r="I45" t="s">
        <v>6382</v>
      </c>
      <c r="J45">
        <v>6.93</v>
      </c>
      <c r="K45" s="1">
        <v>2.7299999999999998E-3</v>
      </c>
      <c r="W45" t="s">
        <v>6466</v>
      </c>
      <c r="X45">
        <v>935</v>
      </c>
      <c r="Y45">
        <v>21</v>
      </c>
      <c r="Z45">
        <v>6.57</v>
      </c>
      <c r="AA45" t="s">
        <v>6382</v>
      </c>
      <c r="AB45">
        <v>3.2</v>
      </c>
      <c r="AC45" s="1">
        <v>2.5600000000000002E-3</v>
      </c>
    </row>
    <row r="46" spans="2:29" x14ac:dyDescent="0.2">
      <c r="B46" s="2" t="s">
        <v>836</v>
      </c>
      <c r="C46" s="2" t="s">
        <v>3651</v>
      </c>
      <c r="E46" t="s">
        <v>6413</v>
      </c>
      <c r="F46">
        <v>120</v>
      </c>
      <c r="G46">
        <v>11</v>
      </c>
      <c r="H46">
        <v>0.84</v>
      </c>
      <c r="I46" t="s">
        <v>6382</v>
      </c>
      <c r="J46">
        <v>13.04</v>
      </c>
      <c r="K46" s="1">
        <v>6.2700000000000001E-6</v>
      </c>
      <c r="W46" t="s">
        <v>6467</v>
      </c>
      <c r="X46">
        <v>935</v>
      </c>
      <c r="Y46">
        <v>21</v>
      </c>
      <c r="Z46">
        <v>6.57</v>
      </c>
      <c r="AA46" t="s">
        <v>6382</v>
      </c>
      <c r="AB46">
        <v>3.2</v>
      </c>
      <c r="AC46" s="1">
        <v>2.5600000000000002E-3</v>
      </c>
    </row>
    <row r="47" spans="2:29" x14ac:dyDescent="0.2">
      <c r="B47" s="2" t="s">
        <v>3729</v>
      </c>
      <c r="C47" s="2" t="s">
        <v>3214</v>
      </c>
      <c r="E47" t="s">
        <v>6414</v>
      </c>
      <c r="F47">
        <v>75</v>
      </c>
      <c r="G47">
        <v>10</v>
      </c>
      <c r="H47">
        <v>0.53</v>
      </c>
      <c r="I47" t="s">
        <v>6382</v>
      </c>
      <c r="J47">
        <v>18.97</v>
      </c>
      <c r="K47" s="1">
        <v>1.2300000000000001E-6</v>
      </c>
      <c r="W47" t="s">
        <v>6468</v>
      </c>
      <c r="X47">
        <v>935</v>
      </c>
      <c r="Y47">
        <v>21</v>
      </c>
      <c r="Z47">
        <v>6.57</v>
      </c>
      <c r="AA47" t="s">
        <v>6382</v>
      </c>
      <c r="AB47">
        <v>3.2</v>
      </c>
      <c r="AC47" s="1">
        <v>2.5600000000000002E-3</v>
      </c>
    </row>
    <row r="48" spans="2:29" x14ac:dyDescent="0.2">
      <c r="B48" s="2" t="s">
        <v>2487</v>
      </c>
      <c r="C48" s="2" t="s">
        <v>573</v>
      </c>
      <c r="E48" t="s">
        <v>6415</v>
      </c>
      <c r="F48">
        <v>69</v>
      </c>
      <c r="G48">
        <v>9</v>
      </c>
      <c r="H48">
        <v>0.48</v>
      </c>
      <c r="I48" t="s">
        <v>6382</v>
      </c>
      <c r="J48">
        <v>18.559999999999999</v>
      </c>
      <c r="K48" s="1">
        <v>1.1199999999999999E-5</v>
      </c>
      <c r="W48" t="s">
        <v>6469</v>
      </c>
      <c r="X48">
        <v>935</v>
      </c>
      <c r="Y48">
        <v>21</v>
      </c>
      <c r="Z48">
        <v>6.57</v>
      </c>
      <c r="AA48" t="s">
        <v>6382</v>
      </c>
      <c r="AB48">
        <v>3.2</v>
      </c>
      <c r="AC48" s="1">
        <v>2.5600000000000002E-3</v>
      </c>
    </row>
    <row r="49" spans="2:29" x14ac:dyDescent="0.2">
      <c r="B49" s="2" t="s">
        <v>1943</v>
      </c>
      <c r="C49" s="2" t="s">
        <v>4396</v>
      </c>
      <c r="E49" t="s">
        <v>6416</v>
      </c>
      <c r="F49">
        <v>160</v>
      </c>
      <c r="G49">
        <v>9</v>
      </c>
      <c r="H49">
        <v>1.1200000000000001</v>
      </c>
      <c r="I49" t="s">
        <v>6382</v>
      </c>
      <c r="J49">
        <v>8</v>
      </c>
      <c r="K49" s="1">
        <v>8.8699999999999994E-3</v>
      </c>
      <c r="W49" t="s">
        <v>6470</v>
      </c>
      <c r="X49">
        <v>935</v>
      </c>
      <c r="Y49">
        <v>21</v>
      </c>
      <c r="Z49">
        <v>6.57</v>
      </c>
      <c r="AA49" t="s">
        <v>6382</v>
      </c>
      <c r="AB49">
        <v>3.2</v>
      </c>
      <c r="AC49" s="1">
        <v>2.5600000000000002E-3</v>
      </c>
    </row>
    <row r="50" spans="2:29" x14ac:dyDescent="0.2">
      <c r="B50" s="2" t="s">
        <v>2346</v>
      </c>
      <c r="C50" s="2" t="s">
        <v>3268</v>
      </c>
      <c r="E50" t="s">
        <v>6417</v>
      </c>
      <c r="F50">
        <v>74</v>
      </c>
      <c r="G50">
        <v>7</v>
      </c>
      <c r="H50">
        <v>0.52</v>
      </c>
      <c r="I50" t="s">
        <v>6382</v>
      </c>
      <c r="J50">
        <v>13.46</v>
      </c>
      <c r="K50" s="1">
        <v>4.6299999999999996E-3</v>
      </c>
      <c r="W50" t="s">
        <v>6471</v>
      </c>
      <c r="X50">
        <v>924</v>
      </c>
      <c r="Y50">
        <v>20</v>
      </c>
      <c r="Z50">
        <v>6.49</v>
      </c>
      <c r="AA50" t="s">
        <v>6382</v>
      </c>
      <c r="AB50">
        <v>3.08</v>
      </c>
      <c r="AC50" s="1">
        <v>7.4799999999999997E-3</v>
      </c>
    </row>
    <row r="51" spans="2:29" x14ac:dyDescent="0.2">
      <c r="B51" s="2" t="s">
        <v>686</v>
      </c>
      <c r="C51" s="2" t="s">
        <v>2671</v>
      </c>
      <c r="E51" t="s">
        <v>6418</v>
      </c>
      <c r="F51">
        <v>35</v>
      </c>
      <c r="G51">
        <v>6</v>
      </c>
      <c r="H51">
        <v>0.25</v>
      </c>
      <c r="I51" t="s">
        <v>6382</v>
      </c>
      <c r="J51">
        <v>24.39</v>
      </c>
      <c r="K51" s="1">
        <v>1.1199999999999999E-3</v>
      </c>
      <c r="W51" t="s">
        <v>6472</v>
      </c>
      <c r="X51">
        <v>636</v>
      </c>
      <c r="Y51">
        <v>17</v>
      </c>
      <c r="Z51">
        <v>4.47</v>
      </c>
      <c r="AA51" t="s">
        <v>6382</v>
      </c>
      <c r="AB51">
        <v>3.8</v>
      </c>
      <c r="AC51" s="1">
        <v>2.5200000000000001E-3</v>
      </c>
    </row>
    <row r="52" spans="2:29" x14ac:dyDescent="0.2">
      <c r="B52" s="2" t="s">
        <v>5537</v>
      </c>
      <c r="C52" s="2" t="s">
        <v>5344</v>
      </c>
      <c r="E52" t="s">
        <v>6419</v>
      </c>
      <c r="F52">
        <v>40</v>
      </c>
      <c r="G52">
        <v>5</v>
      </c>
      <c r="H52">
        <v>0.28000000000000003</v>
      </c>
      <c r="I52" t="s">
        <v>6382</v>
      </c>
      <c r="J52">
        <v>17.79</v>
      </c>
      <c r="K52" s="1">
        <v>4.36E-2</v>
      </c>
      <c r="W52" t="s">
        <v>6473</v>
      </c>
      <c r="X52">
        <v>484</v>
      </c>
      <c r="Y52">
        <v>17</v>
      </c>
      <c r="Z52">
        <v>3.4</v>
      </c>
      <c r="AA52" t="s">
        <v>6382</v>
      </c>
      <c r="AB52">
        <v>5</v>
      </c>
      <c r="AC52" s="1">
        <v>6.5900000000000003E-5</v>
      </c>
    </row>
    <row r="53" spans="2:29" x14ac:dyDescent="0.2">
      <c r="B53" s="2" t="s">
        <v>903</v>
      </c>
      <c r="C53" s="2" t="s">
        <v>1847</v>
      </c>
      <c r="E53" t="s">
        <v>6420</v>
      </c>
      <c r="F53">
        <v>39</v>
      </c>
      <c r="G53">
        <v>5</v>
      </c>
      <c r="H53">
        <v>0.27</v>
      </c>
      <c r="I53" t="s">
        <v>6382</v>
      </c>
      <c r="J53">
        <v>18.239999999999998</v>
      </c>
      <c r="K53" s="1">
        <v>3.9E-2</v>
      </c>
      <c r="W53" t="s">
        <v>6474</v>
      </c>
      <c r="X53">
        <v>612</v>
      </c>
      <c r="Y53">
        <v>17</v>
      </c>
      <c r="Z53">
        <v>4.3</v>
      </c>
      <c r="AA53" t="s">
        <v>6382</v>
      </c>
      <c r="AB53">
        <v>3.95</v>
      </c>
      <c r="AC53" s="1">
        <v>1.5299999999999999E-3</v>
      </c>
    </row>
    <row r="54" spans="2:29" x14ac:dyDescent="0.2">
      <c r="B54" s="2" t="s">
        <v>3241</v>
      </c>
      <c r="C54" s="2" t="s">
        <v>5160</v>
      </c>
      <c r="E54" t="s">
        <v>6421</v>
      </c>
      <c r="F54">
        <v>25</v>
      </c>
      <c r="G54">
        <v>5</v>
      </c>
      <c r="H54">
        <v>0.18</v>
      </c>
      <c r="I54" t="s">
        <v>6382</v>
      </c>
      <c r="J54">
        <v>28.46</v>
      </c>
      <c r="K54" s="1">
        <v>5.5399999999999998E-3</v>
      </c>
      <c r="W54" t="s">
        <v>6475</v>
      </c>
      <c r="X54">
        <v>570</v>
      </c>
      <c r="Y54">
        <v>16</v>
      </c>
      <c r="Z54">
        <v>4.01</v>
      </c>
      <c r="AA54" t="s">
        <v>6382</v>
      </c>
      <c r="AB54">
        <v>3.99</v>
      </c>
      <c r="AC54" s="1">
        <v>2.7100000000000002E-3</v>
      </c>
    </row>
    <row r="55" spans="2:29" x14ac:dyDescent="0.2">
      <c r="B55" s="2" t="s">
        <v>2651</v>
      </c>
      <c r="C55" s="2" t="s">
        <v>2012</v>
      </c>
      <c r="E55" t="s">
        <v>6422</v>
      </c>
      <c r="F55">
        <v>12</v>
      </c>
      <c r="G55">
        <v>4</v>
      </c>
      <c r="H55">
        <v>0.08</v>
      </c>
      <c r="I55" t="s">
        <v>6382</v>
      </c>
      <c r="J55">
        <v>47.43</v>
      </c>
      <c r="K55" s="1">
        <v>1.12E-2</v>
      </c>
      <c r="W55" t="s">
        <v>6476</v>
      </c>
      <c r="X55">
        <v>565</v>
      </c>
      <c r="Y55">
        <v>15</v>
      </c>
      <c r="Z55">
        <v>3.97</v>
      </c>
      <c r="AA55" t="s">
        <v>6382</v>
      </c>
      <c r="AB55">
        <v>3.78</v>
      </c>
      <c r="AC55" s="1">
        <v>1.04E-2</v>
      </c>
    </row>
    <row r="56" spans="2:29" x14ac:dyDescent="0.2">
      <c r="B56" s="2" t="s">
        <v>5484</v>
      </c>
      <c r="C56" s="2" t="s">
        <v>2073</v>
      </c>
      <c r="E56" t="s">
        <v>6423</v>
      </c>
      <c r="F56">
        <v>11</v>
      </c>
      <c r="G56">
        <v>4</v>
      </c>
      <c r="H56">
        <v>0.08</v>
      </c>
      <c r="I56" t="s">
        <v>6382</v>
      </c>
      <c r="J56">
        <v>51.74</v>
      </c>
      <c r="K56" s="1">
        <v>8.4200000000000004E-3</v>
      </c>
      <c r="W56" t="s">
        <v>6477</v>
      </c>
      <c r="X56">
        <v>563</v>
      </c>
      <c r="Y56">
        <v>15</v>
      </c>
      <c r="Z56">
        <v>3.96</v>
      </c>
      <c r="AA56" t="s">
        <v>6382</v>
      </c>
      <c r="AB56">
        <v>3.79</v>
      </c>
      <c r="AC56" s="1">
        <v>9.9500000000000005E-3</v>
      </c>
    </row>
    <row r="57" spans="2:29" x14ac:dyDescent="0.2">
      <c r="B57" s="2" t="s">
        <v>4890</v>
      </c>
      <c r="C57" s="2" t="s">
        <v>6115</v>
      </c>
      <c r="E57" t="s">
        <v>6424</v>
      </c>
      <c r="F57">
        <v>11</v>
      </c>
      <c r="G57">
        <v>4</v>
      </c>
      <c r="H57">
        <v>0.08</v>
      </c>
      <c r="I57" t="s">
        <v>6382</v>
      </c>
      <c r="J57">
        <v>51.74</v>
      </c>
      <c r="K57" s="1">
        <v>8.4200000000000004E-3</v>
      </c>
      <c r="W57" t="s">
        <v>6478</v>
      </c>
      <c r="X57">
        <v>297</v>
      </c>
      <c r="Y57">
        <v>13</v>
      </c>
      <c r="Z57">
        <v>2.09</v>
      </c>
      <c r="AA57" t="s">
        <v>6382</v>
      </c>
      <c r="AB57">
        <v>6.23</v>
      </c>
      <c r="AC57" s="1">
        <v>2.1100000000000001E-4</v>
      </c>
    </row>
    <row r="58" spans="2:29" x14ac:dyDescent="0.2">
      <c r="B58" s="2" t="s">
        <v>3184</v>
      </c>
      <c r="C58" s="2" t="s">
        <v>4520</v>
      </c>
      <c r="E58" t="s">
        <v>6425</v>
      </c>
      <c r="F58">
        <v>17</v>
      </c>
      <c r="G58">
        <v>4</v>
      </c>
      <c r="H58">
        <v>0.12</v>
      </c>
      <c r="I58" t="s">
        <v>6382</v>
      </c>
      <c r="J58">
        <v>33.479999999999997</v>
      </c>
      <c r="K58" s="1">
        <v>3.5700000000000003E-2</v>
      </c>
      <c r="W58" t="s">
        <v>6401</v>
      </c>
      <c r="X58">
        <v>3005</v>
      </c>
      <c r="Y58">
        <v>7</v>
      </c>
      <c r="Z58">
        <v>21.12</v>
      </c>
      <c r="AA58" t="s">
        <v>6402</v>
      </c>
      <c r="AB58">
        <v>0.33</v>
      </c>
      <c r="AC58" s="1">
        <v>0</v>
      </c>
    </row>
    <row r="59" spans="2:29" x14ac:dyDescent="0.2">
      <c r="B59" s="2" t="s">
        <v>5277</v>
      </c>
      <c r="C59" s="2" t="s">
        <v>90</v>
      </c>
      <c r="E59" t="s">
        <v>6426</v>
      </c>
      <c r="F59">
        <v>11</v>
      </c>
      <c r="G59">
        <v>4</v>
      </c>
      <c r="H59">
        <v>0.08</v>
      </c>
      <c r="I59" t="s">
        <v>6382</v>
      </c>
      <c r="J59">
        <v>51.74</v>
      </c>
      <c r="K59" s="1">
        <v>8.4200000000000004E-3</v>
      </c>
    </row>
    <row r="60" spans="2:29" x14ac:dyDescent="0.2">
      <c r="B60" s="2" t="s">
        <v>1826</v>
      </c>
      <c r="C60" s="2" t="s">
        <v>723</v>
      </c>
      <c r="E60" t="s">
        <v>6427</v>
      </c>
      <c r="F60">
        <v>13</v>
      </c>
      <c r="G60">
        <v>4</v>
      </c>
      <c r="H60">
        <v>0.09</v>
      </c>
      <c r="I60" t="s">
        <v>6382</v>
      </c>
      <c r="J60">
        <v>43.78</v>
      </c>
      <c r="K60" s="1">
        <v>1.4500000000000001E-2</v>
      </c>
    </row>
    <row r="61" spans="2:29" x14ac:dyDescent="0.2">
      <c r="B61" s="2" t="s">
        <v>5635</v>
      </c>
      <c r="C61" s="2" t="s">
        <v>332</v>
      </c>
      <c r="E61" t="s">
        <v>6428</v>
      </c>
      <c r="F61">
        <v>13</v>
      </c>
      <c r="G61">
        <v>4</v>
      </c>
      <c r="H61">
        <v>0.09</v>
      </c>
      <c r="I61" t="s">
        <v>6382</v>
      </c>
      <c r="J61">
        <v>43.78</v>
      </c>
      <c r="K61" s="1">
        <v>1.4500000000000001E-2</v>
      </c>
    </row>
    <row r="62" spans="2:29" x14ac:dyDescent="0.2">
      <c r="B62" s="2" t="s">
        <v>4696</v>
      </c>
      <c r="C62" s="2" t="s">
        <v>2217</v>
      </c>
    </row>
    <row r="63" spans="2:29" x14ac:dyDescent="0.2">
      <c r="B63" s="2" t="s">
        <v>734</v>
      </c>
      <c r="C63" s="2" t="s">
        <v>831</v>
      </c>
    </row>
    <row r="64" spans="2:29" x14ac:dyDescent="0.2">
      <c r="B64" s="2" t="s">
        <v>4195</v>
      </c>
      <c r="C64" s="2" t="s">
        <v>1093</v>
      </c>
    </row>
    <row r="65" spans="2:14" x14ac:dyDescent="0.2">
      <c r="B65" s="2" t="s">
        <v>2976</v>
      </c>
      <c r="C65" s="2" t="s">
        <v>429</v>
      </c>
    </row>
    <row r="66" spans="2:14" x14ac:dyDescent="0.2">
      <c r="B66" s="2" t="s">
        <v>2756</v>
      </c>
      <c r="C66" s="2" t="s">
        <v>283</v>
      </c>
    </row>
    <row r="67" spans="2:14" x14ac:dyDescent="0.2">
      <c r="B67" s="2" t="s">
        <v>5421</v>
      </c>
      <c r="C67" s="2" t="s">
        <v>344</v>
      </c>
    </row>
    <row r="68" spans="2:14" x14ac:dyDescent="0.2">
      <c r="B68" s="2" t="s">
        <v>1841</v>
      </c>
      <c r="C68" s="2" t="s">
        <v>533</v>
      </c>
      <c r="M68" t="s">
        <v>6381</v>
      </c>
      <c r="N68">
        <v>136</v>
      </c>
    </row>
    <row r="69" spans="2:14" x14ac:dyDescent="0.2">
      <c r="B69" s="2" t="s">
        <v>4759</v>
      </c>
      <c r="C69" s="2" t="s">
        <v>1264</v>
      </c>
      <c r="M69" t="s">
        <v>6383</v>
      </c>
      <c r="N69">
        <v>84</v>
      </c>
    </row>
    <row r="70" spans="2:14" x14ac:dyDescent="0.2">
      <c r="B70" s="2" t="s">
        <v>5738</v>
      </c>
      <c r="C70" s="2" t="s">
        <v>2739</v>
      </c>
      <c r="M70" t="s">
        <v>6384</v>
      </c>
      <c r="N70">
        <v>61</v>
      </c>
    </row>
    <row r="71" spans="2:14" x14ac:dyDescent="0.2">
      <c r="B71" s="2" t="s">
        <v>3364</v>
      </c>
      <c r="C71" s="2" t="s">
        <v>5363</v>
      </c>
      <c r="M71" t="s">
        <v>6385</v>
      </c>
      <c r="N71">
        <v>53</v>
      </c>
    </row>
    <row r="72" spans="2:14" x14ac:dyDescent="0.2">
      <c r="B72" s="2" t="s">
        <v>1098</v>
      </c>
      <c r="C72" s="2" t="s">
        <v>4000</v>
      </c>
      <c r="M72" t="s">
        <v>6386</v>
      </c>
      <c r="N72">
        <v>41</v>
      </c>
    </row>
    <row r="73" spans="2:14" x14ac:dyDescent="0.2">
      <c r="B73" s="2" t="s">
        <v>409</v>
      </c>
      <c r="C73" s="2" t="s">
        <v>6167</v>
      </c>
      <c r="M73" t="s">
        <v>6387</v>
      </c>
      <c r="N73">
        <v>41</v>
      </c>
    </row>
    <row r="74" spans="2:14" x14ac:dyDescent="0.2">
      <c r="B74" s="2" t="s">
        <v>3340</v>
      </c>
      <c r="C74" s="2" t="s">
        <v>5186</v>
      </c>
      <c r="M74" t="s">
        <v>6388</v>
      </c>
      <c r="N74">
        <v>40</v>
      </c>
    </row>
    <row r="75" spans="2:14" x14ac:dyDescent="0.2">
      <c r="B75" s="2" t="s">
        <v>1320</v>
      </c>
      <c r="C75" s="2" t="s">
        <v>4703</v>
      </c>
      <c r="M75" t="s">
        <v>6389</v>
      </c>
      <c r="N75">
        <v>40</v>
      </c>
    </row>
    <row r="76" spans="2:14" x14ac:dyDescent="0.2">
      <c r="B76" s="2" t="s">
        <v>5503</v>
      </c>
      <c r="C76" s="2" t="s">
        <v>2939</v>
      </c>
      <c r="M76" t="s">
        <v>6390</v>
      </c>
      <c r="N76">
        <v>38</v>
      </c>
    </row>
    <row r="77" spans="2:14" x14ac:dyDescent="0.2">
      <c r="B77" s="2" t="s">
        <v>1352</v>
      </c>
      <c r="C77" s="2" t="s">
        <v>270</v>
      </c>
      <c r="M77" t="s">
        <v>6391</v>
      </c>
      <c r="N77">
        <v>38</v>
      </c>
    </row>
    <row r="78" spans="2:14" x14ac:dyDescent="0.2">
      <c r="B78" s="2" t="s">
        <v>3261</v>
      </c>
      <c r="C78" s="2" t="s">
        <v>4060</v>
      </c>
      <c r="M78" t="s">
        <v>6392</v>
      </c>
      <c r="N78">
        <v>38</v>
      </c>
    </row>
    <row r="79" spans="2:14" x14ac:dyDescent="0.2">
      <c r="B79" s="2" t="s">
        <v>1594</v>
      </c>
      <c r="C79" s="2" t="s">
        <v>961</v>
      </c>
    </row>
    <row r="80" spans="2:14" x14ac:dyDescent="0.2">
      <c r="B80" s="2" t="s">
        <v>5962</v>
      </c>
      <c r="C80" s="2" t="s">
        <v>1548</v>
      </c>
      <c r="M80" t="s">
        <v>6431</v>
      </c>
      <c r="N80">
        <v>118</v>
      </c>
    </row>
    <row r="81" spans="2:14" x14ac:dyDescent="0.2">
      <c r="B81" s="2" t="s">
        <v>1135</v>
      </c>
      <c r="C81" s="2" t="s">
        <v>3588</v>
      </c>
      <c r="M81" t="s">
        <v>6432</v>
      </c>
      <c r="N81">
        <v>80</v>
      </c>
    </row>
    <row r="82" spans="2:14" x14ac:dyDescent="0.2">
      <c r="B82" s="2" t="s">
        <v>204</v>
      </c>
      <c r="C82" s="2" t="s">
        <v>5591</v>
      </c>
      <c r="M82" t="s">
        <v>6433</v>
      </c>
      <c r="N82">
        <v>31</v>
      </c>
    </row>
    <row r="83" spans="2:14" x14ac:dyDescent="0.2">
      <c r="B83" s="2" t="s">
        <v>2988</v>
      </c>
      <c r="C83" s="2" t="s">
        <v>4465</v>
      </c>
      <c r="M83" t="s">
        <v>6434</v>
      </c>
      <c r="N83">
        <v>26</v>
      </c>
    </row>
    <row r="84" spans="2:14" x14ac:dyDescent="0.2">
      <c r="B84" s="2" t="s">
        <v>1771</v>
      </c>
      <c r="C84" s="2" t="s">
        <v>3170</v>
      </c>
      <c r="M84" t="s">
        <v>6401</v>
      </c>
      <c r="N84">
        <v>26</v>
      </c>
    </row>
    <row r="85" spans="2:14" x14ac:dyDescent="0.2">
      <c r="B85" s="2" t="s">
        <v>4377</v>
      </c>
      <c r="C85" s="2" t="s">
        <v>4562</v>
      </c>
      <c r="M85" t="s">
        <v>6435</v>
      </c>
      <c r="N85">
        <v>13</v>
      </c>
    </row>
    <row r="86" spans="2:14" x14ac:dyDescent="0.2">
      <c r="B86" s="2" t="s">
        <v>5326</v>
      </c>
      <c r="C86" s="2" t="s">
        <v>4716</v>
      </c>
      <c r="M86" t="s">
        <v>6436</v>
      </c>
      <c r="N86">
        <v>11</v>
      </c>
    </row>
    <row r="87" spans="2:14" x14ac:dyDescent="0.2">
      <c r="B87" s="2" t="s">
        <v>4526</v>
      </c>
      <c r="C87" s="2" t="s">
        <v>3577</v>
      </c>
      <c r="M87" t="s">
        <v>6437</v>
      </c>
      <c r="N87">
        <v>10</v>
      </c>
    </row>
    <row r="88" spans="2:14" x14ac:dyDescent="0.2">
      <c r="B88" s="2" t="s">
        <v>625</v>
      </c>
      <c r="C88" s="2" t="s">
        <v>1509</v>
      </c>
      <c r="M88" t="s">
        <v>6438</v>
      </c>
      <c r="N88">
        <v>4</v>
      </c>
    </row>
    <row r="89" spans="2:14" x14ac:dyDescent="0.2">
      <c r="B89" s="2" t="s">
        <v>90</v>
      </c>
      <c r="C89" s="2" t="s">
        <v>1636</v>
      </c>
      <c r="M89" t="s">
        <v>6439</v>
      </c>
      <c r="N89">
        <v>4</v>
      </c>
    </row>
    <row r="90" spans="2:14" x14ac:dyDescent="0.2">
      <c r="B90" s="2" t="s">
        <v>2698</v>
      </c>
      <c r="C90" s="2" t="s">
        <v>2473</v>
      </c>
    </row>
    <row r="91" spans="2:14" x14ac:dyDescent="0.2">
      <c r="B91" s="2" t="s">
        <v>5319</v>
      </c>
      <c r="C91" s="2" t="s">
        <v>2242</v>
      </c>
      <c r="M91" t="s">
        <v>6443</v>
      </c>
      <c r="N91">
        <v>184</v>
      </c>
    </row>
    <row r="92" spans="2:14" x14ac:dyDescent="0.2">
      <c r="B92" s="2" t="s">
        <v>2184</v>
      </c>
      <c r="C92" s="2" t="s">
        <v>1212</v>
      </c>
      <c r="M92" t="s">
        <v>6444</v>
      </c>
      <c r="N92">
        <v>176</v>
      </c>
    </row>
    <row r="93" spans="2:14" x14ac:dyDescent="0.2">
      <c r="B93" s="2" t="s">
        <v>4567</v>
      </c>
      <c r="C93" s="2" t="s">
        <v>1812</v>
      </c>
      <c r="M93" t="s">
        <v>6445</v>
      </c>
      <c r="N93">
        <v>162</v>
      </c>
    </row>
    <row r="94" spans="2:14" x14ac:dyDescent="0.2">
      <c r="B94" s="2" t="s">
        <v>6186</v>
      </c>
      <c r="C94" s="2" t="s">
        <v>5031</v>
      </c>
      <c r="M94" t="s">
        <v>6446</v>
      </c>
      <c r="N94">
        <v>162</v>
      </c>
    </row>
    <row r="95" spans="2:14" x14ac:dyDescent="0.2">
      <c r="B95" s="2" t="s">
        <v>1384</v>
      </c>
      <c r="C95" s="2" t="s">
        <v>6086</v>
      </c>
      <c r="M95" t="s">
        <v>6447</v>
      </c>
      <c r="N95">
        <v>160</v>
      </c>
    </row>
    <row r="96" spans="2:14" x14ac:dyDescent="0.2">
      <c r="B96" s="2" t="s">
        <v>4759</v>
      </c>
      <c r="C96" s="2" t="s">
        <v>2079</v>
      </c>
      <c r="M96" t="s">
        <v>6448</v>
      </c>
      <c r="N96">
        <v>158</v>
      </c>
    </row>
    <row r="97" spans="2:14" x14ac:dyDescent="0.2">
      <c r="B97" s="2" t="s">
        <v>5793</v>
      </c>
      <c r="C97" s="2" t="s">
        <v>4208</v>
      </c>
      <c r="M97" t="s">
        <v>6449</v>
      </c>
      <c r="N97">
        <v>149</v>
      </c>
    </row>
    <row r="98" spans="2:14" x14ac:dyDescent="0.2">
      <c r="B98" s="2" t="s">
        <v>3559</v>
      </c>
      <c r="C98" s="2" t="s">
        <v>5404</v>
      </c>
      <c r="M98" t="s">
        <v>6450</v>
      </c>
      <c r="N98">
        <v>92</v>
      </c>
    </row>
    <row r="99" spans="2:14" x14ac:dyDescent="0.2">
      <c r="B99" s="2" t="s">
        <v>5443</v>
      </c>
      <c r="C99" s="2" t="s">
        <v>1369</v>
      </c>
      <c r="M99" t="s">
        <v>6451</v>
      </c>
      <c r="N99">
        <v>69</v>
      </c>
    </row>
    <row r="100" spans="2:14" x14ac:dyDescent="0.2">
      <c r="B100" s="2" t="s">
        <v>2301</v>
      </c>
      <c r="C100" s="2" t="s">
        <v>6031</v>
      </c>
      <c r="M100" t="s">
        <v>6452</v>
      </c>
      <c r="N100">
        <v>64</v>
      </c>
    </row>
    <row r="101" spans="2:14" x14ac:dyDescent="0.2">
      <c r="B101" s="2" t="s">
        <v>3832</v>
      </c>
      <c r="C101" s="2" t="s">
        <v>3403</v>
      </c>
    </row>
    <row r="102" spans="2:14" x14ac:dyDescent="0.2">
      <c r="B102" s="2" t="s">
        <v>5132</v>
      </c>
      <c r="C102" s="2" t="s">
        <v>1153</v>
      </c>
    </row>
    <row r="103" spans="2:14" x14ac:dyDescent="0.2">
      <c r="B103" s="2" t="s">
        <v>2249</v>
      </c>
      <c r="C103" s="2" t="s">
        <v>3899</v>
      </c>
    </row>
    <row r="104" spans="2:14" x14ac:dyDescent="0.2">
      <c r="B104" s="2" t="s">
        <v>1735</v>
      </c>
      <c r="C104" s="2" t="s">
        <v>5244</v>
      </c>
    </row>
    <row r="105" spans="2:14" x14ac:dyDescent="0.2">
      <c r="B105" s="2" t="s">
        <v>1239</v>
      </c>
      <c r="C105" s="2" t="s">
        <v>1648</v>
      </c>
    </row>
    <row r="106" spans="2:14" x14ac:dyDescent="0.2">
      <c r="B106" s="2" t="s">
        <v>5787</v>
      </c>
      <c r="C106" s="2" t="s">
        <v>2671</v>
      </c>
    </row>
    <row r="107" spans="2:14" x14ac:dyDescent="0.2">
      <c r="B107" s="2" t="s">
        <v>611</v>
      </c>
      <c r="C107" s="2" t="s">
        <v>3422</v>
      </c>
    </row>
    <row r="108" spans="2:14" x14ac:dyDescent="0.2">
      <c r="B108" s="2" t="s">
        <v>5357</v>
      </c>
      <c r="C108" s="2" t="s">
        <v>358</v>
      </c>
    </row>
    <row r="109" spans="2:14" x14ac:dyDescent="0.2">
      <c r="B109" s="2" t="s">
        <v>5263</v>
      </c>
      <c r="C109" s="2" t="s">
        <v>5806</v>
      </c>
    </row>
    <row r="110" spans="2:14" x14ac:dyDescent="0.2">
      <c r="B110" s="2" t="s">
        <v>6330</v>
      </c>
      <c r="C110" s="2" t="s">
        <v>2859</v>
      </c>
    </row>
    <row r="111" spans="2:14" x14ac:dyDescent="0.2">
      <c r="B111" s="2" t="s">
        <v>3684</v>
      </c>
      <c r="C111" s="2" t="s">
        <v>3899</v>
      </c>
    </row>
    <row r="112" spans="2:14" x14ac:dyDescent="0.2">
      <c r="B112" s="2" t="s">
        <v>2190</v>
      </c>
      <c r="C112" s="2" t="s">
        <v>4108</v>
      </c>
    </row>
    <row r="113" spans="2:3" x14ac:dyDescent="0.2">
      <c r="B113" s="2" t="s">
        <v>2720</v>
      </c>
      <c r="C113" s="2" t="s">
        <v>2982</v>
      </c>
    </row>
    <row r="114" spans="2:3" x14ac:dyDescent="0.2">
      <c r="B114" s="2" t="s">
        <v>3256</v>
      </c>
      <c r="C114" s="2" t="s">
        <v>3454</v>
      </c>
    </row>
    <row r="115" spans="2:3" x14ac:dyDescent="0.2">
      <c r="B115" s="2" t="s">
        <v>3921</v>
      </c>
      <c r="C115" s="2" t="s">
        <v>351</v>
      </c>
    </row>
    <row r="116" spans="2:3" x14ac:dyDescent="0.2">
      <c r="B116" s="2" t="s">
        <v>3620</v>
      </c>
      <c r="C116" s="2" t="s">
        <v>6193</v>
      </c>
    </row>
    <row r="117" spans="2:3" x14ac:dyDescent="0.2">
      <c r="B117" s="2" t="s">
        <v>2203</v>
      </c>
      <c r="C117" s="2" t="s">
        <v>1093</v>
      </c>
    </row>
    <row r="118" spans="2:3" x14ac:dyDescent="0.2">
      <c r="B118" s="2" t="s">
        <v>5843</v>
      </c>
      <c r="C118" s="2" t="s">
        <v>561</v>
      </c>
    </row>
    <row r="119" spans="2:3" x14ac:dyDescent="0.2">
      <c r="B119" s="2" t="s">
        <v>290</v>
      </c>
      <c r="C119" s="2" t="s">
        <v>4971</v>
      </c>
    </row>
    <row r="120" spans="2:3" x14ac:dyDescent="0.2">
      <c r="B120" s="2" t="s">
        <v>3364</v>
      </c>
      <c r="C120" s="2" t="s">
        <v>1064</v>
      </c>
    </row>
    <row r="121" spans="2:3" x14ac:dyDescent="0.2">
      <c r="B121" s="2" t="s">
        <v>2908</v>
      </c>
      <c r="C121" s="2" t="s">
        <v>5015</v>
      </c>
    </row>
    <row r="122" spans="2:3" x14ac:dyDescent="0.2">
      <c r="B122" s="2" t="s">
        <v>2235</v>
      </c>
      <c r="C122" s="2" t="s">
        <v>3821</v>
      </c>
    </row>
    <row r="123" spans="2:3" x14ac:dyDescent="0.2">
      <c r="B123" s="2" t="s">
        <v>836</v>
      </c>
      <c r="C123" s="2" t="s">
        <v>4258</v>
      </c>
    </row>
    <row r="124" spans="2:3" x14ac:dyDescent="0.2">
      <c r="B124" s="2" t="s">
        <v>3396</v>
      </c>
      <c r="C124" s="2" t="s">
        <v>2839</v>
      </c>
    </row>
    <row r="125" spans="2:3" x14ac:dyDescent="0.2">
      <c r="B125" s="2" t="s">
        <v>165</v>
      </c>
      <c r="C125" s="2" t="s">
        <v>5969</v>
      </c>
    </row>
    <row r="126" spans="2:3" x14ac:dyDescent="0.2">
      <c r="B126" s="2" t="s">
        <v>4313</v>
      </c>
      <c r="C126" s="2" t="s">
        <v>371</v>
      </c>
    </row>
    <row r="127" spans="2:3" x14ac:dyDescent="0.2">
      <c r="B127" s="2" t="s">
        <v>4731</v>
      </c>
      <c r="C127" s="2" t="s">
        <v>4989</v>
      </c>
    </row>
    <row r="128" spans="2:3" x14ac:dyDescent="0.2">
      <c r="B128" s="2" t="s">
        <v>547</v>
      </c>
      <c r="C128" s="2" t="s">
        <v>4976</v>
      </c>
    </row>
    <row r="129" spans="2:3" x14ac:dyDescent="0.2">
      <c r="B129" s="2" t="s">
        <v>4450</v>
      </c>
      <c r="C129" s="2" t="s">
        <v>2321</v>
      </c>
    </row>
    <row r="130" spans="2:3" x14ac:dyDescent="0.2">
      <c r="B130" s="2" t="s">
        <v>1377</v>
      </c>
      <c r="C130" s="2" t="s">
        <v>1198</v>
      </c>
    </row>
    <row r="131" spans="2:3" x14ac:dyDescent="0.2">
      <c r="B131" s="2" t="s">
        <v>5383</v>
      </c>
      <c r="C131" s="2" t="s">
        <v>1298</v>
      </c>
    </row>
    <row r="132" spans="2:3" x14ac:dyDescent="0.2">
      <c r="B132" s="2" t="s">
        <v>401</v>
      </c>
      <c r="C132" s="2" t="s">
        <v>1462</v>
      </c>
    </row>
    <row r="133" spans="2:3" x14ac:dyDescent="0.2">
      <c r="B133" s="2" t="s">
        <v>942</v>
      </c>
      <c r="C133" s="2" t="s">
        <v>5454</v>
      </c>
    </row>
    <row r="134" spans="2:3" x14ac:dyDescent="0.2">
      <c r="B134" s="2" t="s">
        <v>3710</v>
      </c>
      <c r="C134" s="2" t="s">
        <v>2547</v>
      </c>
    </row>
    <row r="135" spans="2:3" x14ac:dyDescent="0.2">
      <c r="B135" s="2" t="s">
        <v>593</v>
      </c>
      <c r="C135" s="2" t="s">
        <v>2288</v>
      </c>
    </row>
    <row r="136" spans="2:3" x14ac:dyDescent="0.2">
      <c r="B136" s="2" t="s">
        <v>1122</v>
      </c>
      <c r="C136" s="2" t="s">
        <v>1001</v>
      </c>
    </row>
    <row r="137" spans="2:3" x14ac:dyDescent="0.2">
      <c r="B137" s="2" t="s">
        <v>4426</v>
      </c>
      <c r="C137" s="2" t="s">
        <v>788</v>
      </c>
    </row>
    <row r="138" spans="2:3" x14ac:dyDescent="0.2">
      <c r="B138" s="2" t="s">
        <v>3571</v>
      </c>
      <c r="C138" s="2" t="s">
        <v>4909</v>
      </c>
    </row>
    <row r="139" spans="2:3" x14ac:dyDescent="0.2">
      <c r="B139" s="2" t="s">
        <v>1128</v>
      </c>
      <c r="C139" s="2" t="s">
        <v>5093</v>
      </c>
    </row>
    <row r="140" spans="2:3" x14ac:dyDescent="0.2">
      <c r="B140" s="2" t="s">
        <v>1542</v>
      </c>
    </row>
    <row r="141" spans="2:3" x14ac:dyDescent="0.2">
      <c r="B141" s="2" t="s">
        <v>1740</v>
      </c>
    </row>
    <row r="142" spans="2:3" x14ac:dyDescent="0.2">
      <c r="B142" s="2" t="s">
        <v>4628</v>
      </c>
    </row>
    <row r="143" spans="2:3" x14ac:dyDescent="0.2">
      <c r="B143" s="2" t="s">
        <v>304</v>
      </c>
    </row>
    <row r="144" spans="2:3" x14ac:dyDescent="0.2">
      <c r="B144" s="2" t="s">
        <v>4188</v>
      </c>
    </row>
    <row r="145" spans="2:2" x14ac:dyDescent="0.2">
      <c r="B145" s="2" t="s">
        <v>1334</v>
      </c>
    </row>
    <row r="146" spans="2:2" x14ac:dyDescent="0.2">
      <c r="B146" s="2" t="s">
        <v>2963</v>
      </c>
    </row>
    <row r="147" spans="2:2" x14ac:dyDescent="0.2">
      <c r="B147" s="2" t="s">
        <v>5228</v>
      </c>
    </row>
    <row r="148" spans="2:2" x14ac:dyDescent="0.2">
      <c r="B148" s="2" t="s">
        <v>80</v>
      </c>
    </row>
    <row r="149" spans="2:2" x14ac:dyDescent="0.2">
      <c r="B149" s="2" t="s">
        <v>5913</v>
      </c>
    </row>
    <row r="150" spans="2:2" x14ac:dyDescent="0.2">
      <c r="B150" s="2" t="s">
        <v>4668</v>
      </c>
    </row>
    <row r="151" spans="2:2" x14ac:dyDescent="0.2">
      <c r="B151" s="2" t="s">
        <v>3886</v>
      </c>
    </row>
    <row r="152" spans="2:2" x14ac:dyDescent="0.2">
      <c r="B152" s="2" t="s">
        <v>5996</v>
      </c>
    </row>
    <row r="153" spans="2:2" x14ac:dyDescent="0.2">
      <c r="B153" s="2" t="s">
        <v>3513</v>
      </c>
    </row>
    <row r="154" spans="2:2" x14ac:dyDescent="0.2">
      <c r="B154" s="2" t="s">
        <v>6316</v>
      </c>
    </row>
    <row r="155" spans="2:2" x14ac:dyDescent="0.2">
      <c r="B155" s="2" t="s">
        <v>2514</v>
      </c>
    </row>
    <row r="156" spans="2:2" x14ac:dyDescent="0.2">
      <c r="B156" s="2" t="s">
        <v>760</v>
      </c>
    </row>
    <row r="157" spans="2:2" x14ac:dyDescent="0.2">
      <c r="B157" s="2" t="s">
        <v>5800</v>
      </c>
    </row>
    <row r="158" spans="2:2" x14ac:dyDescent="0.2">
      <c r="B158" s="2" t="s">
        <v>436</v>
      </c>
    </row>
    <row r="159" spans="2:2" x14ac:dyDescent="0.2">
      <c r="B159" s="2" t="s">
        <v>1051</v>
      </c>
    </row>
    <row r="160" spans="2:2" x14ac:dyDescent="0.2">
      <c r="B160" s="2" t="s">
        <v>3523</v>
      </c>
    </row>
    <row r="161" spans="2:2" x14ac:dyDescent="0.2">
      <c r="B161" s="2" t="s">
        <v>90</v>
      </c>
    </row>
    <row r="162" spans="2:2" x14ac:dyDescent="0.2">
      <c r="B162" s="2" t="s">
        <v>4791</v>
      </c>
    </row>
    <row r="163" spans="2:2" x14ac:dyDescent="0.2">
      <c r="B163" s="2" t="s">
        <v>3009</v>
      </c>
    </row>
    <row r="164" spans="2:2" x14ac:dyDescent="0.2">
      <c r="B164" s="2" t="s">
        <v>2398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AB8F-D668-0148-AC65-5C6054AC1828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Set4_ProChange_08162020</vt:lpstr>
      <vt:lpstr>Day5Down1.5</vt:lpstr>
      <vt:lpstr>Sheet3</vt:lpstr>
      <vt:lpstr>Day5Up1.5</vt:lpstr>
      <vt:lpstr>Sheet2</vt:lpstr>
      <vt:lpstr>Day3Down1.5</vt:lpstr>
      <vt:lpstr>Day3Up1.5</vt:lpstr>
      <vt:lpstr>Go Term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TLiu</cp:lastModifiedBy>
  <dcterms:created xsi:type="dcterms:W3CDTF">2020-08-16T16:05:49Z</dcterms:created>
  <dcterms:modified xsi:type="dcterms:W3CDTF">2020-12-22T16:27:17Z</dcterms:modified>
</cp:coreProperties>
</file>