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upplemental Table S8" sheetId="8" r:id="rId1"/>
  </sheets>
  <calcPr calcId="144525"/>
</workbook>
</file>

<file path=xl/sharedStrings.xml><?xml version="1.0" encoding="utf-8"?>
<sst xmlns="http://schemas.openxmlformats.org/spreadsheetml/2006/main" count="364" uniqueCount="258">
  <si>
    <r>
      <rPr>
        <b/>
        <sz val="12"/>
        <rFont val="Times New Roman"/>
        <charset val="134"/>
      </rPr>
      <t xml:space="preserve">Supplemental Table S8. </t>
    </r>
    <r>
      <rPr>
        <b/>
        <i/>
        <sz val="12"/>
        <rFont val="Times New Roman"/>
        <charset val="134"/>
      </rPr>
      <t>Cis</t>
    </r>
    <r>
      <rPr>
        <b/>
        <sz val="12"/>
        <rFont val="Times New Roman"/>
        <charset val="134"/>
      </rPr>
      <t xml:space="preserve">-regulatory elements in the promoter region of the </t>
    </r>
    <r>
      <rPr>
        <b/>
        <i/>
        <sz val="12"/>
        <rFont val="Times New Roman"/>
        <charset val="134"/>
      </rPr>
      <t>AgSKs</t>
    </r>
    <r>
      <rPr>
        <b/>
        <sz val="12"/>
        <rFont val="Times New Roman"/>
        <charset val="134"/>
      </rPr>
      <t xml:space="preserve"> in this study.</t>
    </r>
  </si>
  <si>
    <t>Category</t>
  </si>
  <si>
    <t>Cis-regulatory elements</t>
  </si>
  <si>
    <t>Sequence</t>
  </si>
  <si>
    <t>Function</t>
  </si>
  <si>
    <t>Number of genes</t>
  </si>
  <si>
    <t>"Genes"
 (Number of total genes not including replicates)</t>
  </si>
  <si>
    <t>"Hits"
 (Number of total genes including replicates)</t>
  </si>
  <si>
    <t>Gene name</t>
  </si>
  <si>
    <t>Light-responsive elements</t>
  </si>
  <si>
    <t>Box 4</t>
  </si>
  <si>
    <t>ATTAAT</t>
  </si>
  <si>
    <t>part of a conserved DNA module involved in light responsiveness</t>
  </si>
  <si>
    <t xml:space="preserve">AgSK11, AgSK12, AgSK13, AgSK14,  AgSK21, AgSK22, AgSK23, AgSK24, AgSK31, AgSK32 </t>
  </si>
  <si>
    <t>GATA-motif</t>
  </si>
  <si>
    <t>GATAGGA\AAGGATAAGG\AAGATAAGATT</t>
  </si>
  <si>
    <t>part of a light responsive element</t>
  </si>
  <si>
    <t xml:space="preserve">AgSK12, AgSK14, AgSK21, AgSK22, AgSK23, AgSK24, AgSK31, AgSK32,  </t>
  </si>
  <si>
    <t>G-Box</t>
  </si>
  <si>
    <t>CACGTT\CACGTG\ACACGTGT\CACGAC\TACGTG\CACGTC\CCACGTAA</t>
  </si>
  <si>
    <t>cis-acting regulatory element involved in light responsiveness</t>
  </si>
  <si>
    <t>AgSK11, AgSK21, AgSK22, AgSK24, AgSK32, AgSK41</t>
  </si>
  <si>
    <t>GT1-motif</t>
  </si>
  <si>
    <t>GGTTAA\GGTTAAT</t>
  </si>
  <si>
    <t>light responsive element</t>
  </si>
  <si>
    <t>AgSK11, AgSK14, AgSK21, AgSK22, AgSK24, AgSK32</t>
  </si>
  <si>
    <t>AE-box</t>
  </si>
  <si>
    <t>AGAAACTT\AGAAACAA</t>
  </si>
  <si>
    <t>part of a module for light response</t>
  </si>
  <si>
    <t>AgSK11, AgSK21, AgSK22, AgSK23, AgSK32, AgSK41</t>
  </si>
  <si>
    <t>TCCC-motif</t>
  </si>
  <si>
    <t>TCTCCCT</t>
  </si>
  <si>
    <t>AgSK12, AgSK22, AgSK24, AgSK32, AgSK41</t>
  </si>
  <si>
    <t>TCT-motif</t>
  </si>
  <si>
    <t>TCTTAC</t>
  </si>
  <si>
    <t>AgSK13, AgSK14, AgSK23,  AgSK32,  AgSK41</t>
  </si>
  <si>
    <t>I-box</t>
  </si>
  <si>
    <t>gGATAAGGTG\cCATATCCAAT\atGATAAGGTC</t>
  </si>
  <si>
    <t>AgSK12, AgSK13, AgSK14, AgSK32, AgSK41</t>
  </si>
  <si>
    <t>MRE</t>
  </si>
  <si>
    <t>AACCTAA</t>
  </si>
  <si>
    <t>MYB binding site involved in light responsiveness</t>
  </si>
  <si>
    <t>AgSK14, AgSK21, AgSK31, AgSK41</t>
  </si>
  <si>
    <t>GA-motif</t>
  </si>
  <si>
    <t>ATAGATAA</t>
  </si>
  <si>
    <t>AgSK21, AgSK23, AgSK32, AgSK41</t>
  </si>
  <si>
    <t>ATCT-motif</t>
  </si>
  <si>
    <t>AATCTAATCC</t>
  </si>
  <si>
    <t>AgSK11,AgSK13, AgSK24</t>
  </si>
  <si>
    <t>ACE</t>
  </si>
  <si>
    <t>GACACGTATG\CTAACGTATT</t>
  </si>
  <si>
    <t>cis-acting element involved in light responsiveness</t>
  </si>
  <si>
    <t>AgSK12, AgSK31</t>
  </si>
  <si>
    <t>3-AF1 binding site</t>
  </si>
  <si>
    <t>TAAGAGAGGAA</t>
  </si>
  <si>
    <t>AgSK32, AgSK41</t>
  </si>
  <si>
    <t>Sp1</t>
  </si>
  <si>
    <t>GGGCGG</t>
  </si>
  <si>
    <t>AgSK41</t>
  </si>
  <si>
    <t>LAMP-element</t>
  </si>
  <si>
    <t>CCTTATCCA</t>
  </si>
  <si>
    <t>AgSK32</t>
  </si>
  <si>
    <t>Box II</t>
  </si>
  <si>
    <t>TGGTAATAA</t>
  </si>
  <si>
    <t>AgSK31</t>
  </si>
  <si>
    <t>chs-CMA2a</t>
  </si>
  <si>
    <t>TCACTTGA</t>
  </si>
  <si>
    <t>AT1-motif</t>
  </si>
  <si>
    <t>AATTATTTTTTATT</t>
  </si>
  <si>
    <t>part of a light responsive module</t>
  </si>
  <si>
    <t>AgSK22</t>
  </si>
  <si>
    <t>Promoter-related elements</t>
  </si>
  <si>
    <t>CAAT-box</t>
  </si>
  <si>
    <t>CAAT\CAAAT\TGCCAAC\CCCAATTT\AGCTCAATTTCA\CAACCAACTCC</t>
  </si>
  <si>
    <t>common cis-acting element in promoter and enhancer regions</t>
  </si>
  <si>
    <t>AgSK11, AgSK12, AgSK13, AgSK14, AgSK21, AgSK22, AgSK23, AgSK24, AgSK31, AgSK32, AgSK41</t>
  </si>
  <si>
    <t>TATA-box</t>
  </si>
  <si>
    <t>TATA\TATAA\ATTATA\TATTTAAA\TATATAAATC\TATACA\ATATAT\TATATA\TACAAAA\ATATAA\TAAAGATT\CCTATAAAAA</t>
  </si>
  <si>
    <t>core promoter element around -30 of transcription start</t>
  </si>
  <si>
    <t>A-box</t>
  </si>
  <si>
    <t>CCGTCC</t>
  </si>
  <si>
    <t>cis-acting regulatory element</t>
  </si>
  <si>
    <t>AgSK11, AgSK14, AgSK21, AgSK22, AgSK31</t>
  </si>
  <si>
    <t>CCGTCC motif</t>
  </si>
  <si>
    <t>CCGTCC-box</t>
  </si>
  <si>
    <t>Box II -like sequence</t>
  </si>
  <si>
    <t>TCCGTGTACCA</t>
  </si>
  <si>
    <t>Environmental stress-related elements</t>
  </si>
  <si>
    <t>ARE</t>
  </si>
  <si>
    <t>AAACCA</t>
  </si>
  <si>
    <t>cis-acting regulatory element essential for the anaerobic induction</t>
  </si>
  <si>
    <t>AgSK11, AgSK12, AgSK13, AgSK14, AgSK21, AgSK22, AgSK24, AgSK32, AgSK41</t>
  </si>
  <si>
    <t>W box</t>
  </si>
  <si>
    <t>TTGACC</t>
  </si>
  <si>
    <t>wounding and pathogen responsiveness ( Binds WRKY type transcription factors)</t>
  </si>
  <si>
    <t>AgSK11, AgSK12, AgSK13, AgSK14, AgSK21, AgSK22, AgSK32, AgSK41</t>
  </si>
  <si>
    <t>WUN-motif</t>
  </si>
  <si>
    <t>AAATTTCTT\AAATTACT\TTATTACAT\CAATTACAT\CCATTTCAA</t>
  </si>
  <si>
    <t>wound-responsive element</t>
  </si>
  <si>
    <t>AgSK11, AgSK13, AgSK14, AgSK21, AgSK23, AgSK32, AgSK41</t>
  </si>
  <si>
    <t>LTR</t>
  </si>
  <si>
    <t>CCGAAA</t>
  </si>
  <si>
    <t>cis-acting element involved in low-temperature responsiveness</t>
  </si>
  <si>
    <t>AgSK11, AgSK13, AgSK21, AgSK24, AgSK23, AgSK32</t>
  </si>
  <si>
    <t>MBS</t>
  </si>
  <si>
    <t>CAACTG</t>
  </si>
  <si>
    <t>MYB binding site involved in drought-inducibility</t>
  </si>
  <si>
    <t xml:space="preserve">AgSK11, AgSK24, AgSK32, </t>
  </si>
  <si>
    <t>TC-rich repeats</t>
  </si>
  <si>
    <t>ATTCTCTAAC\GTTTTCTTAC</t>
  </si>
  <si>
    <t>cis-acting element involved in defense and stress responsiveness</t>
  </si>
  <si>
    <t>AgSK31, AgSK32, AgSK41</t>
  </si>
  <si>
    <t>GC-motif</t>
  </si>
  <si>
    <t>CCCCCG</t>
  </si>
  <si>
    <t>enhancer-like element involved in anoxic specific inducibility</t>
  </si>
  <si>
    <t>Hormone-responsive elements</t>
  </si>
  <si>
    <t>ERE</t>
  </si>
  <si>
    <t>ATTTCATA\ATTTTAAA</t>
  </si>
  <si>
    <t>ethylene-responsive element</t>
  </si>
  <si>
    <t>AgSK13, AgSK14, AgSK21, AgSK22, AgSK23, AgSK24,  AgSK31</t>
  </si>
  <si>
    <t>ABRE</t>
  </si>
  <si>
    <t>ACGTG\AACCCGG\CACGTG\GACACGTGGC</t>
  </si>
  <si>
    <t>cis-acting element involved in the abscisic acid responsiveness</t>
  </si>
  <si>
    <t>AgSK11, AgSK13, AgSK21, AgSK22, AgSK24, AgSK32,</t>
  </si>
  <si>
    <t>TCA-element</t>
  </si>
  <si>
    <t>CCATCTTTTT</t>
  </si>
  <si>
    <t>cis-acting element involved in salicylic acid responsiveness</t>
  </si>
  <si>
    <t>AgSK11, AgSK13, AgSK14, AgSK21, AgSK23, AgSK32</t>
  </si>
  <si>
    <t>TGACG-motif</t>
  </si>
  <si>
    <t>TGACG</t>
  </si>
  <si>
    <t>cis-acting regulatory element involved in the MeJA-responsiveness</t>
  </si>
  <si>
    <t>AgSK11, AgSK21, AgSK22, AgSK24, AgSK32</t>
  </si>
  <si>
    <t>CGTCA-motif</t>
  </si>
  <si>
    <t>CGTCA</t>
  </si>
  <si>
    <t>TGA-element</t>
  </si>
  <si>
    <t>AACGAC</t>
  </si>
  <si>
    <t>auxin-responsive element</t>
  </si>
  <si>
    <t>AgSK11, AgSK14, AgSK24</t>
  </si>
  <si>
    <t>GARE-motif</t>
  </si>
  <si>
    <t>TCTGTTG</t>
  </si>
  <si>
    <t>gibberellin-responsive element</t>
  </si>
  <si>
    <t>AgSK13, AgSK41</t>
  </si>
  <si>
    <t>P-box</t>
  </si>
  <si>
    <t>CCTTTTG</t>
  </si>
  <si>
    <t>TATC-box</t>
  </si>
  <si>
    <t>TATCCCA</t>
  </si>
  <si>
    <t>cis-acting element involved in gibberellin-responsiveness</t>
  </si>
  <si>
    <t>AgSK23</t>
  </si>
  <si>
    <t>Devolepment-related elements</t>
  </si>
  <si>
    <t>AAGAA-motif</t>
  </si>
  <si>
    <t>GAAAGAA\gGTAAAGAAA</t>
  </si>
  <si>
    <t>involved in endosperm-specific negative expression</t>
  </si>
  <si>
    <t>AgSK11, AgSK12, AgSK14, AgSK21, AgSK23, AgSK31, AgSK41</t>
  </si>
  <si>
    <t>as-1</t>
  </si>
  <si>
    <t>root-specific expression</t>
  </si>
  <si>
    <t>circadian</t>
  </si>
  <si>
    <t>CAAAGATATC</t>
  </si>
  <si>
    <t>cis-acting regulatory element involved in circadian control</t>
  </si>
  <si>
    <t>AgSK13, AgSK14, AgSK21, AgSK22</t>
  </si>
  <si>
    <t>CCAAT-box</t>
  </si>
  <si>
    <t>CAACGG</t>
  </si>
  <si>
    <t>MYBHv1 binding site</t>
  </si>
  <si>
    <t>AgSK14, AgSK24, AgSK32</t>
  </si>
  <si>
    <t>O2-site</t>
  </si>
  <si>
    <t>GATGATGTGG\GTTGACGTGA</t>
  </si>
  <si>
    <t>cis-acting regulatory element involved in zein metabolism regulation</t>
  </si>
  <si>
    <t xml:space="preserve">AgSK11, AgSK12, AgSK14 </t>
  </si>
  <si>
    <t>GCN4_motif</t>
  </si>
  <si>
    <t>TGAGTCA</t>
  </si>
  <si>
    <t>cis-regulatory element involved in endosperm expression</t>
  </si>
  <si>
    <t>AgSK11, AgSK24, AgSK31</t>
  </si>
  <si>
    <t>CAT-box</t>
  </si>
  <si>
    <t>GCCACT</t>
  </si>
  <si>
    <t>cis-acting regulatory element related to meristem expression</t>
  </si>
  <si>
    <t xml:space="preserve">AgSK14, AgSK24 </t>
  </si>
  <si>
    <t>Unnamed_1</t>
  </si>
  <si>
    <t>GGATTTTACAGT</t>
  </si>
  <si>
    <t>cis-acting element involved in phytochrome down-regulation  expression</t>
  </si>
  <si>
    <t>AgSK24, AgSK32</t>
  </si>
  <si>
    <t>MBSI</t>
  </si>
  <si>
    <t>aaaAaaC(G/C)GTTA</t>
  </si>
  <si>
    <t>MYB binding site involved in flavonoid biosynthetic genes regulation</t>
  </si>
  <si>
    <t>AgSK14</t>
  </si>
  <si>
    <t>MSA-like</t>
  </si>
  <si>
    <t>TCAAACGGT</t>
  </si>
  <si>
    <t>cis-acting element involved in cell cycle regulation</t>
  </si>
  <si>
    <t>Site-binding related elements</t>
  </si>
  <si>
    <t>AT-rich element</t>
  </si>
  <si>
    <t>ATAGAAATCAA</t>
  </si>
  <si>
    <t>binding site of AT-rich DNA binding protein (ATBP-1)</t>
  </si>
  <si>
    <t>AgSK13, AgSK14, AgSK23, AgSK31, AgSK32</t>
  </si>
  <si>
    <t>Unnamed__6</t>
  </si>
  <si>
    <t>taTAAATATct</t>
  </si>
  <si>
    <t>AgSK14, AgSK32</t>
  </si>
  <si>
    <t>HD-Zip 3</t>
  </si>
  <si>
    <t>GTAAT(G/C)ATTAC</t>
  </si>
  <si>
    <t>protein binding site</t>
  </si>
  <si>
    <t>Other elements</t>
  </si>
  <si>
    <t>AT~TATA-box</t>
  </si>
  <si>
    <t>TATATA\TATATAAA</t>
  </si>
  <si>
    <t>MYB</t>
  </si>
  <si>
    <t>TAACCA\CAACCA\CAACAG</t>
  </si>
  <si>
    <t>STRE</t>
  </si>
  <si>
    <t>AGGGG</t>
  </si>
  <si>
    <t>Unnamed__4</t>
  </si>
  <si>
    <t>CTCC</t>
  </si>
  <si>
    <t>MYC</t>
  </si>
  <si>
    <t>CATGTG\CATTTG\CAATTG</t>
  </si>
  <si>
    <t>AgSK12, AgSK13, AgSK14, AgSK21, AgSK22, AgSK23, AgSK24, AgSK31, AgSK32, AgSK41</t>
  </si>
  <si>
    <t>MYB-like sequence</t>
  </si>
  <si>
    <t>TAACCA</t>
  </si>
  <si>
    <t>AgSK11, AgSK21, AgSK22, AgSK23, AgSK24, AgSK31, AgSK32</t>
  </si>
  <si>
    <t>TATA</t>
  </si>
  <si>
    <t>TATAAAAT</t>
  </si>
  <si>
    <t>AgSK13, AgSK14, AgSK21, AgSK22, AgSK23, AgSK24, AgSK31</t>
  </si>
  <si>
    <t>Myb-binding site</t>
  </si>
  <si>
    <t>CAACAG</t>
  </si>
  <si>
    <t>AgSK11, AgSK12, AgSK13, AgSK21, AgSK23, AgSK41</t>
  </si>
  <si>
    <t>MYB recognition site</t>
  </si>
  <si>
    <t>CCGTTG</t>
  </si>
  <si>
    <t>CARE</t>
  </si>
  <si>
    <t>CAACTCCC</t>
  </si>
  <si>
    <t>AgSK21, AgSK22, AgSK23</t>
  </si>
  <si>
    <t>WRE3</t>
  </si>
  <si>
    <t>CCACCT</t>
  </si>
  <si>
    <t>AgSK21, AgSK23</t>
  </si>
  <si>
    <t>ABRE3a</t>
  </si>
  <si>
    <t>TACGTG</t>
  </si>
  <si>
    <t>AgSK11, AgSK21</t>
  </si>
  <si>
    <t>ABRE4</t>
  </si>
  <si>
    <t>CACGTA</t>
  </si>
  <si>
    <t>CTAG-motif</t>
  </si>
  <si>
    <t>ACTAGCAGAA</t>
  </si>
  <si>
    <t>AgSK12, AgSK32</t>
  </si>
  <si>
    <t>Unnamed__2</t>
  </si>
  <si>
    <t>CCCCGG</t>
  </si>
  <si>
    <t>AgSK21, AgSK22</t>
  </si>
  <si>
    <t>F-box</t>
  </si>
  <si>
    <t>CTATTCTCATT</t>
  </si>
  <si>
    <t>AgSK12, AgSK23</t>
  </si>
  <si>
    <t>AT-rich sequence</t>
  </si>
  <si>
    <t>TAAAATACT</t>
  </si>
  <si>
    <t>element for maximal elicitor-mediated activation (2copies)</t>
  </si>
  <si>
    <t>DRE core</t>
  </si>
  <si>
    <t>GCCGAC</t>
  </si>
  <si>
    <t>AgSK13</t>
  </si>
  <si>
    <t>DRE1</t>
  </si>
  <si>
    <t>ACCGAGA</t>
  </si>
  <si>
    <t>FP56</t>
  </si>
  <si>
    <t>TCCCCATTTTACCCCT</t>
  </si>
  <si>
    <t>AgSK21</t>
  </si>
  <si>
    <t>H-box</t>
  </si>
  <si>
    <t>CCTACCNNNNNNNCTNNNNA</t>
  </si>
  <si>
    <t>AgSK12</t>
  </si>
  <si>
    <t>NON</t>
  </si>
  <si>
    <t>CAACGGCCACG</t>
  </si>
  <si>
    <t>Unnamed__16</t>
  </si>
  <si>
    <t>GCTGCCCGTC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</si>
</sst>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5">
    <font>
      <sz val="11"/>
      <color theme="1"/>
      <name val="等线"/>
      <charset val="134"/>
      <scheme val="minor"/>
    </font>
    <font>
      <sz val="12"/>
      <name val="Times New Roman"/>
      <charset val="134"/>
    </font>
    <font>
      <sz val="12"/>
      <name val="等线"/>
      <charset val="134"/>
      <scheme val="minor"/>
    </font>
    <font>
      <b/>
      <sz val="12"/>
      <name val="Times New Roma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b/>
      <i/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/>
    <xf numFmtId="0" fontId="1" fillId="0" borderId="0" xfId="0" applyFont="1" applyAlignment="1"/>
    <xf numFmtId="0" fontId="1" fillId="0" borderId="3" xfId="0" applyFont="1" applyBorder="1" applyAlignment="1"/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8"/>
  <sheetViews>
    <sheetView tabSelected="1" workbookViewId="0">
      <selection activeCell="A1" sqref="A1:K1"/>
    </sheetView>
  </sheetViews>
  <sheetFormatPr defaultColWidth="9.13333333333333" defaultRowHeight="15.75"/>
  <cols>
    <col min="1" max="1" width="33.5333333333333" style="1" customWidth="1"/>
    <col min="2" max="2" width="22.9333333333333" style="1" customWidth="1"/>
    <col min="3" max="3" width="27.6666666666667" style="1" customWidth="1"/>
    <col min="4" max="4" width="33.4" style="1" customWidth="1"/>
    <col min="5" max="5" width="17.2666666666667" style="1" customWidth="1"/>
    <col min="6" max="6" width="25.9333333333333" style="1" customWidth="1"/>
    <col min="7" max="7" width="25.6" style="1" customWidth="1"/>
    <col min="8" max="8" width="121.333333333333" style="1" customWidth="1"/>
    <col min="9" max="9" width="30.8666666666667" style="3" customWidth="1"/>
    <col min="10" max="10" width="14" style="3" customWidth="1"/>
    <col min="11" max="11" width="12.8666666666667" style="3" customWidth="1"/>
    <col min="12" max="16384" width="9.13333333333333" style="3"/>
  </cols>
  <sheetData>
    <row r="1" s="1" customFormat="1" ht="20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44.25" customHeight="1" spans="1:8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6" t="s">
        <v>8</v>
      </c>
    </row>
    <row r="3" spans="1:8">
      <c r="A3" s="9" t="s">
        <v>9</v>
      </c>
      <c r="B3" s="10" t="s">
        <v>10</v>
      </c>
      <c r="C3" s="10" t="s">
        <v>11</v>
      </c>
      <c r="D3" s="10" t="s">
        <v>12</v>
      </c>
      <c r="E3" s="9">
        <v>10</v>
      </c>
      <c r="F3" s="9">
        <v>11</v>
      </c>
      <c r="G3" s="9">
        <f>SUM(E3:E20)</f>
        <v>71</v>
      </c>
      <c r="H3" s="9" t="s">
        <v>13</v>
      </c>
    </row>
    <row r="4" spans="1:8">
      <c r="A4" s="1" t="s">
        <v>9</v>
      </c>
      <c r="B4" s="11" t="s">
        <v>14</v>
      </c>
      <c r="C4" s="11" t="s">
        <v>15</v>
      </c>
      <c r="D4" s="11" t="s">
        <v>16</v>
      </c>
      <c r="E4" s="1">
        <v>8</v>
      </c>
      <c r="H4" s="1" t="s">
        <v>17</v>
      </c>
    </row>
    <row r="5" spans="1:8">
      <c r="A5" s="1" t="s">
        <v>9</v>
      </c>
      <c r="B5" s="11" t="s">
        <v>18</v>
      </c>
      <c r="C5" s="11" t="s">
        <v>19</v>
      </c>
      <c r="D5" s="11" t="s">
        <v>20</v>
      </c>
      <c r="E5" s="1">
        <v>6</v>
      </c>
      <c r="H5" s="1" t="s">
        <v>21</v>
      </c>
    </row>
    <row r="6" spans="1:8">
      <c r="A6" s="1" t="s">
        <v>9</v>
      </c>
      <c r="B6" s="11" t="s">
        <v>22</v>
      </c>
      <c r="C6" s="11" t="s">
        <v>23</v>
      </c>
      <c r="D6" s="11" t="s">
        <v>24</v>
      </c>
      <c r="E6" s="1">
        <v>6</v>
      </c>
      <c r="H6" s="1" t="s">
        <v>25</v>
      </c>
    </row>
    <row r="7" spans="1:8">
      <c r="A7" s="1" t="s">
        <v>9</v>
      </c>
      <c r="B7" s="11" t="s">
        <v>26</v>
      </c>
      <c r="C7" s="11" t="s">
        <v>27</v>
      </c>
      <c r="D7" s="11" t="s">
        <v>28</v>
      </c>
      <c r="E7" s="1">
        <v>6</v>
      </c>
      <c r="H7" s="1" t="s">
        <v>29</v>
      </c>
    </row>
    <row r="8" spans="1:8">
      <c r="A8" s="1" t="s">
        <v>9</v>
      </c>
      <c r="B8" s="11" t="s">
        <v>30</v>
      </c>
      <c r="C8" s="11" t="s">
        <v>31</v>
      </c>
      <c r="D8" s="11" t="s">
        <v>16</v>
      </c>
      <c r="E8" s="1">
        <v>5</v>
      </c>
      <c r="H8" s="1" t="s">
        <v>32</v>
      </c>
    </row>
    <row r="9" spans="1:8">
      <c r="A9" s="1" t="s">
        <v>9</v>
      </c>
      <c r="B9" s="11" t="s">
        <v>33</v>
      </c>
      <c r="C9" s="11" t="s">
        <v>34</v>
      </c>
      <c r="D9" s="11" t="s">
        <v>16</v>
      </c>
      <c r="E9" s="1">
        <v>5</v>
      </c>
      <c r="H9" s="1" t="s">
        <v>35</v>
      </c>
    </row>
    <row r="10" spans="1:8">
      <c r="A10" s="1" t="s">
        <v>9</v>
      </c>
      <c r="B10" s="11" t="s">
        <v>36</v>
      </c>
      <c r="C10" s="11" t="s">
        <v>37</v>
      </c>
      <c r="D10" s="11" t="s">
        <v>16</v>
      </c>
      <c r="E10" s="1">
        <v>5</v>
      </c>
      <c r="H10" s="1" t="s">
        <v>38</v>
      </c>
    </row>
    <row r="11" spans="1:8">
      <c r="A11" s="1" t="s">
        <v>9</v>
      </c>
      <c r="B11" s="11" t="s">
        <v>39</v>
      </c>
      <c r="C11" s="11" t="s">
        <v>40</v>
      </c>
      <c r="D11" s="11" t="s">
        <v>41</v>
      </c>
      <c r="E11" s="1">
        <v>4</v>
      </c>
      <c r="H11" s="1" t="s">
        <v>42</v>
      </c>
    </row>
    <row r="12" spans="1:8">
      <c r="A12" s="1" t="s">
        <v>9</v>
      </c>
      <c r="B12" s="11" t="s">
        <v>43</v>
      </c>
      <c r="C12" s="11" t="s">
        <v>44</v>
      </c>
      <c r="D12" s="11" t="s">
        <v>16</v>
      </c>
      <c r="E12" s="1">
        <v>4</v>
      </c>
      <c r="H12" s="1" t="s">
        <v>45</v>
      </c>
    </row>
    <row r="13" spans="1:8">
      <c r="A13" s="1" t="s">
        <v>9</v>
      </c>
      <c r="B13" s="11" t="s">
        <v>46</v>
      </c>
      <c r="C13" s="11" t="s">
        <v>47</v>
      </c>
      <c r="D13" s="11" t="s">
        <v>12</v>
      </c>
      <c r="E13" s="1">
        <v>3</v>
      </c>
      <c r="H13" s="1" t="s">
        <v>48</v>
      </c>
    </row>
    <row r="14" spans="1:8">
      <c r="A14" s="1" t="s">
        <v>9</v>
      </c>
      <c r="B14" s="11" t="s">
        <v>49</v>
      </c>
      <c r="C14" s="11" t="s">
        <v>50</v>
      </c>
      <c r="D14" s="11" t="s">
        <v>51</v>
      </c>
      <c r="E14" s="1">
        <v>2</v>
      </c>
      <c r="H14" s="1" t="s">
        <v>52</v>
      </c>
    </row>
    <row r="15" spans="1:8">
      <c r="A15" s="1" t="s">
        <v>9</v>
      </c>
      <c r="B15" s="11" t="s">
        <v>53</v>
      </c>
      <c r="C15" s="11" t="s">
        <v>54</v>
      </c>
      <c r="D15" s="11" t="s">
        <v>24</v>
      </c>
      <c r="E15" s="1">
        <v>2</v>
      </c>
      <c r="H15" s="1" t="s">
        <v>55</v>
      </c>
    </row>
    <row r="16" spans="1:8">
      <c r="A16" s="1" t="s">
        <v>9</v>
      </c>
      <c r="B16" s="11" t="s">
        <v>56</v>
      </c>
      <c r="C16" s="11" t="s">
        <v>57</v>
      </c>
      <c r="D16" s="11" t="s">
        <v>24</v>
      </c>
      <c r="E16" s="1">
        <v>1</v>
      </c>
      <c r="H16" s="1" t="s">
        <v>58</v>
      </c>
    </row>
    <row r="17" spans="1:8">
      <c r="A17" s="1" t="s">
        <v>9</v>
      </c>
      <c r="B17" s="11" t="s">
        <v>59</v>
      </c>
      <c r="C17" s="11" t="s">
        <v>60</v>
      </c>
      <c r="D17" s="11" t="s">
        <v>16</v>
      </c>
      <c r="E17" s="1">
        <v>1</v>
      </c>
      <c r="H17" s="1" t="s">
        <v>61</v>
      </c>
    </row>
    <row r="18" spans="1:8">
      <c r="A18" s="1" t="s">
        <v>9</v>
      </c>
      <c r="B18" s="11" t="s">
        <v>62</v>
      </c>
      <c r="C18" s="11" t="s">
        <v>63</v>
      </c>
      <c r="D18" s="11" t="s">
        <v>16</v>
      </c>
      <c r="E18" s="1">
        <v>1</v>
      </c>
      <c r="H18" s="1" t="s">
        <v>64</v>
      </c>
    </row>
    <row r="19" spans="1:8">
      <c r="A19" s="1" t="s">
        <v>9</v>
      </c>
      <c r="B19" s="11" t="s">
        <v>65</v>
      </c>
      <c r="C19" s="11" t="s">
        <v>66</v>
      </c>
      <c r="D19" s="11" t="s">
        <v>16</v>
      </c>
      <c r="E19" s="1">
        <v>1</v>
      </c>
      <c r="H19" s="1" t="s">
        <v>64</v>
      </c>
    </row>
    <row r="20" spans="1:8">
      <c r="A20" s="12" t="s">
        <v>9</v>
      </c>
      <c r="B20" s="13" t="s">
        <v>67</v>
      </c>
      <c r="C20" s="13" t="s">
        <v>68</v>
      </c>
      <c r="D20" s="13" t="s">
        <v>69</v>
      </c>
      <c r="E20" s="12">
        <v>1</v>
      </c>
      <c r="F20" s="12"/>
      <c r="G20" s="12"/>
      <c r="H20" s="12" t="s">
        <v>70</v>
      </c>
    </row>
    <row r="21" s="2" customFormat="1" spans="1:8">
      <c r="A21" s="9" t="s">
        <v>71</v>
      </c>
      <c r="B21" s="10" t="s">
        <v>72</v>
      </c>
      <c r="C21" s="10" t="s">
        <v>73</v>
      </c>
      <c r="D21" s="10" t="s">
        <v>74</v>
      </c>
      <c r="E21" s="14">
        <v>11</v>
      </c>
      <c r="F21" s="9">
        <v>11</v>
      </c>
      <c r="G21" s="9">
        <f>SUM(E21:E26)</f>
        <v>38</v>
      </c>
      <c r="H21" s="14" t="s">
        <v>75</v>
      </c>
    </row>
    <row r="22" s="2" customFormat="1" spans="1:8">
      <c r="A22" s="1" t="s">
        <v>71</v>
      </c>
      <c r="B22" s="11" t="s">
        <v>76</v>
      </c>
      <c r="C22" s="11" t="s">
        <v>77</v>
      </c>
      <c r="D22" s="11" t="s">
        <v>78</v>
      </c>
      <c r="E22" s="15">
        <v>11</v>
      </c>
      <c r="F22" s="1"/>
      <c r="G22" s="1"/>
      <c r="H22" s="15" t="s">
        <v>75</v>
      </c>
    </row>
    <row r="23" s="2" customFormat="1" spans="1:8">
      <c r="A23" s="1" t="s">
        <v>71</v>
      </c>
      <c r="B23" s="11" t="s">
        <v>79</v>
      </c>
      <c r="C23" s="11" t="s">
        <v>80</v>
      </c>
      <c r="D23" s="11" t="s">
        <v>81</v>
      </c>
      <c r="E23" s="15">
        <v>5</v>
      </c>
      <c r="F23" s="1"/>
      <c r="G23" s="1"/>
      <c r="H23" s="15" t="s">
        <v>82</v>
      </c>
    </row>
    <row r="24" s="2" customFormat="1" spans="1:8">
      <c r="A24" s="1" t="s">
        <v>71</v>
      </c>
      <c r="B24" s="11" t="s">
        <v>83</v>
      </c>
      <c r="C24" s="11" t="s">
        <v>80</v>
      </c>
      <c r="D24" s="11"/>
      <c r="E24" s="15">
        <v>5</v>
      </c>
      <c r="F24" s="1"/>
      <c r="G24" s="1"/>
      <c r="H24" s="15" t="s">
        <v>82</v>
      </c>
    </row>
    <row r="25" s="2" customFormat="1" spans="1:8">
      <c r="A25" s="1" t="s">
        <v>71</v>
      </c>
      <c r="B25" s="11" t="s">
        <v>84</v>
      </c>
      <c r="C25" s="11" t="s">
        <v>80</v>
      </c>
      <c r="D25" s="11"/>
      <c r="E25" s="15">
        <v>5</v>
      </c>
      <c r="F25" s="1"/>
      <c r="G25" s="1"/>
      <c r="H25" s="15" t="s">
        <v>82</v>
      </c>
    </row>
    <row r="26" s="2" customFormat="1" spans="1:8">
      <c r="A26" s="12" t="s">
        <v>71</v>
      </c>
      <c r="B26" s="13" t="s">
        <v>85</v>
      </c>
      <c r="C26" s="13" t="s">
        <v>86</v>
      </c>
      <c r="D26" s="13" t="s">
        <v>81</v>
      </c>
      <c r="E26" s="16">
        <v>1</v>
      </c>
      <c r="F26" s="12"/>
      <c r="G26" s="12"/>
      <c r="H26" s="16" t="s">
        <v>70</v>
      </c>
    </row>
    <row r="27" spans="1:8">
      <c r="A27" s="9" t="s">
        <v>87</v>
      </c>
      <c r="B27" s="10" t="s">
        <v>88</v>
      </c>
      <c r="C27" s="10" t="s">
        <v>89</v>
      </c>
      <c r="D27" s="10" t="s">
        <v>90</v>
      </c>
      <c r="E27" s="9">
        <v>9</v>
      </c>
      <c r="F27" s="9">
        <v>11</v>
      </c>
      <c r="G27" s="9">
        <f>SUM(E27:E33)</f>
        <v>37</v>
      </c>
      <c r="H27" s="9" t="s">
        <v>91</v>
      </c>
    </row>
    <row r="28" spans="1:8">
      <c r="A28" s="1" t="s">
        <v>87</v>
      </c>
      <c r="B28" s="11" t="s">
        <v>92</v>
      </c>
      <c r="C28" s="11" t="s">
        <v>93</v>
      </c>
      <c r="D28" s="11" t="s">
        <v>94</v>
      </c>
      <c r="E28" s="1">
        <v>8</v>
      </c>
      <c r="H28" s="1" t="s">
        <v>95</v>
      </c>
    </row>
    <row r="29" spans="1:8">
      <c r="A29" s="1" t="s">
        <v>87</v>
      </c>
      <c r="B29" s="11" t="s">
        <v>96</v>
      </c>
      <c r="C29" s="11" t="s">
        <v>97</v>
      </c>
      <c r="D29" s="11" t="s">
        <v>98</v>
      </c>
      <c r="E29" s="1">
        <v>7</v>
      </c>
      <c r="H29" s="1" t="s">
        <v>99</v>
      </c>
    </row>
    <row r="30" spans="1:8">
      <c r="A30" s="1" t="s">
        <v>87</v>
      </c>
      <c r="B30" s="11" t="s">
        <v>100</v>
      </c>
      <c r="C30" s="11" t="s">
        <v>101</v>
      </c>
      <c r="D30" s="11" t="s">
        <v>102</v>
      </c>
      <c r="E30" s="1">
        <v>6</v>
      </c>
      <c r="H30" s="1" t="s">
        <v>103</v>
      </c>
    </row>
    <row r="31" spans="1:8">
      <c r="A31" s="1" t="s">
        <v>87</v>
      </c>
      <c r="B31" s="11" t="s">
        <v>104</v>
      </c>
      <c r="C31" s="11" t="s">
        <v>105</v>
      </c>
      <c r="D31" s="11" t="s">
        <v>106</v>
      </c>
      <c r="E31" s="1">
        <v>3</v>
      </c>
      <c r="H31" s="1" t="s">
        <v>107</v>
      </c>
    </row>
    <row r="32" spans="1:8">
      <c r="A32" s="1" t="s">
        <v>87</v>
      </c>
      <c r="B32" s="11" t="s">
        <v>108</v>
      </c>
      <c r="C32" s="11" t="s">
        <v>109</v>
      </c>
      <c r="D32" s="11" t="s">
        <v>110</v>
      </c>
      <c r="E32" s="1">
        <v>3</v>
      </c>
      <c r="H32" s="1" t="s">
        <v>111</v>
      </c>
    </row>
    <row r="33" spans="1:8">
      <c r="A33" s="12" t="s">
        <v>87</v>
      </c>
      <c r="B33" s="13" t="s">
        <v>112</v>
      </c>
      <c r="C33" s="13" t="s">
        <v>113</v>
      </c>
      <c r="D33" s="13" t="s">
        <v>114</v>
      </c>
      <c r="E33" s="12">
        <v>1</v>
      </c>
      <c r="F33" s="12"/>
      <c r="G33" s="12"/>
      <c r="H33" s="12" t="s">
        <v>58</v>
      </c>
    </row>
    <row r="34" spans="1:8">
      <c r="A34" s="9" t="s">
        <v>115</v>
      </c>
      <c r="B34" s="10" t="s">
        <v>116</v>
      </c>
      <c r="C34" s="10" t="s">
        <v>117</v>
      </c>
      <c r="D34" s="10" t="s">
        <v>118</v>
      </c>
      <c r="E34" s="9">
        <v>7</v>
      </c>
      <c r="F34" s="9">
        <v>10</v>
      </c>
      <c r="G34" s="9">
        <f>SUM(E34:E42)</f>
        <v>36</v>
      </c>
      <c r="H34" s="9" t="s">
        <v>119</v>
      </c>
    </row>
    <row r="35" spans="1:8">
      <c r="A35" s="1" t="s">
        <v>115</v>
      </c>
      <c r="B35" s="11" t="s">
        <v>120</v>
      </c>
      <c r="C35" s="11" t="s">
        <v>121</v>
      </c>
      <c r="D35" s="11" t="s">
        <v>122</v>
      </c>
      <c r="E35" s="1">
        <v>6</v>
      </c>
      <c r="H35" s="1" t="s">
        <v>123</v>
      </c>
    </row>
    <row r="36" spans="1:8">
      <c r="A36" s="1" t="s">
        <v>115</v>
      </c>
      <c r="B36" s="11" t="s">
        <v>124</v>
      </c>
      <c r="C36" s="11" t="s">
        <v>125</v>
      </c>
      <c r="D36" s="11" t="s">
        <v>126</v>
      </c>
      <c r="E36" s="1">
        <v>6</v>
      </c>
      <c r="H36" s="1" t="s">
        <v>127</v>
      </c>
    </row>
    <row r="37" spans="1:8">
      <c r="A37" s="1" t="s">
        <v>115</v>
      </c>
      <c r="B37" s="11" t="s">
        <v>128</v>
      </c>
      <c r="C37" s="11" t="s">
        <v>129</v>
      </c>
      <c r="D37" s="11" t="s">
        <v>130</v>
      </c>
      <c r="E37" s="1">
        <v>5</v>
      </c>
      <c r="H37" s="1" t="s">
        <v>131</v>
      </c>
    </row>
    <row r="38" spans="1:8">
      <c r="A38" s="1" t="s">
        <v>115</v>
      </c>
      <c r="B38" s="11" t="s">
        <v>132</v>
      </c>
      <c r="C38" s="11" t="s">
        <v>133</v>
      </c>
      <c r="D38" s="11" t="s">
        <v>130</v>
      </c>
      <c r="E38" s="1">
        <v>5</v>
      </c>
      <c r="H38" s="1" t="s">
        <v>131</v>
      </c>
    </row>
    <row r="39" spans="1:8">
      <c r="A39" s="1" t="s">
        <v>115</v>
      </c>
      <c r="B39" s="11" t="s">
        <v>134</v>
      </c>
      <c r="C39" s="11" t="s">
        <v>135</v>
      </c>
      <c r="D39" s="11" t="s">
        <v>136</v>
      </c>
      <c r="E39" s="1">
        <v>3</v>
      </c>
      <c r="H39" s="1" t="s">
        <v>137</v>
      </c>
    </row>
    <row r="40" spans="1:8">
      <c r="A40" s="1" t="s">
        <v>115</v>
      </c>
      <c r="B40" s="11" t="s">
        <v>138</v>
      </c>
      <c r="C40" s="11" t="s">
        <v>139</v>
      </c>
      <c r="D40" s="11" t="s">
        <v>140</v>
      </c>
      <c r="E40" s="1">
        <v>2</v>
      </c>
      <c r="H40" s="1" t="s">
        <v>141</v>
      </c>
    </row>
    <row r="41" spans="1:8">
      <c r="A41" s="1" t="s">
        <v>115</v>
      </c>
      <c r="B41" s="11" t="s">
        <v>142</v>
      </c>
      <c r="C41" s="11" t="s">
        <v>143</v>
      </c>
      <c r="D41" s="11" t="s">
        <v>140</v>
      </c>
      <c r="E41" s="1">
        <v>1</v>
      </c>
      <c r="H41" s="1" t="s">
        <v>70</v>
      </c>
    </row>
    <row r="42" spans="1:8">
      <c r="A42" s="12" t="s">
        <v>115</v>
      </c>
      <c r="B42" s="13" t="s">
        <v>144</v>
      </c>
      <c r="C42" s="13" t="s">
        <v>145</v>
      </c>
      <c r="D42" s="13" t="s">
        <v>146</v>
      </c>
      <c r="E42" s="12">
        <v>1</v>
      </c>
      <c r="F42" s="12"/>
      <c r="G42" s="12"/>
      <c r="H42" s="12" t="s">
        <v>147</v>
      </c>
    </row>
    <row r="43" spans="1:8">
      <c r="A43" s="9" t="s">
        <v>148</v>
      </c>
      <c r="B43" s="10" t="s">
        <v>149</v>
      </c>
      <c r="C43" s="10" t="s">
        <v>150</v>
      </c>
      <c r="D43" s="10" t="s">
        <v>151</v>
      </c>
      <c r="E43" s="9">
        <v>7</v>
      </c>
      <c r="F43" s="9">
        <v>11</v>
      </c>
      <c r="G43" s="9">
        <f>SUM(E43:E52)</f>
        <v>31</v>
      </c>
      <c r="H43" s="9" t="s">
        <v>152</v>
      </c>
    </row>
    <row r="44" spans="1:8">
      <c r="A44" s="1" t="s">
        <v>148</v>
      </c>
      <c r="B44" s="11" t="s">
        <v>153</v>
      </c>
      <c r="C44" s="11" t="s">
        <v>129</v>
      </c>
      <c r="D44" s="11" t="s">
        <v>154</v>
      </c>
      <c r="E44" s="1">
        <v>5</v>
      </c>
      <c r="H44" s="1" t="s">
        <v>131</v>
      </c>
    </row>
    <row r="45" spans="1:8">
      <c r="A45" s="1" t="s">
        <v>148</v>
      </c>
      <c r="B45" s="11" t="s">
        <v>155</v>
      </c>
      <c r="C45" s="11" t="s">
        <v>156</v>
      </c>
      <c r="D45" s="11" t="s">
        <v>157</v>
      </c>
      <c r="E45" s="1">
        <v>4</v>
      </c>
      <c r="H45" s="1" t="s">
        <v>158</v>
      </c>
    </row>
    <row r="46" spans="1:8">
      <c r="A46" s="1" t="s">
        <v>148</v>
      </c>
      <c r="B46" s="11" t="s">
        <v>159</v>
      </c>
      <c r="C46" s="11" t="s">
        <v>160</v>
      </c>
      <c r="D46" s="11" t="s">
        <v>161</v>
      </c>
      <c r="E46" s="1">
        <v>3</v>
      </c>
      <c r="H46" s="1" t="s">
        <v>162</v>
      </c>
    </row>
    <row r="47" spans="1:8">
      <c r="A47" s="1" t="s">
        <v>148</v>
      </c>
      <c r="B47" s="11" t="s">
        <v>163</v>
      </c>
      <c r="C47" s="11" t="s">
        <v>164</v>
      </c>
      <c r="D47" s="11" t="s">
        <v>165</v>
      </c>
      <c r="E47" s="1">
        <v>3</v>
      </c>
      <c r="H47" s="1" t="s">
        <v>166</v>
      </c>
    </row>
    <row r="48" spans="1:8">
      <c r="A48" s="1" t="s">
        <v>148</v>
      </c>
      <c r="B48" s="11" t="s">
        <v>167</v>
      </c>
      <c r="C48" s="11" t="s">
        <v>168</v>
      </c>
      <c r="D48" s="11" t="s">
        <v>169</v>
      </c>
      <c r="E48" s="1">
        <v>3</v>
      </c>
      <c r="H48" s="1" t="s">
        <v>170</v>
      </c>
    </row>
    <row r="49" spans="1:8">
      <c r="A49" s="1" t="s">
        <v>148</v>
      </c>
      <c r="B49" s="11" t="s">
        <v>171</v>
      </c>
      <c r="C49" s="11" t="s">
        <v>172</v>
      </c>
      <c r="D49" s="11" t="s">
        <v>173</v>
      </c>
      <c r="E49" s="1">
        <v>2</v>
      </c>
      <c r="H49" s="1" t="s">
        <v>174</v>
      </c>
    </row>
    <row r="50" spans="1:8">
      <c r="A50" s="1" t="s">
        <v>148</v>
      </c>
      <c r="B50" s="11" t="s">
        <v>175</v>
      </c>
      <c r="C50" s="11" t="s">
        <v>176</v>
      </c>
      <c r="D50" s="11" t="s">
        <v>177</v>
      </c>
      <c r="E50" s="1">
        <v>2</v>
      </c>
      <c r="H50" s="1" t="s">
        <v>178</v>
      </c>
    </row>
    <row r="51" spans="1:8">
      <c r="A51" s="1" t="s">
        <v>148</v>
      </c>
      <c r="B51" s="11" t="s">
        <v>179</v>
      </c>
      <c r="C51" s="11" t="s">
        <v>180</v>
      </c>
      <c r="D51" s="11" t="s">
        <v>181</v>
      </c>
      <c r="E51" s="1">
        <v>1</v>
      </c>
      <c r="H51" s="1" t="s">
        <v>182</v>
      </c>
    </row>
    <row r="52" spans="1:8">
      <c r="A52" s="12" t="s">
        <v>148</v>
      </c>
      <c r="B52" s="13" t="s">
        <v>183</v>
      </c>
      <c r="C52" s="13" t="s">
        <v>184</v>
      </c>
      <c r="D52" s="13" t="s">
        <v>185</v>
      </c>
      <c r="E52" s="12">
        <v>1</v>
      </c>
      <c r="F52" s="12"/>
      <c r="G52" s="12"/>
      <c r="H52" s="12" t="s">
        <v>70</v>
      </c>
    </row>
    <row r="53" s="2" customFormat="1" spans="1:8">
      <c r="A53" s="9" t="s">
        <v>186</v>
      </c>
      <c r="B53" s="10" t="s">
        <v>187</v>
      </c>
      <c r="C53" s="10" t="s">
        <v>188</v>
      </c>
      <c r="D53" s="10" t="s">
        <v>189</v>
      </c>
      <c r="E53" s="14">
        <v>5</v>
      </c>
      <c r="F53" s="9">
        <v>5</v>
      </c>
      <c r="G53" s="9">
        <f>SUM(E53:E55)</f>
        <v>8</v>
      </c>
      <c r="H53" s="14" t="s">
        <v>190</v>
      </c>
    </row>
    <row r="54" s="2" customFormat="1" spans="1:8">
      <c r="A54" s="1" t="s">
        <v>186</v>
      </c>
      <c r="B54" s="11" t="s">
        <v>191</v>
      </c>
      <c r="C54" s="11" t="s">
        <v>192</v>
      </c>
      <c r="D54" s="11"/>
      <c r="E54" s="15">
        <v>2</v>
      </c>
      <c r="F54" s="1"/>
      <c r="G54" s="1"/>
      <c r="H54" s="15" t="s">
        <v>193</v>
      </c>
    </row>
    <row r="55" s="2" customFormat="1" spans="1:8">
      <c r="A55" s="12" t="s">
        <v>186</v>
      </c>
      <c r="B55" s="13" t="s">
        <v>194</v>
      </c>
      <c r="C55" s="13" t="s">
        <v>195</v>
      </c>
      <c r="D55" s="13" t="s">
        <v>196</v>
      </c>
      <c r="E55" s="16">
        <v>1</v>
      </c>
      <c r="F55" s="12"/>
      <c r="G55" s="12"/>
      <c r="H55" s="16" t="s">
        <v>61</v>
      </c>
    </row>
    <row r="56" s="2" customFormat="1" spans="1:8">
      <c r="A56" s="9" t="s">
        <v>197</v>
      </c>
      <c r="B56" s="10" t="s">
        <v>198</v>
      </c>
      <c r="C56" s="10" t="s">
        <v>199</v>
      </c>
      <c r="D56" s="10"/>
      <c r="E56" s="14">
        <v>11</v>
      </c>
      <c r="F56" s="9">
        <v>11</v>
      </c>
      <c r="G56" s="9">
        <f>SUM(E56:E78)</f>
        <v>99</v>
      </c>
      <c r="H56" s="14" t="s">
        <v>75</v>
      </c>
    </row>
    <row r="57" s="2" customFormat="1" spans="1:8">
      <c r="A57" s="1" t="s">
        <v>197</v>
      </c>
      <c r="B57" s="11" t="s">
        <v>200</v>
      </c>
      <c r="C57" s="11" t="s">
        <v>201</v>
      </c>
      <c r="D57" s="11"/>
      <c r="E57" s="15">
        <v>11</v>
      </c>
      <c r="F57" s="1"/>
      <c r="G57" s="1"/>
      <c r="H57" s="15" t="s">
        <v>75</v>
      </c>
    </row>
    <row r="58" s="2" customFormat="1" spans="1:8">
      <c r="A58" s="1" t="s">
        <v>197</v>
      </c>
      <c r="B58" s="11" t="s">
        <v>202</v>
      </c>
      <c r="C58" s="11" t="s">
        <v>203</v>
      </c>
      <c r="D58" s="11"/>
      <c r="E58" s="15">
        <v>11</v>
      </c>
      <c r="F58" s="1"/>
      <c r="G58" s="1"/>
      <c r="H58" s="15" t="s">
        <v>75</v>
      </c>
    </row>
    <row r="59" s="2" customFormat="1" spans="1:8">
      <c r="A59" s="1" t="s">
        <v>197</v>
      </c>
      <c r="B59" s="11" t="s">
        <v>204</v>
      </c>
      <c r="C59" s="11" t="s">
        <v>205</v>
      </c>
      <c r="D59" s="11"/>
      <c r="E59" s="15">
        <v>11</v>
      </c>
      <c r="F59" s="1"/>
      <c r="G59" s="1"/>
      <c r="H59" s="15" t="s">
        <v>75</v>
      </c>
    </row>
    <row r="60" s="2" customFormat="1" spans="1:8">
      <c r="A60" s="1" t="s">
        <v>197</v>
      </c>
      <c r="B60" s="11" t="s">
        <v>206</v>
      </c>
      <c r="C60" s="11" t="s">
        <v>207</v>
      </c>
      <c r="D60" s="11"/>
      <c r="E60" s="15">
        <v>10</v>
      </c>
      <c r="F60" s="1"/>
      <c r="G60" s="1"/>
      <c r="H60" s="15" t="s">
        <v>208</v>
      </c>
    </row>
    <row r="61" s="2" customFormat="1" spans="1:8">
      <c r="A61" s="1" t="s">
        <v>197</v>
      </c>
      <c r="B61" s="11" t="s">
        <v>209</v>
      </c>
      <c r="C61" s="11" t="s">
        <v>210</v>
      </c>
      <c r="D61" s="11"/>
      <c r="E61" s="15">
        <v>7</v>
      </c>
      <c r="F61" s="1"/>
      <c r="G61" s="1"/>
      <c r="H61" s="15" t="s">
        <v>211</v>
      </c>
    </row>
    <row r="62" s="2" customFormat="1" spans="1:8">
      <c r="A62" s="1" t="s">
        <v>197</v>
      </c>
      <c r="B62" s="11" t="s">
        <v>212</v>
      </c>
      <c r="C62" s="11" t="s">
        <v>213</v>
      </c>
      <c r="D62" s="11"/>
      <c r="E62" s="15">
        <v>7</v>
      </c>
      <c r="F62" s="1"/>
      <c r="G62" s="1"/>
      <c r="H62" s="15" t="s">
        <v>214</v>
      </c>
    </row>
    <row r="63" s="2" customFormat="1" spans="1:8">
      <c r="A63" s="1" t="s">
        <v>197</v>
      </c>
      <c r="B63" s="11" t="s">
        <v>215</v>
      </c>
      <c r="C63" s="11" t="s">
        <v>216</v>
      </c>
      <c r="D63" s="11"/>
      <c r="E63" s="15">
        <v>6</v>
      </c>
      <c r="F63" s="1"/>
      <c r="G63" s="1"/>
      <c r="H63" s="15" t="s">
        <v>217</v>
      </c>
    </row>
    <row r="64" s="2" customFormat="1" spans="1:8">
      <c r="A64" s="1" t="s">
        <v>197</v>
      </c>
      <c r="B64" s="11" t="s">
        <v>218</v>
      </c>
      <c r="C64" s="11" t="s">
        <v>219</v>
      </c>
      <c r="D64" s="11"/>
      <c r="E64" s="15">
        <v>3</v>
      </c>
      <c r="F64" s="1"/>
      <c r="G64" s="1"/>
      <c r="H64" s="15" t="s">
        <v>162</v>
      </c>
    </row>
    <row r="65" s="2" customFormat="1" spans="1:8">
      <c r="A65" s="1" t="s">
        <v>197</v>
      </c>
      <c r="B65" s="11" t="s">
        <v>220</v>
      </c>
      <c r="C65" s="11" t="s">
        <v>221</v>
      </c>
      <c r="D65" s="11"/>
      <c r="E65" s="15">
        <v>3</v>
      </c>
      <c r="F65" s="1"/>
      <c r="G65" s="1"/>
      <c r="H65" s="15" t="s">
        <v>222</v>
      </c>
    </row>
    <row r="66" s="2" customFormat="1" spans="1:8">
      <c r="A66" s="1" t="s">
        <v>197</v>
      </c>
      <c r="B66" s="11" t="s">
        <v>223</v>
      </c>
      <c r="C66" s="11" t="s">
        <v>224</v>
      </c>
      <c r="D66" s="11"/>
      <c r="E66" s="15">
        <v>2</v>
      </c>
      <c r="F66" s="1"/>
      <c r="G66" s="1"/>
      <c r="H66" s="15" t="s">
        <v>225</v>
      </c>
    </row>
    <row r="67" s="2" customFormat="1" spans="1:8">
      <c r="A67" s="1" t="s">
        <v>197</v>
      </c>
      <c r="B67" s="11" t="s">
        <v>226</v>
      </c>
      <c r="C67" s="11" t="s">
        <v>227</v>
      </c>
      <c r="D67" s="11"/>
      <c r="E67" s="15">
        <v>2</v>
      </c>
      <c r="F67" s="1"/>
      <c r="G67" s="1"/>
      <c r="H67" s="15" t="s">
        <v>228</v>
      </c>
    </row>
    <row r="68" s="2" customFormat="1" spans="1:8">
      <c r="A68" s="1" t="s">
        <v>197</v>
      </c>
      <c r="B68" s="11" t="s">
        <v>229</v>
      </c>
      <c r="C68" s="11" t="s">
        <v>230</v>
      </c>
      <c r="D68" s="11"/>
      <c r="E68" s="15">
        <v>2</v>
      </c>
      <c r="F68" s="1"/>
      <c r="G68" s="1"/>
      <c r="H68" s="15" t="s">
        <v>228</v>
      </c>
    </row>
    <row r="69" s="2" customFormat="1" spans="1:8">
      <c r="A69" s="1" t="s">
        <v>197</v>
      </c>
      <c r="B69" s="11" t="s">
        <v>231</v>
      </c>
      <c r="C69" s="11" t="s">
        <v>232</v>
      </c>
      <c r="D69" s="11"/>
      <c r="E69" s="15">
        <v>2</v>
      </c>
      <c r="F69" s="1"/>
      <c r="G69" s="1"/>
      <c r="H69" s="15" t="s">
        <v>233</v>
      </c>
    </row>
    <row r="70" s="2" customFormat="1" spans="1:8">
      <c r="A70" s="1" t="s">
        <v>197</v>
      </c>
      <c r="B70" s="11" t="s">
        <v>234</v>
      </c>
      <c r="C70" s="11" t="s">
        <v>235</v>
      </c>
      <c r="D70" s="11"/>
      <c r="E70" s="15">
        <v>2</v>
      </c>
      <c r="F70" s="1"/>
      <c r="G70" s="1"/>
      <c r="H70" s="15" t="s">
        <v>236</v>
      </c>
    </row>
    <row r="71" s="2" customFormat="1" spans="1:8">
      <c r="A71" s="1" t="s">
        <v>197</v>
      </c>
      <c r="B71" s="11" t="s">
        <v>237</v>
      </c>
      <c r="C71" s="11" t="s">
        <v>238</v>
      </c>
      <c r="D71" s="11"/>
      <c r="E71" s="15">
        <v>2</v>
      </c>
      <c r="F71" s="1"/>
      <c r="G71" s="1"/>
      <c r="H71" s="15" t="s">
        <v>239</v>
      </c>
    </row>
    <row r="72" s="2" customFormat="1" spans="1:8">
      <c r="A72" s="1" t="s">
        <v>197</v>
      </c>
      <c r="B72" s="11" t="s">
        <v>240</v>
      </c>
      <c r="C72" s="11" t="s">
        <v>241</v>
      </c>
      <c r="D72" s="11" t="s">
        <v>242</v>
      </c>
      <c r="E72" s="15">
        <v>1</v>
      </c>
      <c r="F72" s="1"/>
      <c r="G72" s="1"/>
      <c r="H72" s="15" t="s">
        <v>58</v>
      </c>
    </row>
    <row r="73" s="2" customFormat="1" spans="1:8">
      <c r="A73" s="1" t="s">
        <v>197</v>
      </c>
      <c r="B73" s="11" t="s">
        <v>243</v>
      </c>
      <c r="C73" s="11" t="s">
        <v>244</v>
      </c>
      <c r="D73" s="11"/>
      <c r="E73" s="15">
        <v>1</v>
      </c>
      <c r="F73" s="1"/>
      <c r="G73" s="1"/>
      <c r="H73" s="15" t="s">
        <v>245</v>
      </c>
    </row>
    <row r="74" s="2" customFormat="1" spans="1:8">
      <c r="A74" s="1" t="s">
        <v>197</v>
      </c>
      <c r="B74" s="11" t="s">
        <v>246</v>
      </c>
      <c r="C74" s="11" t="s">
        <v>247</v>
      </c>
      <c r="D74" s="11"/>
      <c r="E74" s="15">
        <v>1</v>
      </c>
      <c r="F74" s="1"/>
      <c r="G74" s="1"/>
      <c r="H74" s="15" t="s">
        <v>58</v>
      </c>
    </row>
    <row r="75" s="2" customFormat="1" spans="1:8">
      <c r="A75" s="1" t="s">
        <v>197</v>
      </c>
      <c r="B75" s="11" t="s">
        <v>248</v>
      </c>
      <c r="C75" s="11" t="s">
        <v>249</v>
      </c>
      <c r="D75" s="11"/>
      <c r="E75" s="15">
        <v>1</v>
      </c>
      <c r="F75" s="1"/>
      <c r="G75" s="1"/>
      <c r="H75" s="15" t="s">
        <v>250</v>
      </c>
    </row>
    <row r="76" s="2" customFormat="1" spans="1:8">
      <c r="A76" s="1" t="s">
        <v>197</v>
      </c>
      <c r="B76" s="11" t="s">
        <v>251</v>
      </c>
      <c r="C76" s="11" t="s">
        <v>252</v>
      </c>
      <c r="D76" s="11"/>
      <c r="E76" s="15">
        <v>1</v>
      </c>
      <c r="F76" s="1"/>
      <c r="G76" s="1"/>
      <c r="H76" s="15" t="s">
        <v>253</v>
      </c>
    </row>
    <row r="77" s="2" customFormat="1" spans="1:8">
      <c r="A77" s="1" t="s">
        <v>197</v>
      </c>
      <c r="B77" s="11" t="s">
        <v>254</v>
      </c>
      <c r="C77" s="11" t="s">
        <v>255</v>
      </c>
      <c r="D77" s="11"/>
      <c r="E77" s="15">
        <v>1</v>
      </c>
      <c r="F77" s="1"/>
      <c r="G77" s="1"/>
      <c r="H77" s="15" t="s">
        <v>61</v>
      </c>
    </row>
    <row r="78" s="2" customFormat="1" ht="16.5" spans="1:8">
      <c r="A78" s="17" t="s">
        <v>197</v>
      </c>
      <c r="B78" s="18" t="s">
        <v>256</v>
      </c>
      <c r="C78" s="18" t="s">
        <v>257</v>
      </c>
      <c r="D78" s="18"/>
      <c r="E78" s="19">
        <v>1</v>
      </c>
      <c r="F78" s="17"/>
      <c r="G78" s="17"/>
      <c r="H78" s="19" t="s">
        <v>70</v>
      </c>
    </row>
  </sheetData>
  <mergeCells count="15">
    <mergeCell ref="A1:K1"/>
    <mergeCell ref="F3:F20"/>
    <mergeCell ref="F21:F26"/>
    <mergeCell ref="F27:F33"/>
    <mergeCell ref="F34:F42"/>
    <mergeCell ref="F43:F52"/>
    <mergeCell ref="F53:F55"/>
    <mergeCell ref="F56:F78"/>
    <mergeCell ref="G3:G20"/>
    <mergeCell ref="G21:G26"/>
    <mergeCell ref="G27:G33"/>
    <mergeCell ref="G34:G42"/>
    <mergeCell ref="G43:G52"/>
    <mergeCell ref="G53:G55"/>
    <mergeCell ref="G56:G78"/>
  </mergeCells>
  <conditionalFormatting sqref="B2">
    <cfRule type="duplicateValues" dxfId="0" priority="1" stopIfTrue="1"/>
  </conditionalFormatting>
  <pageMargins left="0.7" right="0.7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Supplemental Table S8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Dong</cp:lastModifiedBy>
  <dcterms:created xsi:type="dcterms:W3CDTF">2015-06-05T18:19:00Z</dcterms:created>
  <dcterms:modified xsi:type="dcterms:W3CDTF">2023-08-03T07:38:36Z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A71EB25BD0034322A67BD9BAA36FAA57</vt:lpwstr>
  </property>
</Properties>
</file>