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3" sheetId="2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<sst xmlns="http://schemas.openxmlformats.org/spreadsheetml/2006/main" count="64" uniqueCount="53">
  <si>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Table S3. Details of the results of testing six large language models for accuracy and time spent on all mycotoxin degrading enzyme target information from literature1.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</si>
  <si>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</si>
  <si>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</si>
  <si>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</si>
  <si>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</si>
  <si>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</si>
  <si>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</si>
  <si>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</si>
  <si>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</si>
  <si>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</si>
  <si>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</si>
  <si>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</si>
  <si>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</si>
  <si>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</si>
  <si>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</si>
  <si>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</si>
  <si>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</si>
  <si>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</si>
  <si>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</si>
  <si>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</si>
  <si>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</si>
  <si>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</si>
  <si>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</si>
  <si>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 xml:space="preserve">Correct answer manually found </t>
  </si>
  <si>
    <t>AKR18A1</t>
  </si>
  <si>
    <t>Sphingomonas S3-4</t>
  </si>
  <si>
    <t>aldo-keto reductase</t>
  </si>
  <si>
    <t>DON</t>
  </si>
  <si>
    <t>3-oxo-DON/3-keto-DON</t>
  </si>
  <si>
    <t>10—50℃</t>
  </si>
  <si>
    <t>45℃</t>
  </si>
  <si>
    <t>7—11</t>
  </si>
  <si>
    <t>2mM NADP</t>
  </si>
  <si>
    <t xml:space="preserve">100μM </t>
  </si>
  <si>
    <t>6μg</t>
  </si>
  <si>
    <t>25.7 ± 0.8 nmol·min−1·mg−1</t>
  </si>
  <si>
    <t>72 h</t>
  </si>
  <si>
    <t>\</t>
  </si>
  <si>
    <t>MF314460</t>
  </si>
  <si>
    <t>10.1038/s41598-017-08799-w</t>
  </si>
  <si>
    <t>ZEN</t>
  </si>
  <si>
    <t>α-ZOL, β-ZOL</t>
  </si>
  <si>
    <t>NADH</t>
  </si>
  <si>
    <t>100μM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</si>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</sst>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5">
    <font>
      <sz val="12"/>
      <color theme="1"/>
      <name val="DengXian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58" fontId="2" fillId="0" borderId="0" xfId="0" applyNumberFormat="1" applyFont="1" applyAlignment="1">
      <alignment horizontal="left" vertical="center" wrapText="1"/>
    </xf>
    <xf numFmtId="9" fontId="2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zoomScale="90" zoomScaleNormal="90" workbookViewId="0">
      <selection activeCell="A1" sqref="A1:J1"/>
    </sheetView>
  </sheetViews>
  <sheetFormatPr defaultColWidth="11" defaultRowHeight="18" customHeight="1"/>
  <cols>
    <col min="1" max="1" width="15.9" style="2" customWidth="1"/>
    <col min="2" max="2" width="8.23333333333333" style="2" customWidth="1"/>
    <col min="3" max="3" width="21.2333333333333" style="2" customWidth="1"/>
    <col min="4" max="4" width="30.85" style="2" customWidth="1"/>
    <col min="5" max="5" width="17" style="2" customWidth="1"/>
    <col min="6" max="6" width="32.3083333333333" style="2" customWidth="1"/>
    <col min="7" max="7" width="44.2333333333333" style="2" customWidth="1"/>
    <col min="8" max="8" width="30.3833333333333" style="2" customWidth="1"/>
    <col min="9" max="9" width="33.925" style="2" customWidth="1"/>
    <col min="10" max="10" width="32.075" style="3" customWidth="1"/>
    <col min="11" max="11" width="26.075" style="2" customWidth="1"/>
    <col min="12" max="12" width="47.7666666666667" style="2" customWidth="1"/>
    <col min="13" max="13" width="22.2333333333333" style="2" customWidth="1"/>
    <col min="14" max="14" width="28.3833333333333" style="2" customWidth="1"/>
    <col min="15" max="15" width="27.6166666666667" style="2" customWidth="1"/>
    <col min="16" max="16" width="26.4583333333333" style="2" customWidth="1"/>
    <col min="17" max="17" width="19.3083333333333" style="2" customWidth="1"/>
    <col min="18" max="18" width="43.5416666666667" style="2" customWidth="1"/>
    <col min="19" max="19" width="28.4583333333333" style="2" customWidth="1"/>
    <col min="20" max="20" width="15.3083333333333" style="2" customWidth="1"/>
    <col min="21" max="21" width="11.5416666666667" style="2" customWidth="1"/>
    <col min="22" max="22" width="46.4583333333333" style="2" customWidth="1"/>
    <col min="23" max="16383" width="10.85" style="2"/>
    <col min="16384" max="16384" width="11" style="2"/>
  </cols>
  <sheetData>
    <row r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customHeight="1" spans="1:22">
      <c r="A3" s="6" t="s">
        <v>23</v>
      </c>
      <c r="C3" s="6" t="s">
        <v>24</v>
      </c>
      <c r="D3" s="7" t="s">
        <v>25</v>
      </c>
      <c r="E3" s="2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8" t="s">
        <v>31</v>
      </c>
      <c r="K3" s="6">
        <v>10.6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9">
        <v>1</v>
      </c>
      <c r="R3" s="6" t="s">
        <v>37</v>
      </c>
      <c r="S3" s="6" t="s">
        <v>38</v>
      </c>
      <c r="T3" s="6" t="s">
        <v>39</v>
      </c>
      <c r="U3" s="4"/>
      <c r="V3" s="4"/>
    </row>
    <row r="4" customHeight="1" spans="1:22">
      <c r="A4" s="10"/>
      <c r="B4" s="10"/>
      <c r="C4" s="10"/>
      <c r="D4" s="10"/>
      <c r="E4" s="10"/>
      <c r="F4" s="11" t="s">
        <v>40</v>
      </c>
      <c r="G4" s="11" t="s">
        <v>41</v>
      </c>
      <c r="H4" s="11"/>
      <c r="I4" s="11"/>
      <c r="J4" s="10"/>
      <c r="K4" s="11"/>
      <c r="L4" s="11" t="s">
        <v>42</v>
      </c>
      <c r="M4" s="11" t="s">
        <v>43</v>
      </c>
      <c r="N4" s="11" t="s">
        <v>34</v>
      </c>
      <c r="O4" s="11"/>
      <c r="P4" s="11"/>
      <c r="Q4" s="11"/>
      <c r="R4" s="10"/>
      <c r="S4" s="11"/>
      <c r="T4" s="11"/>
      <c r="U4" s="12"/>
      <c r="V4" s="12"/>
    </row>
    <row r="5" customHeight="1" spans="1:22">
      <c r="A5" s="2" t="s">
        <v>44</v>
      </c>
      <c r="B5" s="13" t="s">
        <v>45</v>
      </c>
      <c r="C5" s="2">
        <v>1</v>
      </c>
      <c r="D5" s="2">
        <v>1</v>
      </c>
      <c r="E5" s="2">
        <v>1</v>
      </c>
      <c r="F5" s="2">
        <v>0.5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0.5</v>
      </c>
      <c r="N5" s="2">
        <v>1</v>
      </c>
      <c r="O5" s="2">
        <v>0</v>
      </c>
      <c r="P5" s="2">
        <v>1</v>
      </c>
      <c r="Q5" s="2">
        <v>1</v>
      </c>
      <c r="R5" s="2">
        <v>1</v>
      </c>
      <c r="S5" s="2">
        <v>0</v>
      </c>
      <c r="T5" s="2">
        <v>1</v>
      </c>
      <c r="U5" s="2">
        <v>88.89</v>
      </c>
      <c r="V5" s="2">
        <v>72.22</v>
      </c>
    </row>
    <row r="6" customHeight="1" spans="1:22">
      <c r="B6" s="13" t="s">
        <v>46</v>
      </c>
      <c r="C6" s="2">
        <v>20.76</v>
      </c>
      <c r="D6" s="2">
        <v>24.38</v>
      </c>
      <c r="E6" s="2">
        <v>8.23</v>
      </c>
      <c r="F6" s="2">
        <v>18.58</v>
      </c>
      <c r="G6" s="2">
        <v>17.09</v>
      </c>
      <c r="H6" s="2">
        <v>15.19</v>
      </c>
      <c r="I6" s="2">
        <v>21.48</v>
      </c>
      <c r="J6" s="2">
        <v>18.14</v>
      </c>
      <c r="K6" s="2">
        <v>20.88</v>
      </c>
      <c r="L6" s="2">
        <v>28.23</v>
      </c>
      <c r="M6" s="2">
        <v>27.56</v>
      </c>
      <c r="N6" s="2">
        <v>25.48</v>
      </c>
      <c r="O6" s="2">
        <v>10.83</v>
      </c>
      <c r="P6" s="2">
        <v>13.04</v>
      </c>
      <c r="Q6" s="2">
        <v>24.53</v>
      </c>
      <c r="R6" s="2">
        <v>17.74</v>
      </c>
      <c r="S6" s="2">
        <v>15.07</v>
      </c>
      <c r="T6" s="2">
        <v>17.33</v>
      </c>
      <c r="U6" s="2">
        <f>SUM(C6:T6)</f>
        <v>344.54</v>
      </c>
      <c r="V6" s="2">
        <v>43.27</v>
      </c>
    </row>
    <row r="7" customHeight="1" spans="1:22">
      <c r="A7" s="2" t="s">
        <v>47</v>
      </c>
      <c r="B7" s="13" t="s">
        <v>45</v>
      </c>
      <c r="C7" s="6">
        <v>1</v>
      </c>
      <c r="D7" s="6">
        <v>1</v>
      </c>
      <c r="E7" s="6">
        <v>1</v>
      </c>
      <c r="F7" s="6">
        <v>1</v>
      </c>
      <c r="G7" s="2">
        <v>0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94.44</v>
      </c>
      <c r="V7" s="2">
        <v>94.44</v>
      </c>
    </row>
    <row r="8" customHeight="1" spans="1:22">
      <c r="B8" s="13" t="s">
        <v>46</v>
      </c>
      <c r="C8" s="6">
        <v>14.22</v>
      </c>
      <c r="D8" s="6">
        <v>16.3</v>
      </c>
      <c r="E8" s="6">
        <v>34.83</v>
      </c>
      <c r="F8" s="6">
        <v>30.31</v>
      </c>
      <c r="G8" s="6">
        <v>27.58</v>
      </c>
      <c r="H8" s="6">
        <v>10.91</v>
      </c>
      <c r="I8" s="6">
        <v>10.59</v>
      </c>
      <c r="J8" s="6">
        <v>16.19</v>
      </c>
      <c r="K8" s="6">
        <v>26.85</v>
      </c>
      <c r="L8" s="6">
        <v>42.38</v>
      </c>
      <c r="M8" s="6">
        <v>32.36</v>
      </c>
      <c r="N8" s="2">
        <v>31.99</v>
      </c>
      <c r="O8" s="2">
        <v>31.96</v>
      </c>
      <c r="P8" s="2">
        <v>19.7</v>
      </c>
      <c r="Q8" s="2">
        <v>21.06</v>
      </c>
      <c r="R8" s="2">
        <v>28.41</v>
      </c>
      <c r="S8" s="2">
        <v>17.11</v>
      </c>
      <c r="T8" s="2">
        <v>26.67</v>
      </c>
      <c r="U8" s="2">
        <v>439.42</v>
      </c>
      <c r="V8" s="2">
        <v>63.95</v>
      </c>
    </row>
    <row r="9" s="2" customFormat="1" customHeight="1" spans="1:22">
      <c r="A9" s="2" t="s">
        <v>48</v>
      </c>
      <c r="B9" s="13" t="s">
        <v>45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0.5</v>
      </c>
      <c r="T9" s="2">
        <v>1</v>
      </c>
      <c r="U9" s="2">
        <v>100</v>
      </c>
      <c r="V9" s="2">
        <v>94.44</v>
      </c>
    </row>
    <row r="10" s="2" customFormat="1" customHeight="1" spans="1:22">
      <c r="B10" s="13" t="s">
        <v>46</v>
      </c>
      <c r="C10" s="2">
        <v>17.42</v>
      </c>
      <c r="D10" s="2">
        <v>16.88</v>
      </c>
      <c r="E10" s="2">
        <v>16.66</v>
      </c>
      <c r="F10" s="2">
        <v>17.2</v>
      </c>
      <c r="G10" s="2">
        <v>16.12</v>
      </c>
      <c r="H10" s="2">
        <v>15.39</v>
      </c>
      <c r="I10" s="2">
        <v>15.6</v>
      </c>
      <c r="J10" s="2">
        <v>14.53</v>
      </c>
      <c r="K10" s="2">
        <v>13.83</v>
      </c>
      <c r="L10" s="2">
        <v>24.9</v>
      </c>
      <c r="M10" s="2">
        <v>16.67</v>
      </c>
      <c r="N10" s="2">
        <v>19.44</v>
      </c>
      <c r="O10" s="2">
        <v>20.36</v>
      </c>
      <c r="P10" s="2">
        <v>16.69</v>
      </c>
      <c r="Q10" s="2">
        <v>22.03</v>
      </c>
      <c r="R10" s="2">
        <v>22.67</v>
      </c>
      <c r="S10" s="2">
        <v>16.34</v>
      </c>
      <c r="T10" s="2">
        <v>17.92</v>
      </c>
      <c r="U10" s="2">
        <v>320.65</v>
      </c>
      <c r="V10" s="2">
        <v>21.22</v>
      </c>
    </row>
    <row r="11" customHeight="1" spans="1:22">
      <c r="A11" s="2" t="s">
        <v>49</v>
      </c>
      <c r="B11" s="13" t="s">
        <v>45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100</v>
      </c>
      <c r="V11" s="2">
        <v>100</v>
      </c>
    </row>
    <row r="12" customHeight="1" spans="1:22">
      <c r="B12" s="13" t="s">
        <v>46</v>
      </c>
      <c r="C12" s="2">
        <v>9.73</v>
      </c>
      <c r="D12" s="2">
        <v>6.46</v>
      </c>
      <c r="E12" s="2">
        <v>10.45</v>
      </c>
      <c r="F12" s="2">
        <v>8.53</v>
      </c>
      <c r="G12" s="2">
        <v>13.65</v>
      </c>
      <c r="H12" s="2">
        <v>8.43</v>
      </c>
      <c r="I12" s="2">
        <v>10.53</v>
      </c>
      <c r="J12" s="2">
        <v>11.67</v>
      </c>
      <c r="K12" s="2">
        <v>7.33</v>
      </c>
      <c r="L12" s="2">
        <v>16.53</v>
      </c>
      <c r="M12" s="2">
        <v>16.76</v>
      </c>
      <c r="N12" s="2">
        <v>14.42</v>
      </c>
      <c r="O12" s="2">
        <v>16.71</v>
      </c>
      <c r="P12" s="2">
        <v>13.1</v>
      </c>
      <c r="Q12" s="2">
        <v>15.87</v>
      </c>
      <c r="R12" s="2">
        <v>18.54</v>
      </c>
      <c r="S12" s="2">
        <v>16.17</v>
      </c>
      <c r="T12" s="2">
        <v>6.8</v>
      </c>
      <c r="U12" s="2">
        <f>SUM(C12:T12)</f>
        <v>221.68</v>
      </c>
      <c r="V12" s="3">
        <v>28.1</v>
      </c>
    </row>
    <row r="13" customHeight="1" spans="1:22">
      <c r="A13" s="2" t="s">
        <v>50</v>
      </c>
      <c r="B13" s="13" t="s">
        <v>45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0.5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100</v>
      </c>
      <c r="V13" s="2">
        <v>94.44</v>
      </c>
    </row>
    <row r="14" customHeight="1" spans="1:22">
      <c r="B14" s="13" t="s">
        <v>46</v>
      </c>
      <c r="C14" s="2">
        <v>3.84</v>
      </c>
      <c r="D14" s="2">
        <v>2.91</v>
      </c>
      <c r="E14" s="2">
        <v>2.77</v>
      </c>
      <c r="F14" s="2">
        <v>4.93</v>
      </c>
      <c r="G14" s="2">
        <v>5.72</v>
      </c>
      <c r="H14" s="2">
        <v>2.84</v>
      </c>
      <c r="I14" s="2">
        <v>1.99</v>
      </c>
      <c r="J14" s="2">
        <v>2.78</v>
      </c>
      <c r="K14" s="2">
        <v>10.6</v>
      </c>
      <c r="L14" s="2">
        <v>10.42</v>
      </c>
      <c r="M14" s="2">
        <v>11.74</v>
      </c>
      <c r="N14" s="2">
        <v>6.86</v>
      </c>
      <c r="O14" s="2">
        <v>11.69</v>
      </c>
      <c r="P14" s="2">
        <v>9.14</v>
      </c>
      <c r="Q14" s="2">
        <v>10.94</v>
      </c>
      <c r="R14" s="2">
        <v>11.52</v>
      </c>
      <c r="S14" s="2">
        <v>8.19</v>
      </c>
      <c r="T14" s="2">
        <v>3.49</v>
      </c>
      <c r="U14" s="2">
        <f>SUM(C14:T14)</f>
        <v>122.37</v>
      </c>
      <c r="V14" s="2">
        <v>31.07</v>
      </c>
    </row>
    <row r="15" customHeight="1" spans="1:22">
      <c r="A15" s="2" t="s">
        <v>51</v>
      </c>
      <c r="B15" s="13" t="s">
        <v>45</v>
      </c>
      <c r="C15" s="2">
        <v>1</v>
      </c>
      <c r="D15" s="2">
        <v>1</v>
      </c>
      <c r="E15" s="2">
        <v>1</v>
      </c>
      <c r="F15" s="2">
        <v>0.5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0.5</v>
      </c>
      <c r="M15" s="2">
        <v>1</v>
      </c>
      <c r="N15" s="2">
        <v>1</v>
      </c>
      <c r="O15" s="2">
        <v>0</v>
      </c>
      <c r="P15" s="2">
        <v>1</v>
      </c>
      <c r="Q15" s="2">
        <v>1</v>
      </c>
      <c r="R15" s="2">
        <v>1</v>
      </c>
      <c r="S15" s="2">
        <v>0</v>
      </c>
      <c r="T15" s="2">
        <v>1</v>
      </c>
      <c r="U15" s="2">
        <v>88.89</v>
      </c>
      <c r="V15" s="2">
        <v>72.22</v>
      </c>
    </row>
    <row r="16" customHeight="1" spans="1:22">
      <c r="A16" s="14"/>
      <c r="B16" s="15" t="s">
        <v>46</v>
      </c>
      <c r="C16" s="16">
        <v>21.98</v>
      </c>
      <c r="D16" s="16">
        <v>24.14</v>
      </c>
      <c r="E16" s="16">
        <v>32.17</v>
      </c>
      <c r="F16" s="16">
        <v>38.63</v>
      </c>
      <c r="G16" s="16">
        <v>53.21</v>
      </c>
      <c r="H16" s="16">
        <v>35.82</v>
      </c>
      <c r="I16" s="16">
        <v>38.83</v>
      </c>
      <c r="J16" s="14">
        <v>30.57</v>
      </c>
      <c r="K16" s="16">
        <v>35.68</v>
      </c>
      <c r="L16" s="14">
        <v>65.1</v>
      </c>
      <c r="M16" s="14">
        <v>57.32</v>
      </c>
      <c r="N16" s="14">
        <v>44.11</v>
      </c>
      <c r="O16" s="14">
        <v>30.79</v>
      </c>
      <c r="P16" s="14">
        <v>26.33</v>
      </c>
      <c r="Q16" s="14">
        <v>33.89</v>
      </c>
      <c r="R16" s="14">
        <v>45.11</v>
      </c>
      <c r="S16" s="14">
        <v>70.66</v>
      </c>
      <c r="T16" s="14">
        <v>44.82</v>
      </c>
      <c r="U16" s="16">
        <v>729.16</v>
      </c>
      <c r="V16" s="14">
        <v>73.05</v>
      </c>
    </row>
    <row r="17" customHeight="1" spans="1:22">
      <c r="A17" s="17" t="s">
        <v>52</v>
      </c>
      <c r="C17" s="18"/>
      <c r="J17" s="19"/>
      <c r="L17" s="17"/>
      <c r="M17" s="17"/>
      <c r="N17" s="19"/>
      <c r="O17" s="17"/>
      <c r="P17" s="17"/>
      <c r="Q17" s="17"/>
      <c r="R17" s="19"/>
      <c r="S17" s="17"/>
      <c r="T17" s="17"/>
      <c r="V17" s="17"/>
    </row>
  </sheetData>
  <mergeCells count="11">
    <mergeCell ref="A1:J1"/>
    <mergeCell ref="A17:V17"/>
    <mergeCell ref="A5:A6"/>
    <mergeCell ref="A7:A8"/>
    <mergeCell ref="A9:A10"/>
    <mergeCell ref="A11:A12"/>
    <mergeCell ref="A13:A14"/>
    <mergeCell ref="A15:A16"/>
    <mergeCell ref="U2:U4"/>
    <mergeCell ref="V2:V4"/>
    <mergeCell ref="A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