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5" sheetId="2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<sst xmlns="http://schemas.openxmlformats.org/spreadsheetml/2006/main" count="60" uniqueCount="47">
  <si>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Table S5. Details of the results of testing six large language models for accuracy and time spent on all mycotoxin degrading enzyme target information from literature3.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</si>
  <si>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</si>
  <si>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</si>
  <si>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</si>
  <si>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</si>
  <si>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</si>
  <si>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</si>
  <si>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</si>
  <si>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</si>
  <si>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</si>
  <si>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</si>
  <si>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</si>
  <si>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</si>
  <si>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</si>
  <si>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</si>
  <si>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</si>
  <si>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</si>
  <si>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</si>
  <si>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</si>
  <si>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</si>
  <si>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</si>
  <si>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</si>
  <si>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</si>
  <si>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</si>
  <si>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DepA</t>
  </si>
  <si>
    <t>Devosia mutans 17-2-E-8</t>
  </si>
  <si>
    <t>dehydrogenase</t>
  </si>
  <si>
    <t>DON</t>
  </si>
  <si>
    <t>3-keto-DON</t>
  </si>
  <si>
    <t>4-60</t>
  </si>
  <si>
    <t>\</t>
  </si>
  <si>
    <r>
      <rPr>
        <sz val="12"/>
        <rFont val="Times New Roman"/>
        <charset val="134"/>
      </rPr>
      <t>Metal ions such as Ca2+, Mg2+ and Mn2+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PQQ</t>
    </r>
  </si>
  <si>
    <t>100 μg ml⁻¹</t>
  </si>
  <si>
    <t xml:space="preserve">5 μg </t>
  </si>
  <si>
    <t>kcat/Km=13.0 × 10⁴ M⁻¹ s⁻¹</t>
  </si>
  <si>
    <t>overnight</t>
  </si>
  <si>
    <t>KFL25551.1</t>
  </si>
  <si>
    <t>10.1111/1751-7915.12874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</si>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</sst>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6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R22"/>
  <sheetViews>
    <sheetView tabSelected="1" zoomScale="90" zoomScaleNormal="90" workbookViewId="0">
      <selection activeCell="A1" sqref="A1:J1"/>
    </sheetView>
  </sheetViews>
  <sheetFormatPr defaultColWidth="11" defaultRowHeight="18" customHeight="1"/>
  <cols>
    <col min="1" max="1" width="17" style="3" customWidth="1"/>
    <col min="2" max="2" width="9.45833333333333" style="3" customWidth="1"/>
    <col min="3" max="3" width="21.2333333333333" style="3" customWidth="1"/>
    <col min="4" max="4" width="30.85" style="3" customWidth="1"/>
    <col min="5" max="5" width="17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15.3083333333333" style="3" customWidth="1"/>
    <col min="21" max="21" width="11.5416666666667" style="3" customWidth="1"/>
    <col min="22" max="22" width="46.4583333333333" style="3" customWidth="1"/>
    <col min="23" max="16383" width="10.85" style="3"/>
    <col min="16384" max="16384" width="11" style="3"/>
  </cols>
  <sheetData>
    <row r="1" customHeight="1" spans="1:40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40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2" customFormat="1" customHeight="1" spans="1:408">
      <c r="A3" s="6" t="s">
        <v>23</v>
      </c>
      <c r="B3" s="6"/>
      <c r="C3" s="6" t="s">
        <v>24</v>
      </c>
      <c r="D3" s="7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30</v>
      </c>
      <c r="K3" s="6" t="s">
        <v>30</v>
      </c>
      <c r="L3" s="6" t="s">
        <v>31</v>
      </c>
      <c r="M3" s="6" t="s">
        <v>32</v>
      </c>
      <c r="N3" s="6" t="s">
        <v>33</v>
      </c>
      <c r="O3" s="6" t="s">
        <v>34</v>
      </c>
      <c r="P3" s="8" t="s">
        <v>35</v>
      </c>
      <c r="Q3" s="9">
        <v>1</v>
      </c>
      <c r="R3" s="6" t="s">
        <v>30</v>
      </c>
      <c r="S3" s="8" t="s">
        <v>36</v>
      </c>
      <c r="T3" s="6" t="s">
        <v>37</v>
      </c>
      <c r="U3" s="10"/>
      <c r="V3" s="10"/>
      <c r="W3" s="3"/>
      <c r="X3" s="3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</row>
    <row r="4" customHeight="1" spans="1:408">
      <c r="A4" s="12" t="s">
        <v>38</v>
      </c>
      <c r="B4" s="13" t="s">
        <v>39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0.5</v>
      </c>
      <c r="M4" s="12">
        <v>0.5</v>
      </c>
      <c r="N4" s="12">
        <v>0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94.44</v>
      </c>
      <c r="V4" s="12">
        <v>55.56</v>
      </c>
      <c r="W4" s="12"/>
    </row>
    <row r="5" customHeight="1" spans="1:408">
      <c r="A5" s="12"/>
      <c r="B5" s="13" t="s">
        <v>40</v>
      </c>
      <c r="C5" s="12">
        <v>7.01</v>
      </c>
      <c r="D5" s="12">
        <v>11.63</v>
      </c>
      <c r="E5" s="12">
        <v>8.22</v>
      </c>
      <c r="F5" s="12">
        <v>11.03</v>
      </c>
      <c r="G5" s="12">
        <v>16.5</v>
      </c>
      <c r="H5" s="12">
        <v>12.35</v>
      </c>
      <c r="I5" s="12">
        <v>22.93</v>
      </c>
      <c r="J5" s="12">
        <v>18.75</v>
      </c>
      <c r="K5" s="12">
        <v>19.05</v>
      </c>
      <c r="L5" s="12">
        <v>17.67</v>
      </c>
      <c r="M5" s="12">
        <v>13.78</v>
      </c>
      <c r="N5" s="12">
        <v>16.48</v>
      </c>
      <c r="O5" s="12">
        <v>10.52</v>
      </c>
      <c r="P5" s="12">
        <v>18.76</v>
      </c>
      <c r="Q5" s="12">
        <v>16.75</v>
      </c>
      <c r="R5" s="12">
        <v>15.02</v>
      </c>
      <c r="S5" s="12">
        <v>16.41</v>
      </c>
      <c r="T5" s="12">
        <v>14.82</v>
      </c>
      <c r="U5" s="12">
        <f>SUM(C5:T5)</f>
        <v>267.68</v>
      </c>
      <c r="V5" s="12">
        <v>20.09</v>
      </c>
      <c r="W5" s="12"/>
    </row>
    <row r="6" customHeight="1" spans="1:408">
      <c r="A6" s="12" t="s">
        <v>41</v>
      </c>
      <c r="B6" s="13" t="s">
        <v>39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0</v>
      </c>
      <c r="O6" s="12">
        <v>1</v>
      </c>
      <c r="P6" s="12">
        <v>1</v>
      </c>
      <c r="Q6" s="12">
        <v>0</v>
      </c>
      <c r="R6" s="12">
        <v>1</v>
      </c>
      <c r="S6" s="12">
        <v>0</v>
      </c>
      <c r="T6" s="12">
        <v>1</v>
      </c>
      <c r="U6" s="12">
        <v>83.33</v>
      </c>
      <c r="V6" s="12">
        <v>83.33</v>
      </c>
      <c r="W6" s="12"/>
    </row>
    <row r="7" customHeight="1" spans="1:408">
      <c r="A7" s="12"/>
      <c r="B7" s="13" t="s">
        <v>40</v>
      </c>
      <c r="C7" s="12">
        <v>11.15</v>
      </c>
      <c r="D7" s="12">
        <v>15.31</v>
      </c>
      <c r="E7" s="12">
        <v>15.23</v>
      </c>
      <c r="F7" s="12">
        <v>11.98</v>
      </c>
      <c r="G7" s="12">
        <v>24.33</v>
      </c>
      <c r="H7" s="12">
        <v>12</v>
      </c>
      <c r="I7" s="12">
        <v>24.86</v>
      </c>
      <c r="J7" s="12">
        <v>18.89</v>
      </c>
      <c r="K7" s="12">
        <v>27.51</v>
      </c>
      <c r="L7" s="12">
        <v>48.53</v>
      </c>
      <c r="M7" s="12">
        <v>19.98</v>
      </c>
      <c r="N7" s="12">
        <v>10.7</v>
      </c>
      <c r="O7" s="12">
        <v>14.9</v>
      </c>
      <c r="P7" s="12">
        <v>31.34</v>
      </c>
      <c r="Q7" s="12">
        <v>18.24</v>
      </c>
      <c r="R7" s="12">
        <v>21.75</v>
      </c>
      <c r="S7" s="12">
        <v>19.38</v>
      </c>
      <c r="T7" s="12">
        <v>21.32</v>
      </c>
      <c r="U7" s="12">
        <f>SUM(C7:T7)</f>
        <v>367.4</v>
      </c>
      <c r="V7" s="12">
        <v>43.9</v>
      </c>
      <c r="W7" s="12"/>
    </row>
    <row r="8" customHeight="1" spans="1:408">
      <c r="A8" s="12" t="s">
        <v>42</v>
      </c>
      <c r="B8" s="13" t="s">
        <v>39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0.5</v>
      </c>
      <c r="M8" s="12">
        <v>1</v>
      </c>
      <c r="N8" s="12">
        <v>0</v>
      </c>
      <c r="O8" s="12">
        <v>0.5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94.44</v>
      </c>
      <c r="V8" s="12">
        <v>94.44</v>
      </c>
      <c r="W8" s="12"/>
    </row>
    <row r="9" customHeight="1" spans="1:408">
      <c r="A9" s="12"/>
      <c r="B9" s="13" t="s">
        <v>40</v>
      </c>
      <c r="C9" s="12">
        <v>12.03</v>
      </c>
      <c r="D9" s="12">
        <v>17.11</v>
      </c>
      <c r="E9" s="12">
        <v>23.11</v>
      </c>
      <c r="F9" s="12">
        <v>32.81</v>
      </c>
      <c r="G9" s="12">
        <v>26.4</v>
      </c>
      <c r="H9" s="12">
        <v>28.24</v>
      </c>
      <c r="I9" s="12">
        <v>40.08</v>
      </c>
      <c r="J9" s="12">
        <v>32.68</v>
      </c>
      <c r="K9" s="12">
        <v>47.61</v>
      </c>
      <c r="L9" s="12">
        <v>38.33</v>
      </c>
      <c r="M9" s="12">
        <v>34.08</v>
      </c>
      <c r="N9" s="12">
        <v>41.02</v>
      </c>
      <c r="O9" s="12">
        <v>41</v>
      </c>
      <c r="P9" s="12">
        <v>41.97</v>
      </c>
      <c r="Q9" s="12">
        <v>43.41</v>
      </c>
      <c r="R9" s="12">
        <v>47.43</v>
      </c>
      <c r="S9" s="12">
        <v>48.88</v>
      </c>
      <c r="T9" s="12">
        <v>52.95</v>
      </c>
      <c r="U9" s="12">
        <f>SUM(C9:T9)</f>
        <v>649.14</v>
      </c>
      <c r="V9" s="12">
        <v>63.02</v>
      </c>
      <c r="W9" s="12"/>
    </row>
    <row r="10" customHeight="1" spans="1:408">
      <c r="A10" s="12" t="s">
        <v>43</v>
      </c>
      <c r="B10" s="14" t="s">
        <v>39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100</v>
      </c>
      <c r="V10" s="12">
        <v>100</v>
      </c>
      <c r="W10" s="12"/>
    </row>
    <row r="11" customHeight="1" spans="1:408">
      <c r="A11" s="12"/>
      <c r="B11" s="14" t="s">
        <v>40</v>
      </c>
      <c r="C11" s="12">
        <v>14.83</v>
      </c>
      <c r="D11" s="12">
        <v>11.06</v>
      </c>
      <c r="E11" s="12">
        <v>12.23</v>
      </c>
      <c r="F11" s="12">
        <v>13.44</v>
      </c>
      <c r="G11" s="12">
        <v>14.92</v>
      </c>
      <c r="H11" s="12">
        <v>15.22</v>
      </c>
      <c r="I11" s="12">
        <v>14.26</v>
      </c>
      <c r="J11" s="12">
        <v>13.98</v>
      </c>
      <c r="K11" s="12">
        <v>11.99</v>
      </c>
      <c r="L11" s="12">
        <v>21.77</v>
      </c>
      <c r="M11" s="12">
        <v>16.04</v>
      </c>
      <c r="N11" s="12">
        <v>17.01</v>
      </c>
      <c r="O11" s="12">
        <v>18.08</v>
      </c>
      <c r="P11" s="12">
        <v>15.34</v>
      </c>
      <c r="Q11" s="12">
        <v>19.61</v>
      </c>
      <c r="R11" s="12">
        <v>25.87</v>
      </c>
      <c r="S11" s="12">
        <v>16.66</v>
      </c>
      <c r="T11" s="12">
        <v>8.57</v>
      </c>
      <c r="U11" s="12">
        <f>SUM(C11:T11)</f>
        <v>280.88</v>
      </c>
      <c r="V11" s="12">
        <v>24.85</v>
      </c>
      <c r="W11" s="12"/>
    </row>
    <row r="12" customHeight="1" spans="1:408">
      <c r="A12" s="12" t="s">
        <v>44</v>
      </c>
      <c r="B12" s="14" t="s">
        <v>39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100</v>
      </c>
      <c r="V12" s="12">
        <v>100</v>
      </c>
      <c r="W12" s="12"/>
    </row>
    <row r="13" customHeight="1" spans="1:408">
      <c r="A13" s="12"/>
      <c r="B13" s="14" t="s">
        <v>40</v>
      </c>
      <c r="C13" s="12">
        <v>5.17</v>
      </c>
      <c r="D13" s="12">
        <v>4.65</v>
      </c>
      <c r="E13" s="12">
        <v>5.08</v>
      </c>
      <c r="F13" s="12">
        <v>4.13</v>
      </c>
      <c r="G13" s="12">
        <v>3.67</v>
      </c>
      <c r="H13" s="12">
        <v>5.11</v>
      </c>
      <c r="I13" s="12">
        <v>4.06</v>
      </c>
      <c r="J13" s="12">
        <v>4.08</v>
      </c>
      <c r="K13" s="12">
        <v>3.85</v>
      </c>
      <c r="L13" s="12">
        <v>11.02</v>
      </c>
      <c r="M13" s="12">
        <v>7.54</v>
      </c>
      <c r="N13" s="12">
        <v>5.37</v>
      </c>
      <c r="O13" s="12">
        <v>6.09</v>
      </c>
      <c r="P13" s="12">
        <v>6.64</v>
      </c>
      <c r="Q13" s="12">
        <v>5.73</v>
      </c>
      <c r="R13" s="12">
        <v>9.75</v>
      </c>
      <c r="S13" s="12">
        <v>7.59</v>
      </c>
      <c r="T13" s="12">
        <v>4.85</v>
      </c>
      <c r="U13" s="12">
        <f>SUM(C13:T13)</f>
        <v>104.38</v>
      </c>
      <c r="V13" s="12">
        <v>23.68</v>
      </c>
      <c r="W13" s="12"/>
    </row>
    <row r="14" customHeight="1" spans="1:408">
      <c r="A14" s="12" t="s">
        <v>45</v>
      </c>
      <c r="B14" s="13" t="s">
        <v>39</v>
      </c>
      <c r="C14" s="12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0</v>
      </c>
      <c r="O14" s="12">
        <v>1</v>
      </c>
      <c r="P14" s="12">
        <v>1</v>
      </c>
      <c r="Q14" s="12">
        <v>1</v>
      </c>
      <c r="R14" s="12">
        <v>1</v>
      </c>
      <c r="S14" s="12">
        <v>0</v>
      </c>
      <c r="T14" s="12">
        <v>1</v>
      </c>
      <c r="U14" s="12">
        <v>88.89</v>
      </c>
      <c r="V14" s="12">
        <v>66.67</v>
      </c>
      <c r="W14" s="12"/>
    </row>
    <row r="15" customHeight="1" spans="1:408">
      <c r="A15" s="15"/>
      <c r="B15" s="13" t="s">
        <v>40</v>
      </c>
      <c r="C15" s="12">
        <v>15.06</v>
      </c>
      <c r="D15" s="12">
        <v>18.99</v>
      </c>
      <c r="E15" s="12">
        <v>20.68</v>
      </c>
      <c r="F15" s="12">
        <v>19.48</v>
      </c>
      <c r="G15" s="12">
        <v>45.7</v>
      </c>
      <c r="H15" s="12">
        <v>33.02</v>
      </c>
      <c r="I15" s="12">
        <v>25.2</v>
      </c>
      <c r="J15" s="12">
        <v>24.51</v>
      </c>
      <c r="K15" s="12">
        <v>22.49</v>
      </c>
      <c r="L15" s="12">
        <v>43.26</v>
      </c>
      <c r="M15" s="12">
        <v>32.01</v>
      </c>
      <c r="N15" s="12">
        <v>33.53</v>
      </c>
      <c r="O15" s="12">
        <v>43.76</v>
      </c>
      <c r="P15" s="12">
        <v>31.67</v>
      </c>
      <c r="Q15" s="12">
        <v>20.29</v>
      </c>
      <c r="R15" s="12">
        <v>32.46</v>
      </c>
      <c r="S15" s="12">
        <v>38.95</v>
      </c>
      <c r="T15" s="12">
        <v>20.85</v>
      </c>
      <c r="U15" s="12">
        <f>SUM(C15:T15)</f>
        <v>521.91</v>
      </c>
      <c r="V15" s="12">
        <v>46.03</v>
      </c>
      <c r="W15" s="12"/>
    </row>
    <row r="16" customHeight="1" spans="1:408">
      <c r="A16" s="16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2"/>
    </row>
    <row r="17" customHeight="1" spans="3:23">
      <c r="C17" s="12"/>
      <c r="D17" s="12"/>
      <c r="E17" s="12"/>
      <c r="F17" s="12"/>
      <c r="G17" s="12"/>
      <c r="H17" s="12"/>
      <c r="I17" s="12"/>
      <c r="J17" s="1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customHeight="1" spans="3:23">
      <c r="C18" s="12"/>
      <c r="D18" s="12"/>
      <c r="E18" s="12"/>
      <c r="F18" s="12"/>
      <c r="G18" s="12"/>
      <c r="H18" s="12"/>
      <c r="I18" s="12"/>
      <c r="J18" s="1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customHeight="1" spans="3:23">
      <c r="C19" s="12"/>
      <c r="D19" s="12"/>
      <c r="E19" s="12"/>
      <c r="F19" s="12"/>
      <c r="G19" s="12"/>
      <c r="H19" s="12"/>
      <c r="I19" s="12"/>
      <c r="J19" s="17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Height="1" spans="3:23">
      <c r="C20" s="12"/>
      <c r="D20" s="12"/>
      <c r="E20" s="12"/>
      <c r="F20" s="12"/>
      <c r="G20" s="12"/>
      <c r="H20" s="12"/>
      <c r="I20" s="12"/>
      <c r="J20" s="17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customHeight="1" spans="3:23">
      <c r="C21" s="12"/>
      <c r="D21" s="12"/>
      <c r="E21" s="12"/>
      <c r="F21" s="12"/>
      <c r="G21" s="12"/>
      <c r="H21" s="12"/>
      <c r="I21" s="12"/>
      <c r="J21" s="1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customHeight="1" spans="3:23">
      <c r="C22" s="12"/>
      <c r="D22" s="12"/>
      <c r="E22" s="12"/>
      <c r="F22" s="12"/>
      <c r="G22" s="12"/>
      <c r="H22" s="12"/>
      <c r="I22" s="12"/>
      <c r="J22" s="17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</sheetData>
  <mergeCells count="11">
    <mergeCell ref="A1:J1"/>
    <mergeCell ref="A3:B3"/>
    <mergeCell ref="A16:V16"/>
    <mergeCell ref="A4:A5"/>
    <mergeCell ref="A6:A7"/>
    <mergeCell ref="A8:A9"/>
    <mergeCell ref="A10:A11"/>
    <mergeCell ref="A12:A13"/>
    <mergeCell ref="A14:A15"/>
    <mergeCell ref="U2:U3"/>
    <mergeCell ref="V2:V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