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500"/>
  </bookViews>
  <sheets>
    <sheet name="Table S11" sheetId="3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<sst xmlns="http://schemas.openxmlformats.org/spreadsheetml/2006/main" count="61" uniqueCount="49">
  <si>
    <t>Table S11. Details of the results of testing six large language models for accuracy and time spent on all mycotoxin degrading enzyme target information from literature9.</t>
  </si>
  <si>
    <t>Model name</t>
  </si>
  <si>
    <t>Norm</t>
  </si>
  <si>
    <t>The name of the enzyme</t>
  </si>
  <si>
    <t>The microbial source of the enzyme</t>
  </si>
  <si>
    <t>The type of enzyme</t>
  </si>
  <si>
    <t>The substrate for enzyme recognition</t>
  </si>
  <si>
    <t>The all products of enzymatic degradation of toxins</t>
  </si>
  <si>
    <t>The thermal stability of the enzyme</t>
  </si>
  <si>
    <t>The optimal temperature of the enzyme</t>
  </si>
  <si>
    <t>The pH tolerance range of the enzyme</t>
  </si>
  <si>
    <t>The optimal pH of the enzyme</t>
  </si>
  <si>
    <t>The conditions for enzyme degradation of all substrates</t>
  </si>
  <si>
    <t>The amount of toxin used</t>
  </si>
  <si>
    <t>The concentration of the enzyme</t>
  </si>
  <si>
    <t>The degradation reaction speed</t>
  </si>
  <si>
    <t>The degradation reaction time</t>
  </si>
  <si>
    <t>The degradation ratio</t>
  </si>
  <si>
    <t>The biological sequence information of the enzyme</t>
  </si>
  <si>
    <t>The enzyme-related databases id</t>
  </si>
  <si>
    <t>The DOI number</t>
  </si>
  <si>
    <t>Total (%)/(s)</t>
  </si>
  <si>
    <t>Accuracy of all target information asked together (%)</t>
  </si>
  <si>
    <t>Correct answer manually found</t>
  </si>
  <si>
    <t>CgSDR</t>
  </si>
  <si>
    <t>Candida guilliermondii</t>
  </si>
  <si>
    <t>Dehydrogenase/reductase</t>
  </si>
  <si>
    <t>PAT</t>
  </si>
  <si>
    <t xml:space="preserve">E-ascladiol in vitro </t>
  </si>
  <si>
    <t>4—45°C</t>
  </si>
  <si>
    <t>45℃</t>
  </si>
  <si>
    <t>3—7</t>
  </si>
  <si>
    <t>NADPH</t>
  </si>
  <si>
    <t>40 μg/mL</t>
  </si>
  <si>
    <t>150 μg/mL</t>
  </si>
  <si>
    <t>\</t>
  </si>
  <si>
    <t>72h</t>
  </si>
  <si>
    <t>MW349186</t>
  </si>
  <si>
    <t>https://doi.org/10.1016/j.foodchem.2021.129046</t>
  </si>
  <si>
    <t>PPL</t>
  </si>
  <si>
    <t>ChatGLM-3-Turbo</t>
  </si>
  <si>
    <t>Accuracy</t>
  </si>
  <si>
    <t>Time (s)</t>
  </si>
  <si>
    <t>ChatGPT-4o</t>
  </si>
  <si>
    <t>Claude2</t>
  </si>
  <si>
    <t>Claude Sonnet 4</t>
  </si>
  <si>
    <t>DeepSeek-V3</t>
  </si>
  <si>
    <t>Kimi Chat</t>
  </si>
  <si>
    <t>Note: 1 indicates an accurate response, 0.5 indicates a partially accurate response with no errors, and 0 indicates a completely incorrect or erroneous response or not found at all. \ indicates that this information is not available.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</si>
</sst>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</numFmts>
  <fonts count="31">
    <font>
      <sz val="12"/>
      <color theme="1"/>
      <name val="DengXian"/>
      <charset val="134"/>
      <scheme val="minor"/>
    </font>
    <font>
      <sz val="12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name val="Times New Roman"/>
      <charset val="134"/>
    </font>
    <font>
      <i/>
      <sz val="12"/>
      <color rgb="FF1F1F1F"/>
      <name val="Times New Roman"/>
      <charset val="134"/>
    </font>
    <font>
      <sz val="12"/>
      <color rgb="FF1F1F1F"/>
      <name val="Times New Roman"/>
      <charset val="134"/>
    </font>
    <font>
      <sz val="11"/>
      <color theme="1"/>
      <name val="Times New Roman"/>
      <charset val="134"/>
    </font>
    <font>
      <sz val="12"/>
      <name val="DengXian"/>
      <charset val="134"/>
      <scheme val="minor"/>
    </font>
    <font>
      <sz val="12"/>
      <color rgb="FF212121"/>
      <name val="Times New Roman"/>
      <charset val="134"/>
    </font>
    <font>
      <sz val="12"/>
      <color rgb="FF000000"/>
      <name val="Times New Roman"/>
      <charset val="134"/>
    </font>
    <font>
      <sz val="11"/>
      <color theme="1"/>
      <name val="DengXian"/>
      <charset val="134"/>
      <scheme val="minor"/>
    </font>
    <font>
      <u/>
      <sz val="11"/>
      <color rgb="FF0000FF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76" fontId="1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58" fontId="4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9" fontId="6" fillId="0" borderId="0" xfId="0" applyNumberFormat="1" applyFont="1" applyAlignment="1">
      <alignment horizontal="left" vertical="center"/>
    </xf>
    <xf numFmtId="0" fontId="4" fillId="0" borderId="0" xfId="6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77" fontId="1" fillId="0" borderId="0" xfId="0" applyNumberFormat="1" applyFont="1" applyAlignment="1">
      <alignment horizontal="left" vertical="center"/>
    </xf>
    <xf numFmtId="177" fontId="4" fillId="0" borderId="0" xfId="0" applyNumberFormat="1" applyFont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7"/>
  <colors>
    <mruColors>
      <color rgb="00E5B000"/>
      <color rgb="00FF95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i.org/10.1016/j.foodchem.2021.129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1"/>
  <sheetViews>
    <sheetView tabSelected="1" zoomScale="80" zoomScaleNormal="80" workbookViewId="0">
      <selection activeCell="A1" sqref="A1:J1"/>
    </sheetView>
  </sheetViews>
  <sheetFormatPr defaultColWidth="11" defaultRowHeight="18" customHeight="1"/>
  <cols>
    <col min="1" max="1" width="14.7083333333333" style="1" customWidth="1"/>
    <col min="2" max="2" width="8.23333333333333" style="1" customWidth="1"/>
    <col min="3" max="3" width="21.2333333333333" style="1" customWidth="1"/>
    <col min="4" max="4" width="30.85" style="1" customWidth="1"/>
    <col min="5" max="5" width="20.85" style="1" customWidth="1"/>
    <col min="6" max="6" width="32.3083333333333" style="1" customWidth="1"/>
    <col min="7" max="7" width="44.2333333333333" style="1" customWidth="1"/>
    <col min="8" max="8" width="30.3833333333333" style="1" customWidth="1"/>
    <col min="9" max="9" width="33.925" style="1" customWidth="1"/>
    <col min="10" max="10" width="33.075" style="4" customWidth="1"/>
    <col min="11" max="11" width="26.075" style="1" customWidth="1"/>
    <col min="12" max="12" width="47.7666666666667" style="1" customWidth="1"/>
    <col min="13" max="13" width="22.2333333333333" style="1" customWidth="1"/>
    <col min="14" max="14" width="28.3833333333333" style="1" customWidth="1"/>
    <col min="15" max="15" width="27.6166666666667" style="1" customWidth="1"/>
    <col min="16" max="16" width="26.4583333333333" style="1" customWidth="1"/>
    <col min="17" max="17" width="19.3083333333333" style="1" customWidth="1"/>
    <col min="18" max="18" width="43.5416666666667" style="1" customWidth="1"/>
    <col min="19" max="19" width="28.4583333333333" style="1" customWidth="1"/>
    <col min="20" max="20" width="38.7666666666667" style="1" customWidth="1"/>
    <col min="21" max="21" width="11.5416666666667" style="1" customWidth="1"/>
    <col min="22" max="22" width="46.4583333333333" style="1" customWidth="1"/>
    <col min="23" max="16383" width="10.85" style="5"/>
    <col min="16384" max="16384" width="11" style="5"/>
  </cols>
  <sheetData>
    <row r="1" s="1" customFormat="1" customHeight="1" spans="1: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customHeight="1" spans="1: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</row>
    <row r="3" s="3" customFormat="1" customHeight="1" spans="1:25">
      <c r="A3" s="8" t="s">
        <v>23</v>
      </c>
      <c r="B3" s="9"/>
      <c r="C3" s="1" t="s">
        <v>24</v>
      </c>
      <c r="D3" s="10" t="s">
        <v>25</v>
      </c>
      <c r="E3" s="9" t="s">
        <v>26</v>
      </c>
      <c r="F3" s="9" t="s">
        <v>27</v>
      </c>
      <c r="G3" s="9" t="s">
        <v>28</v>
      </c>
      <c r="H3" s="9" t="s">
        <v>29</v>
      </c>
      <c r="I3" s="9" t="s">
        <v>30</v>
      </c>
      <c r="J3" s="11" t="s">
        <v>31</v>
      </c>
      <c r="K3" s="9">
        <v>7</v>
      </c>
      <c r="L3" s="12" t="s">
        <v>32</v>
      </c>
      <c r="M3" s="12" t="s">
        <v>33</v>
      </c>
      <c r="N3" s="12" t="s">
        <v>34</v>
      </c>
      <c r="O3" s="12" t="s">
        <v>35</v>
      </c>
      <c r="P3" s="9" t="s">
        <v>36</v>
      </c>
      <c r="Q3" s="13">
        <v>1</v>
      </c>
      <c r="R3" s="1" t="s">
        <v>35</v>
      </c>
      <c r="S3" s="1" t="s">
        <v>37</v>
      </c>
      <c r="T3" s="14" t="s">
        <v>38</v>
      </c>
      <c r="U3" s="6"/>
      <c r="V3" s="6"/>
      <c r="W3" s="15"/>
      <c r="X3" s="15"/>
      <c r="Y3" s="16"/>
    </row>
    <row r="4" s="3" customFormat="1" customHeight="1" spans="1:25">
      <c r="A4" s="17"/>
      <c r="B4" s="17"/>
      <c r="C4" s="18" t="s">
        <v>39</v>
      </c>
      <c r="D4" s="18"/>
      <c r="E4" s="18"/>
      <c r="F4" s="19" t="s">
        <v>27</v>
      </c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20"/>
      <c r="V4" s="20"/>
      <c r="W4" s="15"/>
      <c r="X4" s="15"/>
      <c r="Y4" s="16"/>
    </row>
    <row r="5" customHeight="1" spans="1:25">
      <c r="A5" s="9" t="s">
        <v>40</v>
      </c>
      <c r="B5" s="21" t="s">
        <v>41</v>
      </c>
      <c r="C5" s="9">
        <v>0.5</v>
      </c>
      <c r="D5" s="9">
        <v>1</v>
      </c>
      <c r="E5" s="9">
        <v>1</v>
      </c>
      <c r="F5" s="9">
        <v>0.5</v>
      </c>
      <c r="G5" s="9">
        <v>1</v>
      </c>
      <c r="H5" s="9">
        <v>1</v>
      </c>
      <c r="I5" s="9">
        <v>1</v>
      </c>
      <c r="J5" s="9">
        <v>1</v>
      </c>
      <c r="K5" s="9">
        <v>1</v>
      </c>
      <c r="L5" s="9">
        <v>1</v>
      </c>
      <c r="M5" s="9">
        <v>1</v>
      </c>
      <c r="N5" s="9">
        <v>1</v>
      </c>
      <c r="O5" s="9">
        <v>1</v>
      </c>
      <c r="P5" s="9">
        <v>1</v>
      </c>
      <c r="Q5" s="9">
        <v>0.5</v>
      </c>
      <c r="R5" s="9">
        <v>1</v>
      </c>
      <c r="S5" s="9">
        <v>1</v>
      </c>
      <c r="T5" s="9">
        <v>1</v>
      </c>
      <c r="U5" s="9">
        <v>100</v>
      </c>
      <c r="V5" s="9">
        <v>77.78</v>
      </c>
      <c r="W5" s="16"/>
      <c r="X5" s="16"/>
      <c r="Y5" s="16"/>
    </row>
    <row r="6" customHeight="1" spans="1:25">
      <c r="A6" s="9"/>
      <c r="B6" s="21" t="s">
        <v>42</v>
      </c>
      <c r="C6" s="9">
        <v>12.82</v>
      </c>
      <c r="D6" s="9">
        <v>14.82</v>
      </c>
      <c r="E6" s="9">
        <v>21.2</v>
      </c>
      <c r="F6" s="9">
        <v>26.34</v>
      </c>
      <c r="G6" s="9">
        <v>28.02</v>
      </c>
      <c r="H6" s="9">
        <v>31.44</v>
      </c>
      <c r="I6" s="9">
        <v>13.32</v>
      </c>
      <c r="J6" s="9">
        <v>18.87</v>
      </c>
      <c r="K6" s="9">
        <v>19.49</v>
      </c>
      <c r="L6" s="9">
        <v>34.6</v>
      </c>
      <c r="M6" s="9">
        <v>27.69</v>
      </c>
      <c r="N6" s="9">
        <v>34.84</v>
      </c>
      <c r="O6" s="9">
        <v>10.89</v>
      </c>
      <c r="P6" s="9">
        <v>15.36</v>
      </c>
      <c r="Q6" s="9">
        <v>17.77</v>
      </c>
      <c r="R6" s="9">
        <v>29.46</v>
      </c>
      <c r="S6" s="9">
        <v>26.84</v>
      </c>
      <c r="T6" s="9">
        <v>43.07</v>
      </c>
      <c r="U6" s="9">
        <f>SUM(C6:T6)</f>
        <v>426.84</v>
      </c>
      <c r="V6" s="9">
        <v>17.14</v>
      </c>
      <c r="W6" s="16"/>
      <c r="X6" s="16"/>
      <c r="Y6" s="16"/>
    </row>
    <row r="7" customHeight="1" spans="1:25">
      <c r="A7" s="9" t="s">
        <v>43</v>
      </c>
      <c r="B7" s="21" t="s">
        <v>41</v>
      </c>
      <c r="C7" s="9">
        <v>0.5</v>
      </c>
      <c r="D7" s="9">
        <v>1</v>
      </c>
      <c r="E7" s="9">
        <v>1</v>
      </c>
      <c r="F7" s="9">
        <v>0.5</v>
      </c>
      <c r="G7" s="9">
        <v>1</v>
      </c>
      <c r="H7" s="9">
        <v>1</v>
      </c>
      <c r="I7" s="9">
        <v>1</v>
      </c>
      <c r="J7" s="9">
        <v>1</v>
      </c>
      <c r="K7" s="9">
        <v>1</v>
      </c>
      <c r="L7" s="9">
        <v>1</v>
      </c>
      <c r="M7" s="9">
        <v>0.5</v>
      </c>
      <c r="N7" s="9">
        <v>1</v>
      </c>
      <c r="O7" s="9">
        <v>1</v>
      </c>
      <c r="P7" s="9">
        <v>0.5</v>
      </c>
      <c r="Q7" s="9">
        <v>0.5</v>
      </c>
      <c r="R7" s="9">
        <v>1</v>
      </c>
      <c r="S7" s="9">
        <v>1</v>
      </c>
      <c r="T7" s="9">
        <v>1</v>
      </c>
      <c r="U7" s="9">
        <v>100</v>
      </c>
      <c r="V7" s="9">
        <v>88.89</v>
      </c>
      <c r="W7" s="16"/>
      <c r="X7" s="16"/>
      <c r="Y7" s="16"/>
    </row>
    <row r="8" customHeight="1" spans="1:25">
      <c r="A8" s="9"/>
      <c r="B8" s="21" t="s">
        <v>42</v>
      </c>
      <c r="C8" s="9">
        <v>7.55</v>
      </c>
      <c r="D8" s="9">
        <v>15.14</v>
      </c>
      <c r="E8" s="9">
        <v>13.01</v>
      </c>
      <c r="F8" s="9">
        <v>18.45</v>
      </c>
      <c r="G8" s="9">
        <v>17.68</v>
      </c>
      <c r="H8" s="9">
        <v>31.37</v>
      </c>
      <c r="I8" s="9">
        <v>28.47</v>
      </c>
      <c r="J8" s="9">
        <v>20.61</v>
      </c>
      <c r="K8" s="9">
        <v>17.5</v>
      </c>
      <c r="L8" s="9">
        <v>34.68</v>
      </c>
      <c r="M8" s="9">
        <v>43.65</v>
      </c>
      <c r="N8" s="9">
        <v>36.61</v>
      </c>
      <c r="O8" s="9">
        <v>19.23</v>
      </c>
      <c r="P8" s="9">
        <v>46.52</v>
      </c>
      <c r="Q8" s="9">
        <v>16.7</v>
      </c>
      <c r="R8" s="9">
        <v>12.44</v>
      </c>
      <c r="S8" s="9">
        <v>19.87</v>
      </c>
      <c r="T8" s="9">
        <v>17.48</v>
      </c>
      <c r="U8" s="9">
        <f>SUM(C8:T8)</f>
        <v>416.96</v>
      </c>
      <c r="V8" s="9">
        <v>54.15</v>
      </c>
      <c r="W8" s="16"/>
      <c r="X8" s="16"/>
      <c r="Y8" s="16"/>
    </row>
    <row r="9" customHeight="1" spans="1:25">
      <c r="A9" s="9" t="s">
        <v>44</v>
      </c>
      <c r="B9" s="21" t="s">
        <v>41</v>
      </c>
      <c r="C9" s="9">
        <v>0.5</v>
      </c>
      <c r="D9" s="9">
        <v>1</v>
      </c>
      <c r="E9" s="9">
        <v>1</v>
      </c>
      <c r="F9" s="9">
        <v>0.5</v>
      </c>
      <c r="G9" s="9">
        <v>1</v>
      </c>
      <c r="H9" s="9">
        <v>1</v>
      </c>
      <c r="I9" s="9">
        <v>1</v>
      </c>
      <c r="J9" s="9">
        <v>1</v>
      </c>
      <c r="K9" s="9">
        <v>1</v>
      </c>
      <c r="L9" s="9">
        <v>1</v>
      </c>
      <c r="M9" s="9">
        <v>0.5</v>
      </c>
      <c r="N9" s="9">
        <v>1</v>
      </c>
      <c r="O9" s="9">
        <v>1</v>
      </c>
      <c r="P9" s="9">
        <v>1</v>
      </c>
      <c r="Q9" s="9">
        <v>1</v>
      </c>
      <c r="R9" s="9">
        <v>1</v>
      </c>
      <c r="S9" s="9">
        <v>1</v>
      </c>
      <c r="T9" s="9">
        <v>1</v>
      </c>
      <c r="U9" s="9">
        <v>100</v>
      </c>
      <c r="V9" s="9">
        <v>94.44</v>
      </c>
      <c r="W9" s="16"/>
      <c r="X9" s="16"/>
      <c r="Y9" s="16"/>
    </row>
    <row r="10" customHeight="1" spans="1:25">
      <c r="A10" s="9"/>
      <c r="B10" s="21" t="s">
        <v>42</v>
      </c>
      <c r="C10" s="9">
        <v>21.27</v>
      </c>
      <c r="D10" s="9">
        <v>19.03</v>
      </c>
      <c r="E10" s="9">
        <v>33.7</v>
      </c>
      <c r="F10" s="9">
        <v>34.1</v>
      </c>
      <c r="G10" s="9">
        <v>22.42</v>
      </c>
      <c r="H10" s="9">
        <v>27.43</v>
      </c>
      <c r="I10" s="9">
        <v>17.81</v>
      </c>
      <c r="J10" s="9">
        <v>20.35</v>
      </c>
      <c r="K10" s="9">
        <v>13.67</v>
      </c>
      <c r="L10" s="9">
        <v>25.46</v>
      </c>
      <c r="M10" s="9">
        <v>19.27</v>
      </c>
      <c r="N10" s="9">
        <v>17.93</v>
      </c>
      <c r="O10" s="9">
        <v>23.82</v>
      </c>
      <c r="P10" s="9">
        <v>26.87</v>
      </c>
      <c r="Q10" s="9">
        <v>29.18</v>
      </c>
      <c r="R10" s="9">
        <v>18.7</v>
      </c>
      <c r="S10" s="9">
        <v>21.12</v>
      </c>
      <c r="T10" s="9">
        <v>43.06</v>
      </c>
      <c r="U10" s="9">
        <f>SUM(C10:T10)</f>
        <v>435.19</v>
      </c>
      <c r="V10" s="9">
        <v>21.83</v>
      </c>
      <c r="W10" s="16"/>
      <c r="X10" s="16"/>
      <c r="Y10" s="16"/>
    </row>
    <row r="11" customHeight="1" spans="1:25">
      <c r="A11" s="9" t="s">
        <v>45</v>
      </c>
      <c r="B11" s="22" t="s">
        <v>41</v>
      </c>
      <c r="C11" s="9">
        <v>0.5</v>
      </c>
      <c r="D11" s="9">
        <v>1</v>
      </c>
      <c r="E11" s="1">
        <v>1</v>
      </c>
      <c r="F11" s="9">
        <v>0.5</v>
      </c>
      <c r="G11" s="9">
        <v>1</v>
      </c>
      <c r="H11" s="9">
        <v>1</v>
      </c>
      <c r="I11" s="9">
        <v>1</v>
      </c>
      <c r="J11" s="9">
        <v>1</v>
      </c>
      <c r="K11" s="9">
        <v>1</v>
      </c>
      <c r="L11" s="9">
        <v>1</v>
      </c>
      <c r="M11" s="9">
        <v>1</v>
      </c>
      <c r="N11" s="9">
        <v>1</v>
      </c>
      <c r="O11" s="9">
        <v>1</v>
      </c>
      <c r="P11" s="9">
        <v>1</v>
      </c>
      <c r="Q11" s="9">
        <v>1</v>
      </c>
      <c r="R11" s="9">
        <v>1</v>
      </c>
      <c r="S11" s="9">
        <v>1</v>
      </c>
      <c r="T11" s="9">
        <v>1</v>
      </c>
      <c r="U11" s="9">
        <v>100</v>
      </c>
      <c r="V11" s="9">
        <v>100</v>
      </c>
      <c r="W11" s="16"/>
      <c r="X11" s="16"/>
      <c r="Y11" s="16"/>
    </row>
    <row r="12" customHeight="1" spans="1:25">
      <c r="A12" s="9"/>
      <c r="B12" s="22" t="s">
        <v>42</v>
      </c>
      <c r="C12" s="9">
        <v>14.82</v>
      </c>
      <c r="D12" s="9">
        <v>8.09</v>
      </c>
      <c r="E12" s="1">
        <v>9.71</v>
      </c>
      <c r="F12" s="9">
        <v>10.41</v>
      </c>
      <c r="G12" s="9">
        <v>6.32</v>
      </c>
      <c r="H12" s="9">
        <v>8.01</v>
      </c>
      <c r="I12" s="9">
        <v>10.82</v>
      </c>
      <c r="J12" s="9">
        <v>4.63</v>
      </c>
      <c r="K12" s="9">
        <v>7.94</v>
      </c>
      <c r="L12" s="9">
        <v>14.69</v>
      </c>
      <c r="M12" s="9">
        <v>12.32</v>
      </c>
      <c r="N12" s="9">
        <v>7.89</v>
      </c>
      <c r="O12" s="9">
        <v>15.87</v>
      </c>
      <c r="P12" s="9">
        <v>11.26</v>
      </c>
      <c r="Q12" s="9">
        <v>9.02</v>
      </c>
      <c r="R12" s="9">
        <v>15.24</v>
      </c>
      <c r="S12" s="9">
        <v>12.67</v>
      </c>
      <c r="T12" s="9">
        <v>5.32</v>
      </c>
      <c r="U12" s="9">
        <f>SUM(C12:T12)</f>
        <v>185.03</v>
      </c>
      <c r="V12" s="9">
        <v>45</v>
      </c>
      <c r="W12" s="16"/>
      <c r="X12" s="16"/>
      <c r="Y12" s="16"/>
    </row>
    <row r="13" customHeight="1" spans="1:25">
      <c r="A13" s="9" t="s">
        <v>46</v>
      </c>
      <c r="B13" s="22" t="s">
        <v>41</v>
      </c>
      <c r="C13" s="9">
        <v>0.5</v>
      </c>
      <c r="D13" s="9">
        <v>1</v>
      </c>
      <c r="E13" s="1">
        <v>1</v>
      </c>
      <c r="F13" s="9">
        <v>0.5</v>
      </c>
      <c r="G13" s="9">
        <v>1</v>
      </c>
      <c r="H13" s="9">
        <v>1</v>
      </c>
      <c r="I13" s="9">
        <v>1</v>
      </c>
      <c r="J13" s="9">
        <v>1</v>
      </c>
      <c r="K13" s="9">
        <v>1</v>
      </c>
      <c r="L13" s="9">
        <v>1</v>
      </c>
      <c r="M13" s="9">
        <v>1</v>
      </c>
      <c r="N13" s="9">
        <v>1</v>
      </c>
      <c r="O13" s="9">
        <v>1</v>
      </c>
      <c r="P13" s="9">
        <v>1</v>
      </c>
      <c r="Q13" s="9">
        <v>1</v>
      </c>
      <c r="R13" s="9">
        <v>1</v>
      </c>
      <c r="S13" s="9">
        <v>0</v>
      </c>
      <c r="T13" s="9">
        <v>1</v>
      </c>
      <c r="U13" s="9">
        <v>94.44</v>
      </c>
      <c r="V13" s="9">
        <v>94.44</v>
      </c>
      <c r="W13" s="16"/>
      <c r="X13" s="16"/>
      <c r="Y13" s="16"/>
    </row>
    <row r="14" customHeight="1" spans="1:25">
      <c r="A14" s="9"/>
      <c r="B14" s="22" t="s">
        <v>42</v>
      </c>
      <c r="C14" s="9">
        <v>4.48</v>
      </c>
      <c r="D14" s="9">
        <v>3.88</v>
      </c>
      <c r="E14" s="9">
        <v>3.58</v>
      </c>
      <c r="F14" s="9">
        <v>3.85</v>
      </c>
      <c r="G14" s="9">
        <v>6.28</v>
      </c>
      <c r="H14" s="9">
        <v>7.95</v>
      </c>
      <c r="I14" s="9">
        <v>5.21</v>
      </c>
      <c r="J14" s="9">
        <v>8.18</v>
      </c>
      <c r="K14" s="9">
        <v>4.53</v>
      </c>
      <c r="L14" s="9">
        <v>14.04</v>
      </c>
      <c r="M14" s="9">
        <v>9.87</v>
      </c>
      <c r="N14" s="9">
        <v>8.95</v>
      </c>
      <c r="O14" s="9">
        <v>12.84</v>
      </c>
      <c r="P14" s="9">
        <v>9.77</v>
      </c>
      <c r="Q14" s="9">
        <v>15.32</v>
      </c>
      <c r="R14" s="9">
        <v>18.61</v>
      </c>
      <c r="S14" s="9">
        <v>10.89</v>
      </c>
      <c r="T14" s="9">
        <v>4.37</v>
      </c>
      <c r="U14" s="9">
        <f>SUM(C14:T14)</f>
        <v>152.6</v>
      </c>
      <c r="V14" s="9">
        <v>33.38</v>
      </c>
      <c r="W14" s="16"/>
      <c r="X14" s="16"/>
      <c r="Y14" s="16"/>
    </row>
    <row r="15" customHeight="1" spans="1:25">
      <c r="A15" s="9" t="s">
        <v>47</v>
      </c>
      <c r="B15" s="21" t="s">
        <v>41</v>
      </c>
      <c r="C15" s="9">
        <v>0.5</v>
      </c>
      <c r="D15" s="9">
        <v>1</v>
      </c>
      <c r="E15" s="9">
        <v>1</v>
      </c>
      <c r="F15" s="9">
        <v>0.5</v>
      </c>
      <c r="G15" s="9">
        <v>1</v>
      </c>
      <c r="H15" s="9">
        <v>1</v>
      </c>
      <c r="I15" s="9">
        <v>1</v>
      </c>
      <c r="J15" s="9">
        <v>1</v>
      </c>
      <c r="K15" s="9">
        <v>1</v>
      </c>
      <c r="L15" s="9">
        <v>0</v>
      </c>
      <c r="M15" s="9">
        <v>0.5</v>
      </c>
      <c r="N15" s="9">
        <v>0.5</v>
      </c>
      <c r="O15" s="9">
        <v>1</v>
      </c>
      <c r="P15" s="9">
        <v>0.5</v>
      </c>
      <c r="Q15" s="9">
        <v>1</v>
      </c>
      <c r="R15" s="9">
        <v>1</v>
      </c>
      <c r="S15" s="9">
        <v>1</v>
      </c>
      <c r="T15" s="9">
        <v>0</v>
      </c>
      <c r="U15" s="9">
        <v>88.89</v>
      </c>
      <c r="V15" s="9">
        <v>77.78</v>
      </c>
      <c r="W15" s="16"/>
      <c r="X15" s="16"/>
      <c r="Y15" s="16"/>
    </row>
    <row r="16" customHeight="1" spans="1:25">
      <c r="A16" s="23"/>
      <c r="B16" s="21" t="s">
        <v>42</v>
      </c>
      <c r="C16" s="9">
        <v>27.37</v>
      </c>
      <c r="D16" s="9">
        <v>34.32</v>
      </c>
      <c r="E16" s="9">
        <v>46.73</v>
      </c>
      <c r="F16" s="9">
        <v>41.59</v>
      </c>
      <c r="G16" s="9">
        <v>45.52</v>
      </c>
      <c r="H16" s="9">
        <v>57.14</v>
      </c>
      <c r="I16" s="9">
        <v>61.91</v>
      </c>
      <c r="J16" s="9">
        <v>63.6</v>
      </c>
      <c r="K16" s="9">
        <v>62.09</v>
      </c>
      <c r="L16" s="9">
        <v>95.83</v>
      </c>
      <c r="M16" s="9">
        <v>53.8</v>
      </c>
      <c r="N16" s="9">
        <v>64.58</v>
      </c>
      <c r="O16" s="9">
        <v>33.94</v>
      </c>
      <c r="P16" s="9">
        <v>59.05</v>
      </c>
      <c r="Q16" s="9">
        <v>34.75</v>
      </c>
      <c r="R16" s="9">
        <v>54.81</v>
      </c>
      <c r="S16" s="9">
        <v>66.37</v>
      </c>
      <c r="T16" s="9">
        <v>36.58</v>
      </c>
      <c r="U16" s="9">
        <f>SUM(C16:T16)</f>
        <v>939.98</v>
      </c>
      <c r="V16" s="9">
        <v>90.04</v>
      </c>
      <c r="W16" s="16"/>
      <c r="X16" s="16"/>
      <c r="Y16" s="16"/>
    </row>
    <row r="17" customHeight="1" spans="1:25">
      <c r="A17" s="24" t="s">
        <v>48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16"/>
      <c r="X17" s="16"/>
      <c r="Y17" s="16"/>
    </row>
    <row r="18" customHeight="1" spans="1:25">
      <c r="C18" s="9"/>
      <c r="D18" s="9"/>
      <c r="E18" s="9"/>
      <c r="F18" s="9"/>
      <c r="G18" s="9"/>
      <c r="H18" s="9"/>
      <c r="I18" s="9"/>
      <c r="J18" s="25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16"/>
      <c r="X18" s="16"/>
      <c r="Y18" s="16"/>
    </row>
    <row r="19" customHeight="1" spans="1:25">
      <c r="C19" s="9"/>
      <c r="D19" s="9"/>
      <c r="E19" s="9"/>
      <c r="F19" s="9"/>
      <c r="G19" s="9"/>
      <c r="H19" s="9"/>
      <c r="I19" s="9"/>
      <c r="J19" s="25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16"/>
      <c r="X19" s="16"/>
      <c r="Y19" s="16"/>
    </row>
    <row r="20" customHeight="1" spans="1:25">
      <c r="C20" s="9"/>
      <c r="D20" s="9"/>
      <c r="E20" s="9"/>
      <c r="F20" s="9"/>
      <c r="G20" s="9"/>
      <c r="H20" s="9"/>
      <c r="I20" s="9"/>
      <c r="J20" s="25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16"/>
      <c r="X20" s="16"/>
      <c r="Y20" s="16"/>
    </row>
    <row r="21" customHeight="1" spans="1:25">
      <c r="C21" s="9"/>
      <c r="D21" s="9"/>
      <c r="E21" s="9"/>
      <c r="F21" s="9"/>
      <c r="G21" s="9"/>
      <c r="H21" s="9"/>
      <c r="I21" s="9"/>
      <c r="J21" s="25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16"/>
      <c r="X21" s="16"/>
      <c r="Y21" s="16"/>
    </row>
    <row r="22" customHeight="1" spans="1:25">
      <c r="C22" s="9"/>
      <c r="D22" s="9"/>
      <c r="E22" s="9"/>
      <c r="F22" s="9"/>
      <c r="G22" s="9"/>
      <c r="H22" s="9"/>
      <c r="I22" s="9"/>
      <c r="J22" s="25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16"/>
      <c r="X22" s="16"/>
      <c r="Y22" s="16"/>
    </row>
    <row r="23" customHeight="1" spans="1:25">
      <c r="C23" s="9"/>
      <c r="D23" s="9"/>
      <c r="E23" s="9"/>
      <c r="F23" s="9"/>
      <c r="G23" s="9"/>
      <c r="H23" s="9"/>
      <c r="I23" s="9"/>
      <c r="J23" s="25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16"/>
      <c r="X23" s="16"/>
      <c r="Y23" s="16"/>
    </row>
    <row r="24" customHeight="1" spans="1:25">
      <c r="C24" s="9"/>
      <c r="D24" s="9"/>
      <c r="E24" s="9"/>
      <c r="F24" s="9"/>
      <c r="G24" s="9"/>
      <c r="H24" s="9"/>
      <c r="I24" s="9"/>
      <c r="J24" s="25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16"/>
      <c r="X24" s="16"/>
      <c r="Y24" s="16"/>
    </row>
    <row r="25" customHeight="1" spans="1:25">
      <c r="C25" s="9"/>
      <c r="D25" s="9"/>
      <c r="E25" s="9"/>
      <c r="F25" s="9"/>
      <c r="G25" s="9"/>
      <c r="H25" s="9"/>
      <c r="I25" s="9"/>
      <c r="J25" s="25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16"/>
      <c r="X25" s="16"/>
      <c r="Y25" s="16"/>
    </row>
    <row r="26" customHeight="1" spans="1:25">
      <c r="C26" s="9"/>
      <c r="D26" s="9"/>
      <c r="E26" s="9"/>
      <c r="F26" s="9"/>
      <c r="G26" s="9"/>
      <c r="H26" s="9"/>
      <c r="I26" s="9"/>
      <c r="J26" s="25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16"/>
      <c r="X26" s="16"/>
      <c r="Y26" s="16"/>
    </row>
    <row r="27" customHeight="1" spans="1:25">
      <c r="C27" s="9"/>
      <c r="D27" s="9"/>
      <c r="E27" s="9"/>
      <c r="F27" s="9"/>
      <c r="G27" s="9"/>
      <c r="H27" s="9"/>
      <c r="I27" s="9"/>
      <c r="J27" s="25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16"/>
      <c r="X27" s="16"/>
      <c r="Y27" s="16"/>
    </row>
    <row r="28" customHeight="1" spans="1:25">
      <c r="C28" s="9"/>
      <c r="D28" s="9"/>
      <c r="E28" s="9"/>
      <c r="F28" s="9"/>
      <c r="G28" s="9"/>
      <c r="H28" s="9"/>
      <c r="I28" s="9"/>
      <c r="J28" s="25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16"/>
      <c r="X28" s="16"/>
      <c r="Y28" s="16"/>
    </row>
    <row r="29" customHeight="1" spans="1:25">
      <c r="C29" s="9"/>
      <c r="D29" s="9"/>
      <c r="E29" s="9"/>
      <c r="F29" s="9"/>
      <c r="G29" s="9"/>
      <c r="H29" s="9"/>
      <c r="I29" s="9"/>
      <c r="J29" s="25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16"/>
      <c r="X29" s="16"/>
      <c r="Y29" s="16"/>
    </row>
    <row r="30" customHeight="1" spans="1:25">
      <c r="C30" s="9"/>
      <c r="D30" s="9"/>
      <c r="E30" s="9"/>
      <c r="F30" s="9"/>
      <c r="G30" s="9"/>
      <c r="H30" s="9"/>
      <c r="I30" s="9"/>
      <c r="J30" s="25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16"/>
      <c r="X30" s="16"/>
      <c r="Y30" s="16"/>
    </row>
    <row r="31" customHeight="1" spans="1:25">
      <c r="C31" s="9"/>
      <c r="D31" s="9"/>
      <c r="E31" s="9"/>
      <c r="F31" s="9"/>
      <c r="G31" s="9"/>
      <c r="H31" s="9"/>
      <c r="I31" s="9"/>
      <c r="J31" s="25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16"/>
      <c r="X31" s="16"/>
      <c r="Y31" s="16"/>
    </row>
  </sheetData>
  <mergeCells count="11">
    <mergeCell ref="A1:J1"/>
    <mergeCell ref="A17:V17"/>
    <mergeCell ref="A5:A6"/>
    <mergeCell ref="A7:A8"/>
    <mergeCell ref="A9:A10"/>
    <mergeCell ref="A11:A12"/>
    <mergeCell ref="A13:A14"/>
    <mergeCell ref="A15:A16"/>
    <mergeCell ref="U2:U4"/>
    <mergeCell ref="V2:V4"/>
    <mergeCell ref="A3:B4"/>
  </mergeCells>
  <hyperlinks>
    <hyperlink ref="T3" r:id="rId1" display="https://doi.org/10.1016/j.foodchem.2021.129046" tooltip="https://doi.org/10.1016/j.foodchem.2021.129046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songxm</dc:creator>
  <cp:lastModifiedBy>Dong</cp:lastModifiedBy>
  <dcterms:created xsi:type="dcterms:W3CDTF">2021-07-13T23:15:00Z</dcterms:created>
  <dcterms:modified xsi:type="dcterms:W3CDTF">2026-05-29T03:06:38Z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14DF51F10B254F68863044C27A58F4A6_13</vt:lpwstr>
  </property>
  <property fmtid="{D5CDD505-2E9C-101B-9397-08002B2CF9AE}" pid="4" name="CalculationRule">
    <vt:i4>0</vt:i4>
  </property>
</Properties>
</file>