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Sheet1" sheetId="1" r:id="rId1"/>
    <sheet name="Sheet2" sheetId="2" r:id="rId2"/>
  </sheets>
  <definedNames>
    <definedName name="_xlnm._FilterDatabase" localSheetId="0" hidden="1">Sheet1!$A$2:$D$55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<sst xmlns="http://schemas.openxmlformats.org/spreadsheetml/2006/main" count="112" uniqueCount="108">
  <si>
    <t>Table S3. Dataset of ENC-GC3s plot</t>
  </si>
  <si>
    <t>GC3s</t>
  </si>
  <si>
    <t>ENC</t>
  </si>
  <si>
    <t>ENC(expected)</t>
  </si>
  <si>
    <t>cds</t>
  </si>
  <si>
    <t>accD_CDS</t>
  </si>
  <si>
    <t>atpA_CDS</t>
  </si>
  <si>
    <t>atpB_CDS</t>
  </si>
  <si>
    <t>atpE_CDS</t>
  </si>
  <si>
    <t>atpF_CDS</t>
  </si>
  <si>
    <t>atpI_CDS</t>
  </si>
  <si>
    <t>ccsA_CDS</t>
  </si>
  <si>
    <t>cemA_CDS</t>
  </si>
  <si>
    <t>clpP_CDS</t>
  </si>
  <si>
    <t>matK_CDS</t>
  </si>
  <si>
    <t>ndhA_CDS</t>
  </si>
  <si>
    <t>ndhB_CDS</t>
  </si>
  <si>
    <t>ndhC_CDS</t>
  </si>
  <si>
    <t>ndhD_CDS</t>
  </si>
  <si>
    <t>ndhE_CDS</t>
  </si>
  <si>
    <t>ndhF_CDS</t>
  </si>
  <si>
    <t>ndhG_CDS</t>
  </si>
  <si>
    <t>ndhH_CDS</t>
  </si>
  <si>
    <t>ndhI_CDS</t>
  </si>
  <si>
    <t>ndhJ_CDS</t>
  </si>
  <si>
    <t>ndhK_CDS</t>
  </si>
  <si>
    <t>petA_CDS</t>
  </si>
  <si>
    <t>petB_CDS</t>
  </si>
  <si>
    <t>petD_CDS</t>
  </si>
  <si>
    <t>psaA_CDS</t>
  </si>
  <si>
    <t>psaB_CDS</t>
  </si>
  <si>
    <t>psbA_CDS</t>
  </si>
  <si>
    <t>psbB_CDS</t>
  </si>
  <si>
    <t>psbC_CDS</t>
  </si>
  <si>
    <t>psbD_CDS</t>
  </si>
  <si>
    <t>rbcL_CDS</t>
  </si>
  <si>
    <t>rpl14_CDS</t>
  </si>
  <si>
    <t>rpl16_CDS</t>
  </si>
  <si>
    <t>rpl20_CDS</t>
  </si>
  <si>
    <t>rpl2_CDS</t>
  </si>
  <si>
    <t>rpoA_CDS</t>
  </si>
  <si>
    <t>rpoB_CDS</t>
  </si>
  <si>
    <t>rpoC1_CDS</t>
  </si>
  <si>
    <t>rpoC2_CDS</t>
  </si>
  <si>
    <t>rps11_CDS</t>
  </si>
  <si>
    <t>rps12_CDS</t>
  </si>
  <si>
    <t>rps14_CDS</t>
  </si>
  <si>
    <t>rps18_CDS</t>
  </si>
  <si>
    <t>rps2_CDS</t>
  </si>
  <si>
    <t>rps3_CDS</t>
  </si>
  <si>
    <t>rps4_CDS</t>
  </si>
  <si>
    <t>rps7_CDS</t>
  </si>
  <si>
    <t>rps8_CDS</t>
  </si>
  <si>
    <t>ycf1_CDS</t>
  </si>
  <si>
    <t>ycf2_CDS</t>
  </si>
  <si>
    <t>ycf3_CDS</t>
  </si>
  <si>
    <t>CDS</t>
  </si>
  <si>
    <t>accD</t>
  </si>
  <si>
    <t>atpA</t>
  </si>
  <si>
    <t>atpB</t>
  </si>
  <si>
    <t>atpE</t>
  </si>
  <si>
    <t>atpF</t>
  </si>
  <si>
    <t>atpI</t>
  </si>
  <si>
    <t>ccsA</t>
  </si>
  <si>
    <t>cemA</t>
  </si>
  <si>
    <t>clpP</t>
  </si>
  <si>
    <t>matK</t>
  </si>
  <si>
    <t>ndhA</t>
  </si>
  <si>
    <t>ndhB</t>
  </si>
  <si>
    <t>ndhC</t>
  </si>
  <si>
    <t>ndhD</t>
  </si>
  <si>
    <t>ndhE</t>
  </si>
  <si>
    <t>ndhF</t>
  </si>
  <si>
    <t>ndhG</t>
  </si>
  <si>
    <t>ndhH</t>
  </si>
  <si>
    <t>ndhI</t>
  </si>
  <si>
    <t>ndhJ</t>
  </si>
  <si>
    <t>ndhK</t>
  </si>
  <si>
    <t>petA</t>
  </si>
  <si>
    <t>petB</t>
  </si>
  <si>
    <t>petD</t>
  </si>
  <si>
    <t>psaA</t>
  </si>
  <si>
    <t>psaB</t>
  </si>
  <si>
    <t>psbA</t>
  </si>
  <si>
    <t>psbB</t>
  </si>
  <si>
    <t>psbC</t>
  </si>
  <si>
    <t>psbD</t>
  </si>
  <si>
    <t>rbcL</t>
  </si>
  <si>
    <t>rpl14</t>
  </si>
  <si>
    <t>rpl16</t>
  </si>
  <si>
    <t>rpl20</t>
  </si>
  <si>
    <t>rpl2</t>
  </si>
  <si>
    <t>rpoA</t>
  </si>
  <si>
    <t>rpoB</t>
  </si>
  <si>
    <t>rpoC1</t>
  </si>
  <si>
    <t>rpoC2</t>
  </si>
  <si>
    <t>rps11</t>
  </si>
  <si>
    <t>rps12</t>
  </si>
  <si>
    <t>rps14</t>
  </si>
  <si>
    <t>rps18</t>
  </si>
  <si>
    <t>rps2</t>
  </si>
  <si>
    <t>rps3</t>
  </si>
  <si>
    <t>rps4</t>
  </si>
  <si>
    <t>rps7</t>
  </si>
  <si>
    <t>rps8</t>
  </si>
  <si>
    <t>ycf1</t>
  </si>
  <si>
    <t>ycf2</t>
  </si>
  <si>
    <t>ycf3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</si>
</sst>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i/>
      <sz val="11"/>
      <color theme="1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zoomScale="145" zoomScaleNormal="145" topLeftCell="A40" workbookViewId="0">
      <selection activeCell="A1" sqref="A1:D53"/>
    </sheetView>
  </sheetViews>
  <sheetFormatPr defaultColWidth="9" defaultRowHeight="13.5" outlineLevelCol="3"/>
  <cols>
    <col min="1" max="2" width="12.625"/>
    <col min="3" max="3" width="14.875" customWidth="1"/>
  </cols>
  <sheetData>
    <row r="1" spans="1:4">
      <c r="A1" s="6" t="s">
        <v>0</v>
      </c>
      <c r="B1" s="7"/>
      <c r="C1" s="7"/>
      <c r="D1" s="7"/>
    </row>
    <row r="2" spans="1:4">
      <c r="A2" s="8" t="s">
        <v>1</v>
      </c>
      <c r="B2" s="8" t="s">
        <v>2</v>
      </c>
      <c r="C2" s="6" t="s">
        <v>3</v>
      </c>
      <c r="D2" s="6" t="s">
        <v>4</v>
      </c>
    </row>
    <row r="3" spans="1:4">
      <c r="A3" s="9">
        <v>0.255535714</v>
      </c>
      <c r="B3" s="9">
        <v>48.00692857</v>
      </c>
      <c r="C3" s="7">
        <f>2+A3+29/(A3^2+(1-A3)^2)</f>
        <v>49.0655484155534</v>
      </c>
      <c r="D3" s="6" t="s">
        <v>5</v>
      </c>
    </row>
    <row r="4" spans="1:4">
      <c r="A4" s="9">
        <v>0.228614286</v>
      </c>
      <c r="B4" s="9">
        <v>45.96171429</v>
      </c>
      <c r="C4" s="7">
        <f t="shared" ref="C4:C35" si="0">2+A4+29/(A4^2+(1-A4)^2)</f>
        <v>47.0300688866653</v>
      </c>
      <c r="D4" s="6" t="s">
        <v>6</v>
      </c>
    </row>
    <row r="5" spans="1:4">
      <c r="A5" s="9">
        <v>0.248228571</v>
      </c>
      <c r="B5" s="9">
        <v>45.97792857</v>
      </c>
      <c r="C5" s="7">
        <f t="shared" si="0"/>
        <v>48.5166260782733</v>
      </c>
      <c r="D5" s="6" t="s">
        <v>7</v>
      </c>
    </row>
    <row r="6" spans="1:4">
      <c r="A6" s="9">
        <v>0.272657143</v>
      </c>
      <c r="B6" s="9">
        <v>48.67271429</v>
      </c>
      <c r="C6" s="7">
        <f t="shared" si="0"/>
        <v>50.3360704121491</v>
      </c>
      <c r="D6" s="6" t="s">
        <v>8</v>
      </c>
    </row>
    <row r="7" spans="1:4">
      <c r="A7" s="9">
        <v>0.258080882</v>
      </c>
      <c r="B7" s="9">
        <v>48.08117647</v>
      </c>
      <c r="C7" s="7">
        <f t="shared" si="0"/>
        <v>49.2559144318347</v>
      </c>
      <c r="D7" s="6" t="s">
        <v>9</v>
      </c>
    </row>
    <row r="8" spans="1:4">
      <c r="A8" s="9">
        <v>0.246514286</v>
      </c>
      <c r="B8" s="9">
        <v>46.10521429</v>
      </c>
      <c r="C8" s="7">
        <f t="shared" si="0"/>
        <v>48.3873860865737</v>
      </c>
      <c r="D8" s="6" t="s">
        <v>10</v>
      </c>
    </row>
    <row r="9" spans="1:4">
      <c r="A9" s="9">
        <v>0.200535714</v>
      </c>
      <c r="B9" s="9">
        <v>46.42042857</v>
      </c>
      <c r="C9" s="7">
        <f t="shared" si="0"/>
        <v>44.8879141991109</v>
      </c>
      <c r="D9" s="6" t="s">
        <v>11</v>
      </c>
    </row>
    <row r="10" spans="1:4">
      <c r="A10" s="9">
        <v>0.298169643</v>
      </c>
      <c r="B10" s="9">
        <v>47.75897321</v>
      </c>
      <c r="C10" s="7">
        <f t="shared" si="0"/>
        <v>52.1716813014595</v>
      </c>
      <c r="D10" s="6" t="s">
        <v>12</v>
      </c>
    </row>
    <row r="11" spans="1:4">
      <c r="A11" s="9">
        <v>0.253324324</v>
      </c>
      <c r="B11" s="9">
        <v>52.40054054</v>
      </c>
      <c r="C11" s="7">
        <f t="shared" si="0"/>
        <v>48.8997834462435</v>
      </c>
      <c r="D11" s="6" t="s">
        <v>13</v>
      </c>
    </row>
    <row r="12" spans="1:4">
      <c r="A12" s="9">
        <v>0.239271429</v>
      </c>
      <c r="B12" s="9">
        <v>47.9</v>
      </c>
      <c r="C12" s="7">
        <f t="shared" si="0"/>
        <v>47.8397114551696</v>
      </c>
      <c r="D12" s="6" t="s">
        <v>14</v>
      </c>
    </row>
    <row r="13" spans="1:4">
      <c r="A13" s="9">
        <v>0.176924051</v>
      </c>
      <c r="B13" s="9">
        <v>42.73540084</v>
      </c>
      <c r="C13" s="7">
        <f t="shared" si="0"/>
        <v>43.0936773032249</v>
      </c>
      <c r="D13" s="6" t="s">
        <v>15</v>
      </c>
    </row>
    <row r="14" spans="1:4">
      <c r="A14" s="9">
        <v>0.268414286</v>
      </c>
      <c r="B14" s="9">
        <v>48.04735714</v>
      </c>
      <c r="C14" s="7">
        <f t="shared" si="0"/>
        <v>50.0236005820475</v>
      </c>
      <c r="D14" s="6" t="s">
        <v>16</v>
      </c>
    </row>
    <row r="15" spans="1:4">
      <c r="A15" s="9">
        <v>0.198</v>
      </c>
      <c r="B15" s="9">
        <v>41.56</v>
      </c>
      <c r="C15" s="7">
        <f t="shared" si="0"/>
        <v>44.6945709663427</v>
      </c>
      <c r="D15" s="6" t="s">
        <v>17</v>
      </c>
    </row>
    <row r="16" spans="1:4">
      <c r="A16" s="9">
        <v>0.247185714</v>
      </c>
      <c r="B16" s="9">
        <v>47.38728571</v>
      </c>
      <c r="C16" s="7">
        <f t="shared" si="0"/>
        <v>48.4380242546119</v>
      </c>
      <c r="D16" s="6" t="s">
        <v>18</v>
      </c>
    </row>
    <row r="17" spans="1:4">
      <c r="A17" s="9">
        <v>0.215114286</v>
      </c>
      <c r="B17" s="9">
        <v>46.16421429</v>
      </c>
      <c r="C17" s="7">
        <f t="shared" si="0"/>
        <v>46.0006128072795</v>
      </c>
      <c r="D17" s="6" t="s">
        <v>19</v>
      </c>
    </row>
    <row r="18" spans="1:4">
      <c r="A18" s="9">
        <v>0.167421429</v>
      </c>
      <c r="B18" s="9">
        <v>41.32214286</v>
      </c>
      <c r="C18" s="7">
        <f t="shared" si="0"/>
        <v>42.3772327984726</v>
      </c>
      <c r="D18" s="6" t="s">
        <v>20</v>
      </c>
    </row>
    <row r="19" spans="1:4">
      <c r="A19" s="9">
        <v>0.206878571</v>
      </c>
      <c r="B19" s="9">
        <v>48.45207143</v>
      </c>
      <c r="C19" s="7">
        <f t="shared" si="0"/>
        <v>45.3718957465687</v>
      </c>
      <c r="D19" s="6" t="s">
        <v>21</v>
      </c>
    </row>
    <row r="20" spans="1:4">
      <c r="A20" s="9">
        <v>0.185007143</v>
      </c>
      <c r="B20" s="9">
        <v>48.67278571</v>
      </c>
      <c r="C20" s="7">
        <f t="shared" si="0"/>
        <v>43.70605187439</v>
      </c>
      <c r="D20" s="6" t="s">
        <v>22</v>
      </c>
    </row>
    <row r="21" spans="1:4">
      <c r="A21" s="9">
        <v>0.1731</v>
      </c>
      <c r="B21" s="9">
        <v>41.70464286</v>
      </c>
      <c r="C21" s="7">
        <f t="shared" si="0"/>
        <v>42.8048696556396</v>
      </c>
      <c r="D21" s="6" t="s">
        <v>23</v>
      </c>
    </row>
    <row r="22" spans="1:4">
      <c r="A22" s="9">
        <v>0.233</v>
      </c>
      <c r="B22" s="9">
        <v>46.67</v>
      </c>
      <c r="C22" s="7">
        <f t="shared" si="0"/>
        <v>47.3637078673717</v>
      </c>
      <c r="D22" s="6" t="s">
        <v>24</v>
      </c>
    </row>
    <row r="23" spans="1:4">
      <c r="A23" s="9">
        <v>0.251914286</v>
      </c>
      <c r="B23" s="9">
        <v>50.74457143</v>
      </c>
      <c r="C23" s="7">
        <f t="shared" si="0"/>
        <v>48.7939200532639</v>
      </c>
      <c r="D23" s="6" t="s">
        <v>25</v>
      </c>
    </row>
    <row r="24" spans="1:4">
      <c r="A24" s="9">
        <v>0.246071429</v>
      </c>
      <c r="B24" s="9">
        <v>48.56142857</v>
      </c>
      <c r="C24" s="7">
        <f t="shared" si="0"/>
        <v>48.3539731985159</v>
      </c>
      <c r="D24" s="6" t="s">
        <v>26</v>
      </c>
    </row>
    <row r="25" spans="1:4">
      <c r="A25" s="9">
        <v>0.250664286</v>
      </c>
      <c r="B25" s="9">
        <v>43.552</v>
      </c>
      <c r="C25" s="7">
        <f t="shared" si="0"/>
        <v>48.699967690874</v>
      </c>
      <c r="D25" s="6" t="s">
        <v>27</v>
      </c>
    </row>
    <row r="26" spans="1:4">
      <c r="A26" s="9">
        <v>0.299757143</v>
      </c>
      <c r="B26" s="9">
        <v>49.165</v>
      </c>
      <c r="C26" s="7">
        <f t="shared" si="0"/>
        <v>52.283003830847</v>
      </c>
      <c r="D26" s="6" t="s">
        <v>28</v>
      </c>
    </row>
    <row r="27" spans="1:4">
      <c r="A27" s="9">
        <v>0.248928571</v>
      </c>
      <c r="B27" s="9">
        <v>49.35571429</v>
      </c>
      <c r="C27" s="7">
        <f t="shared" si="0"/>
        <v>48.5693519423788</v>
      </c>
      <c r="D27" s="6" t="s">
        <v>29</v>
      </c>
    </row>
    <row r="28" spans="1:4">
      <c r="A28" s="9">
        <v>0.253</v>
      </c>
      <c r="B28" s="9">
        <v>47.49571429</v>
      </c>
      <c r="C28" s="7">
        <f t="shared" si="0"/>
        <v>48.8754450096299</v>
      </c>
      <c r="D28" s="6" t="s">
        <v>30</v>
      </c>
    </row>
    <row r="29" spans="1:4">
      <c r="A29" s="9">
        <v>0.278278571</v>
      </c>
      <c r="B29" s="9">
        <v>41.78278571</v>
      </c>
      <c r="C29" s="7">
        <f t="shared" si="0"/>
        <v>50.7472617117528</v>
      </c>
      <c r="D29" s="6" t="s">
        <v>31</v>
      </c>
    </row>
    <row r="30" spans="1:4">
      <c r="A30" s="9">
        <v>0.245028571</v>
      </c>
      <c r="B30" s="9">
        <v>46.23864286</v>
      </c>
      <c r="C30" s="7">
        <f t="shared" si="0"/>
        <v>48.2752505484818</v>
      </c>
      <c r="D30" s="6" t="s">
        <v>32</v>
      </c>
    </row>
    <row r="31" spans="1:4">
      <c r="A31" s="9">
        <v>0.239286432</v>
      </c>
      <c r="B31" s="9">
        <v>44.2320603</v>
      </c>
      <c r="C31" s="7">
        <f t="shared" si="0"/>
        <v>47.8408483861611</v>
      </c>
      <c r="D31" s="6" t="s">
        <v>33</v>
      </c>
    </row>
    <row r="32" spans="1:4">
      <c r="A32" s="9">
        <v>0.276414286</v>
      </c>
      <c r="B32" s="9">
        <v>46.48907143</v>
      </c>
      <c r="C32" s="7">
        <f t="shared" si="0"/>
        <v>50.6112667023989</v>
      </c>
      <c r="D32" s="6" t="s">
        <v>34</v>
      </c>
    </row>
    <row r="33" spans="1:4">
      <c r="A33" s="9">
        <v>0.241542857</v>
      </c>
      <c r="B33" s="9">
        <v>45.88257143</v>
      </c>
      <c r="C33" s="7">
        <f t="shared" si="0"/>
        <v>48.0117311854833</v>
      </c>
      <c r="D33" s="6" t="s">
        <v>35</v>
      </c>
    </row>
    <row r="34" spans="1:4">
      <c r="A34" s="9">
        <v>0.192114286</v>
      </c>
      <c r="B34" s="9">
        <v>49.96771429</v>
      </c>
      <c r="C34" s="7">
        <f t="shared" si="0"/>
        <v>44.2462575709107</v>
      </c>
      <c r="D34" s="6" t="s">
        <v>36</v>
      </c>
    </row>
    <row r="35" spans="1:4">
      <c r="A35" s="9">
        <v>0.325271429</v>
      </c>
      <c r="B35" s="9">
        <v>48.39121429</v>
      </c>
      <c r="C35" s="7">
        <f t="shared" si="0"/>
        <v>54.0131344016481</v>
      </c>
      <c r="D35" s="6" t="s">
        <v>37</v>
      </c>
    </row>
    <row r="36" spans="1:4">
      <c r="A36" s="9">
        <v>0.291342857</v>
      </c>
      <c r="B36" s="9">
        <v>48.21821429</v>
      </c>
      <c r="C36" s="7">
        <f t="shared" ref="C36:C55" si="1">2+A36+29/(A36^2+(1-A36)^2)</f>
        <v>51.6887282559419</v>
      </c>
      <c r="D36" s="6" t="s">
        <v>38</v>
      </c>
    </row>
    <row r="37" spans="1:4">
      <c r="A37" s="9">
        <v>0.2719</v>
      </c>
      <c r="B37" s="9">
        <v>53.01221429</v>
      </c>
      <c r="C37" s="7">
        <f t="shared" si="1"/>
        <v>50.2804379708301</v>
      </c>
      <c r="D37" s="6" t="s">
        <v>39</v>
      </c>
    </row>
    <row r="38" spans="1:4">
      <c r="A38" s="9">
        <v>0.20915</v>
      </c>
      <c r="B38" s="9">
        <v>45.8325</v>
      </c>
      <c r="C38" s="7">
        <f t="shared" si="1"/>
        <v>45.5452888003925</v>
      </c>
      <c r="D38" s="6" t="s">
        <v>40</v>
      </c>
    </row>
    <row r="39" spans="1:4">
      <c r="A39" s="9">
        <v>0.239471429</v>
      </c>
      <c r="B39" s="9">
        <v>47.80535714</v>
      </c>
      <c r="C39" s="7">
        <f t="shared" si="1"/>
        <v>47.8548667330929</v>
      </c>
      <c r="D39" s="6" t="s">
        <v>41</v>
      </c>
    </row>
    <row r="40" spans="1:4">
      <c r="A40" s="9">
        <v>0.217101852</v>
      </c>
      <c r="B40" s="9">
        <v>46.52166667</v>
      </c>
      <c r="C40" s="7">
        <f t="shared" si="1"/>
        <v>46.1523203291115</v>
      </c>
      <c r="D40" s="6" t="s">
        <v>42</v>
      </c>
    </row>
    <row r="41" spans="1:4">
      <c r="A41" s="9">
        <v>0.234314286</v>
      </c>
      <c r="B41" s="9">
        <v>47.404</v>
      </c>
      <c r="C41" s="7">
        <f t="shared" si="1"/>
        <v>47.4635785002304</v>
      </c>
      <c r="D41" s="6" t="s">
        <v>43</v>
      </c>
    </row>
    <row r="42" spans="1:4">
      <c r="A42" s="9">
        <v>0.262821429</v>
      </c>
      <c r="B42" s="9">
        <v>53.57228571</v>
      </c>
      <c r="C42" s="7">
        <f t="shared" si="1"/>
        <v>49.6091921189304</v>
      </c>
      <c r="D42" s="6" t="s">
        <v>44</v>
      </c>
    </row>
    <row r="43" spans="1:4">
      <c r="A43" s="9">
        <v>0.289657143</v>
      </c>
      <c r="B43" s="9">
        <v>50.08307143</v>
      </c>
      <c r="C43" s="7">
        <f t="shared" si="1"/>
        <v>51.5684672808011</v>
      </c>
      <c r="D43" s="6" t="s">
        <v>45</v>
      </c>
    </row>
    <row r="44" spans="1:4">
      <c r="A44" s="9">
        <v>0.295</v>
      </c>
      <c r="B44" s="9">
        <v>37.65757143</v>
      </c>
      <c r="C44" s="7">
        <f t="shared" si="1"/>
        <v>51.9482831093228</v>
      </c>
      <c r="D44" s="6" t="s">
        <v>46</v>
      </c>
    </row>
    <row r="45" spans="1:4">
      <c r="A45" s="9">
        <v>0.201935714</v>
      </c>
      <c r="B45" s="9">
        <v>38.53264286</v>
      </c>
      <c r="C45" s="7">
        <f t="shared" si="1"/>
        <v>44.9947015656618</v>
      </c>
      <c r="D45" s="6" t="s">
        <v>47</v>
      </c>
    </row>
    <row r="46" spans="1:4">
      <c r="A46" s="9">
        <v>0.205035714</v>
      </c>
      <c r="B46" s="9">
        <v>45.39957143</v>
      </c>
      <c r="C46" s="7">
        <f t="shared" si="1"/>
        <v>45.2312401838812</v>
      </c>
      <c r="D46" s="6" t="s">
        <v>48</v>
      </c>
    </row>
    <row r="47" spans="1:4">
      <c r="A47" s="9">
        <v>0.217171429</v>
      </c>
      <c r="B47" s="9">
        <v>47.656</v>
      </c>
      <c r="C47" s="7">
        <f t="shared" si="1"/>
        <v>46.1576305152278</v>
      </c>
      <c r="D47" s="6" t="s">
        <v>49</v>
      </c>
    </row>
    <row r="48" spans="1:4">
      <c r="A48" s="9">
        <v>0.248392857</v>
      </c>
      <c r="B48" s="9">
        <v>48.61835714</v>
      </c>
      <c r="C48" s="7">
        <f t="shared" si="1"/>
        <v>48.5290030396162</v>
      </c>
      <c r="D48" s="6" t="s">
        <v>50</v>
      </c>
    </row>
    <row r="49" spans="1:4">
      <c r="A49" s="9">
        <v>0.215</v>
      </c>
      <c r="B49" s="9">
        <v>48.05085714</v>
      </c>
      <c r="C49" s="7">
        <f t="shared" si="1"/>
        <v>45.9918888217979</v>
      </c>
      <c r="D49" s="6" t="s">
        <v>51</v>
      </c>
    </row>
    <row r="50" spans="1:4">
      <c r="A50" s="9">
        <v>0.220884892</v>
      </c>
      <c r="B50" s="9">
        <v>44.29179856</v>
      </c>
      <c r="C50" s="7">
        <f t="shared" si="1"/>
        <v>46.440976783844</v>
      </c>
      <c r="D50" s="6" t="s">
        <v>52</v>
      </c>
    </row>
    <row r="51" spans="1:4">
      <c r="A51" s="9">
        <v>0.291071429</v>
      </c>
      <c r="B51" s="9">
        <v>52.00021429</v>
      </c>
      <c r="C51" s="7">
        <f t="shared" si="1"/>
        <v>51.6693902594041</v>
      </c>
      <c r="D51" s="6" t="s">
        <v>53</v>
      </c>
    </row>
    <row r="52" spans="1:4">
      <c r="A52" s="9">
        <v>0.313814286</v>
      </c>
      <c r="B52" s="9">
        <v>51.35385714</v>
      </c>
      <c r="C52" s="7">
        <f t="shared" si="1"/>
        <v>53.2508591723702</v>
      </c>
      <c r="D52" s="6" t="s">
        <v>54</v>
      </c>
    </row>
    <row r="53" spans="1:4">
      <c r="A53" s="9">
        <v>0.279621622</v>
      </c>
      <c r="B53" s="9">
        <v>50.97</v>
      </c>
      <c r="C53" s="7">
        <f t="shared" si="1"/>
        <v>50.8449955379419</v>
      </c>
      <c r="D53" s="6" t="s">
        <v>55</v>
      </c>
    </row>
    <row r="54" spans="1:2">
      <c r="A54" s="10"/>
      <c r="B54" s="10"/>
    </row>
    <row r="55" spans="1:2">
      <c r="A55" s="10"/>
      <c r="B55" s="10"/>
    </row>
  </sheetData>
  <autoFilter xmlns:etc="http://www.wps.cn/officeDocument/2017/etCustomData" ref="A2:D55" etc:filterBottomFollowUsedRange="0">
    <extLst/>
  </autoFilter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tabSelected="1" workbookViewId="0">
      <selection activeCell="G9" sqref="G9"/>
    </sheetView>
  </sheetViews>
  <sheetFormatPr defaultColWidth="9" defaultRowHeight="13.5" outlineLevelCol="3"/>
  <cols>
    <col min="2" max="2" width="12.625"/>
    <col min="3" max="3" width="12.625" customWidth="1"/>
    <col min="4" max="4" width="14.875" customWidth="1"/>
  </cols>
  <sheetData>
    <row r="1" ht="15" spans="1:4">
      <c r="A1" s="1" t="s">
        <v>0</v>
      </c>
      <c r="B1" s="2"/>
      <c r="C1" s="3"/>
      <c r="D1" s="2"/>
    </row>
    <row r="2" ht="15" spans="1:4">
      <c r="A2" s="1" t="s">
        <v>56</v>
      </c>
      <c r="B2" s="1" t="s">
        <v>1</v>
      </c>
      <c r="C2" s="4" t="s">
        <v>2</v>
      </c>
      <c r="D2" s="1" t="s">
        <v>3</v>
      </c>
    </row>
    <row r="3" ht="15" spans="1:4">
      <c r="A3" s="5" t="s">
        <v>57</v>
      </c>
      <c r="B3" s="2">
        <v>0.255535714</v>
      </c>
      <c r="C3" s="3">
        <v>48.00692857</v>
      </c>
      <c r="D3" s="2">
        <v>49.0655484155534</v>
      </c>
    </row>
    <row r="4" ht="15" spans="1:4">
      <c r="A4" s="5" t="s">
        <v>58</v>
      </c>
      <c r="B4" s="2">
        <v>0.228614286</v>
      </c>
      <c r="C4" s="3">
        <v>45.96171429</v>
      </c>
      <c r="D4" s="2">
        <v>47.0300688866653</v>
      </c>
    </row>
    <row r="5" ht="15" spans="1:4">
      <c r="A5" s="5" t="s">
        <v>59</v>
      </c>
      <c r="B5" s="2">
        <v>0.248228571</v>
      </c>
      <c r="C5" s="3">
        <v>45.97792857</v>
      </c>
      <c r="D5" s="2">
        <v>48.5166260782733</v>
      </c>
    </row>
    <row r="6" ht="15" spans="1:4">
      <c r="A6" s="5" t="s">
        <v>60</v>
      </c>
      <c r="B6" s="2">
        <v>0.272657143</v>
      </c>
      <c r="C6" s="2">
        <v>48.67271429</v>
      </c>
      <c r="D6" s="2">
        <v>50.3360704121491</v>
      </c>
    </row>
    <row r="7" ht="15" spans="1:4">
      <c r="A7" s="5" t="s">
        <v>61</v>
      </c>
      <c r="B7" s="2">
        <v>0.258080882</v>
      </c>
      <c r="C7" s="2">
        <v>48.08117647</v>
      </c>
      <c r="D7" s="2">
        <v>49.2559144318347</v>
      </c>
    </row>
    <row r="8" ht="15" spans="1:4">
      <c r="A8" s="5" t="s">
        <v>62</v>
      </c>
      <c r="B8" s="2">
        <v>0.246514286</v>
      </c>
      <c r="C8" s="2">
        <v>46.10521429</v>
      </c>
      <c r="D8" s="2">
        <v>48.3873860865737</v>
      </c>
    </row>
    <row r="9" ht="15" spans="1:4">
      <c r="A9" s="5" t="s">
        <v>63</v>
      </c>
      <c r="B9" s="2">
        <v>0.200535714</v>
      </c>
      <c r="C9" s="2">
        <v>46.42042857</v>
      </c>
      <c r="D9" s="2">
        <v>44.8879141991109</v>
      </c>
    </row>
    <row r="10" ht="15" spans="1:4">
      <c r="A10" s="5" t="s">
        <v>64</v>
      </c>
      <c r="B10" s="2">
        <v>0.298169643</v>
      </c>
      <c r="C10" s="2">
        <v>47.75897321</v>
      </c>
      <c r="D10" s="2">
        <v>52.1716813014595</v>
      </c>
    </row>
    <row r="11" ht="15" spans="1:4">
      <c r="A11" s="5" t="s">
        <v>65</v>
      </c>
      <c r="B11" s="2">
        <v>0.253324324</v>
      </c>
      <c r="C11" s="2">
        <v>52.40054054</v>
      </c>
      <c r="D11" s="2">
        <v>48.8997834462435</v>
      </c>
    </row>
    <row r="12" ht="15" spans="1:4">
      <c r="A12" s="5" t="s">
        <v>66</v>
      </c>
      <c r="B12" s="2">
        <v>0.239271429</v>
      </c>
      <c r="C12" s="2">
        <v>47.9</v>
      </c>
      <c r="D12" s="2">
        <v>47.8397114551696</v>
      </c>
    </row>
    <row r="13" ht="15" spans="1:4">
      <c r="A13" s="5" t="s">
        <v>67</v>
      </c>
      <c r="B13" s="2">
        <v>0.176924051</v>
      </c>
      <c r="C13" s="2">
        <v>42.73540084</v>
      </c>
      <c r="D13" s="2">
        <v>43.0936773032249</v>
      </c>
    </row>
    <row r="14" ht="15" spans="1:4">
      <c r="A14" s="5" t="s">
        <v>68</v>
      </c>
      <c r="B14" s="2">
        <v>0.268414286</v>
      </c>
      <c r="C14" s="2">
        <v>48.04735714</v>
      </c>
      <c r="D14" s="2">
        <v>50.0236005820475</v>
      </c>
    </row>
    <row r="15" ht="15" spans="1:4">
      <c r="A15" s="5" t="s">
        <v>69</v>
      </c>
      <c r="B15" s="2">
        <v>0.198</v>
      </c>
      <c r="C15" s="2">
        <v>41.56</v>
      </c>
      <c r="D15" s="2">
        <v>44.6945709663427</v>
      </c>
    </row>
    <row r="16" ht="15" spans="1:4">
      <c r="A16" s="5" t="s">
        <v>70</v>
      </c>
      <c r="B16" s="2">
        <v>0.247185714</v>
      </c>
      <c r="C16" s="2">
        <v>47.38728571</v>
      </c>
      <c r="D16" s="2">
        <v>48.4380242546119</v>
      </c>
    </row>
    <row r="17" ht="15" spans="1:4">
      <c r="A17" s="5" t="s">
        <v>71</v>
      </c>
      <c r="B17" s="2">
        <v>0.215114286</v>
      </c>
      <c r="C17" s="2">
        <v>46.16421429</v>
      </c>
      <c r="D17" s="2">
        <v>46.0006128072795</v>
      </c>
    </row>
    <row r="18" ht="15" spans="1:4">
      <c r="A18" s="5" t="s">
        <v>72</v>
      </c>
      <c r="B18" s="2">
        <v>0.167421429</v>
      </c>
      <c r="C18" s="2">
        <v>41.32214286</v>
      </c>
      <c r="D18" s="2">
        <v>42.3772327984726</v>
      </c>
    </row>
    <row r="19" ht="15" spans="1:4">
      <c r="A19" s="5" t="s">
        <v>73</v>
      </c>
      <c r="B19" s="2">
        <v>0.206878571</v>
      </c>
      <c r="C19" s="2">
        <v>48.45207143</v>
      </c>
      <c r="D19" s="2">
        <v>45.3718957465687</v>
      </c>
    </row>
    <row r="20" ht="15" spans="1:4">
      <c r="A20" s="5" t="s">
        <v>74</v>
      </c>
      <c r="B20" s="2">
        <v>0.185007143</v>
      </c>
      <c r="C20" s="2">
        <v>48.67278571</v>
      </c>
      <c r="D20" s="2">
        <v>43.70605187439</v>
      </c>
    </row>
    <row r="21" ht="15" spans="1:4">
      <c r="A21" s="5" t="s">
        <v>75</v>
      </c>
      <c r="B21" s="2">
        <v>0.1731</v>
      </c>
      <c r="C21" s="2">
        <v>41.70464286</v>
      </c>
      <c r="D21" s="2">
        <v>42.8048696556396</v>
      </c>
    </row>
    <row r="22" ht="15" spans="1:4">
      <c r="A22" s="5" t="s">
        <v>76</v>
      </c>
      <c r="B22" s="2">
        <v>0.233</v>
      </c>
      <c r="C22" s="2">
        <v>46.67</v>
      </c>
      <c r="D22" s="2">
        <v>47.3637078673717</v>
      </c>
    </row>
    <row r="23" ht="15" spans="1:4">
      <c r="A23" s="5" t="s">
        <v>77</v>
      </c>
      <c r="B23" s="2">
        <v>0.251914286</v>
      </c>
      <c r="C23" s="2">
        <v>50.74457143</v>
      </c>
      <c r="D23" s="2">
        <v>48.7939200532639</v>
      </c>
    </row>
    <row r="24" ht="15" spans="1:4">
      <c r="A24" s="5" t="s">
        <v>78</v>
      </c>
      <c r="B24" s="2">
        <v>0.246071429</v>
      </c>
      <c r="C24" s="2">
        <v>48.56142857</v>
      </c>
      <c r="D24" s="2">
        <v>48.3539731985159</v>
      </c>
    </row>
    <row r="25" ht="15" spans="1:4">
      <c r="A25" s="5" t="s">
        <v>79</v>
      </c>
      <c r="B25" s="2">
        <v>0.250664286</v>
      </c>
      <c r="C25" s="2">
        <v>43.552</v>
      </c>
      <c r="D25" s="2">
        <v>48.699967690874</v>
      </c>
    </row>
    <row r="26" ht="15" spans="1:4">
      <c r="A26" s="5" t="s">
        <v>80</v>
      </c>
      <c r="B26" s="2">
        <v>0.299757143</v>
      </c>
      <c r="C26" s="2">
        <v>49.165</v>
      </c>
      <c r="D26" s="2">
        <v>52.283003830847</v>
      </c>
    </row>
    <row r="27" ht="15" spans="1:4">
      <c r="A27" s="5" t="s">
        <v>81</v>
      </c>
      <c r="B27" s="2">
        <v>0.248928571</v>
      </c>
      <c r="C27" s="2">
        <v>49.35571429</v>
      </c>
      <c r="D27" s="2">
        <v>48.5693519423788</v>
      </c>
    </row>
    <row r="28" ht="15" spans="1:4">
      <c r="A28" s="5" t="s">
        <v>82</v>
      </c>
      <c r="B28" s="2">
        <v>0.253</v>
      </c>
      <c r="C28" s="2">
        <v>47.49571429</v>
      </c>
      <c r="D28" s="2">
        <v>48.8754450096299</v>
      </c>
    </row>
    <row r="29" ht="15" spans="1:4">
      <c r="A29" s="5" t="s">
        <v>83</v>
      </c>
      <c r="B29" s="2">
        <v>0.278278571</v>
      </c>
      <c r="C29" s="2">
        <v>41.78278571</v>
      </c>
      <c r="D29" s="2">
        <v>50.7472617117528</v>
      </c>
    </row>
    <row r="30" ht="15" spans="1:4">
      <c r="A30" s="5" t="s">
        <v>84</v>
      </c>
      <c r="B30" s="2">
        <v>0.245028571</v>
      </c>
      <c r="C30" s="2">
        <v>46.23864286</v>
      </c>
      <c r="D30" s="2">
        <v>48.2752505484818</v>
      </c>
    </row>
    <row r="31" ht="15" spans="1:4">
      <c r="A31" s="5" t="s">
        <v>85</v>
      </c>
      <c r="B31" s="2">
        <v>0.239286432</v>
      </c>
      <c r="C31" s="2">
        <v>44.2320603</v>
      </c>
      <c r="D31" s="2">
        <v>47.8408483861611</v>
      </c>
    </row>
    <row r="32" ht="15" spans="1:4">
      <c r="A32" s="5" t="s">
        <v>86</v>
      </c>
      <c r="B32" s="2">
        <v>0.276414286</v>
      </c>
      <c r="C32" s="2">
        <v>46.48907143</v>
      </c>
      <c r="D32" s="2">
        <v>50.6112667023989</v>
      </c>
    </row>
    <row r="33" ht="15" spans="1:4">
      <c r="A33" s="5" t="s">
        <v>87</v>
      </c>
      <c r="B33" s="2">
        <v>0.241542857</v>
      </c>
      <c r="C33" s="2">
        <v>45.88257143</v>
      </c>
      <c r="D33" s="2">
        <v>48.0117311854833</v>
      </c>
    </row>
    <row r="34" ht="15" spans="1:4">
      <c r="A34" s="5" t="s">
        <v>88</v>
      </c>
      <c r="B34" s="2">
        <v>0.192114286</v>
      </c>
      <c r="C34" s="2">
        <v>49.96771429</v>
      </c>
      <c r="D34" s="2">
        <v>44.2462575709107</v>
      </c>
    </row>
    <row r="35" ht="15" spans="1:4">
      <c r="A35" s="5" t="s">
        <v>89</v>
      </c>
      <c r="B35" s="2">
        <v>0.325271429</v>
      </c>
      <c r="C35" s="2">
        <v>48.39121429</v>
      </c>
      <c r="D35" s="2">
        <v>54.0131344016481</v>
      </c>
    </row>
    <row r="36" ht="15" spans="1:4">
      <c r="A36" s="5" t="s">
        <v>90</v>
      </c>
      <c r="B36" s="2">
        <v>0.291342857</v>
      </c>
      <c r="C36" s="2">
        <v>48.21821429</v>
      </c>
      <c r="D36" s="2">
        <v>51.6887282559419</v>
      </c>
    </row>
    <row r="37" ht="15" spans="1:4">
      <c r="A37" s="5" t="s">
        <v>91</v>
      </c>
      <c r="B37" s="2">
        <v>0.2719</v>
      </c>
      <c r="C37" s="2">
        <v>53.01221429</v>
      </c>
      <c r="D37" s="2">
        <v>50.2804379708301</v>
      </c>
    </row>
    <row r="38" ht="15" spans="1:4">
      <c r="A38" s="5" t="s">
        <v>92</v>
      </c>
      <c r="B38" s="2">
        <v>0.20915</v>
      </c>
      <c r="C38" s="2">
        <v>45.8325</v>
      </c>
      <c r="D38" s="2">
        <v>45.5452888003925</v>
      </c>
    </row>
    <row r="39" ht="15" spans="1:4">
      <c r="A39" s="5" t="s">
        <v>93</v>
      </c>
      <c r="B39" s="2">
        <v>0.239471429</v>
      </c>
      <c r="C39" s="2">
        <v>47.80535714</v>
      </c>
      <c r="D39" s="2">
        <v>47.8548667330929</v>
      </c>
    </row>
    <row r="40" ht="15" spans="1:4">
      <c r="A40" s="5" t="s">
        <v>94</v>
      </c>
      <c r="B40" s="2">
        <v>0.217101852</v>
      </c>
      <c r="C40" s="2">
        <v>46.52166667</v>
      </c>
      <c r="D40" s="2">
        <v>46.1523203291115</v>
      </c>
    </row>
    <row r="41" ht="15" spans="1:4">
      <c r="A41" s="5" t="s">
        <v>95</v>
      </c>
      <c r="B41" s="2">
        <v>0.234314286</v>
      </c>
      <c r="C41" s="2">
        <v>47.404</v>
      </c>
      <c r="D41" s="2">
        <v>47.4635785002304</v>
      </c>
    </row>
    <row r="42" ht="15" spans="1:4">
      <c r="A42" s="5" t="s">
        <v>96</v>
      </c>
      <c r="B42" s="2">
        <v>0.262821429</v>
      </c>
      <c r="C42" s="2">
        <v>53.57228571</v>
      </c>
      <c r="D42" s="2">
        <v>49.6091921189304</v>
      </c>
    </row>
    <row r="43" ht="15" spans="1:4">
      <c r="A43" s="5" t="s">
        <v>97</v>
      </c>
      <c r="B43" s="2">
        <v>0.289657143</v>
      </c>
      <c r="C43" s="2">
        <v>50.08307143</v>
      </c>
      <c r="D43" s="2">
        <v>51.5684672808011</v>
      </c>
    </row>
    <row r="44" ht="15" spans="1:4">
      <c r="A44" s="5" t="s">
        <v>98</v>
      </c>
      <c r="B44" s="2">
        <v>0.295</v>
      </c>
      <c r="C44" s="2">
        <v>37.65757143</v>
      </c>
      <c r="D44" s="2">
        <v>51.9482831093228</v>
      </c>
    </row>
    <row r="45" ht="15" spans="1:4">
      <c r="A45" s="5" t="s">
        <v>99</v>
      </c>
      <c r="B45" s="2">
        <v>0.201935714</v>
      </c>
      <c r="C45" s="2">
        <v>38.53264286</v>
      </c>
      <c r="D45" s="2">
        <v>44.9947015656618</v>
      </c>
    </row>
    <row r="46" ht="15" spans="1:4">
      <c r="A46" s="5" t="s">
        <v>100</v>
      </c>
      <c r="B46" s="2">
        <v>0.205035714</v>
      </c>
      <c r="C46" s="2">
        <v>45.39957143</v>
      </c>
      <c r="D46" s="2">
        <v>45.2312401838812</v>
      </c>
    </row>
    <row r="47" ht="15" spans="1:4">
      <c r="A47" s="5" t="s">
        <v>101</v>
      </c>
      <c r="B47" s="2">
        <v>0.217171429</v>
      </c>
      <c r="C47" s="2">
        <v>47.656</v>
      </c>
      <c r="D47" s="2">
        <v>46.1576305152278</v>
      </c>
    </row>
    <row r="48" ht="15" spans="1:4">
      <c r="A48" s="5" t="s">
        <v>102</v>
      </c>
      <c r="B48" s="2">
        <v>0.248392857</v>
      </c>
      <c r="C48" s="2">
        <v>48.61835714</v>
      </c>
      <c r="D48" s="2">
        <v>48.5290030396162</v>
      </c>
    </row>
    <row r="49" ht="15" spans="1:4">
      <c r="A49" s="5" t="s">
        <v>103</v>
      </c>
      <c r="B49" s="2">
        <v>0.215</v>
      </c>
      <c r="C49" s="2">
        <v>48.05085714</v>
      </c>
      <c r="D49" s="2">
        <v>45.9918888217979</v>
      </c>
    </row>
    <row r="50" ht="15" spans="1:4">
      <c r="A50" s="5" t="s">
        <v>104</v>
      </c>
      <c r="B50" s="2">
        <v>0.220884892</v>
      </c>
      <c r="C50" s="2">
        <v>44.29179856</v>
      </c>
      <c r="D50" s="2">
        <v>46.440976783844</v>
      </c>
    </row>
    <row r="51" ht="15" spans="1:4">
      <c r="A51" s="5" t="s">
        <v>105</v>
      </c>
      <c r="B51" s="2">
        <v>0.291071429</v>
      </c>
      <c r="C51" s="2">
        <v>52.00021429</v>
      </c>
      <c r="D51" s="2">
        <v>51.6693902594041</v>
      </c>
    </row>
    <row r="52" ht="15" spans="1:4">
      <c r="A52" s="5" t="s">
        <v>106</v>
      </c>
      <c r="B52" s="2">
        <v>0.313814286</v>
      </c>
      <c r="C52" s="2">
        <v>51.35385714</v>
      </c>
      <c r="D52" s="2">
        <v>53.2508591723702</v>
      </c>
    </row>
    <row r="53" ht="15" spans="1:4">
      <c r="A53" s="5" t="s">
        <v>107</v>
      </c>
      <c r="B53" s="2">
        <v>0.279621622</v>
      </c>
      <c r="C53" s="2">
        <v>50.97</v>
      </c>
      <c r="D53" s="2">
        <v>50.8449955379419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胖虎虎</cp:lastModifiedBy>
  <dcterms:created xsi:type="dcterms:W3CDTF">2024-10-03T06:33:20Z</dcterms:created>
  <dcterms:modified xsi:type="dcterms:W3CDTF">2024-10-10T15:51:18Z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4F5A3AD75854447981AA6C9925C1627C_11</vt:lpwstr>
  </property>
  <property fmtid="{D5CDD505-2E9C-101B-9397-08002B2CF9AE}" pid="3" name="KSOProductBuildVer">
    <vt:lpwstr>2052-12.1.0.18276</vt:lpwstr>
  </property>
</Properties>
</file>