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1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<sst xmlns="http://schemas.openxmlformats.org/spreadsheetml/2006/main" count="88" uniqueCount="88">
  <si>
    <t>Table S1</t>
  </si>
  <si>
    <t>BUSCO Complete (%) values derived from whole-genome BUSCO analyses (eudicots_odb10). Chr10 metrics reflect Chromosome 10 assemblies used for locus-level analyses.</t>
  </si>
  <si>
    <t>Individual Haplotype</t>
  </si>
  <si>
    <t>Chrom10 Contigs</t>
  </si>
  <si>
    <t>Chr10 Length (bp)</t>
  </si>
  <si>
    <t>Chrom10 BUSCO Genes (Complete)</t>
  </si>
  <si>
    <t>BUSCO Complete (%)</t>
  </si>
  <si>
    <t>Nisqually-1</t>
  </si>
  <si>
    <t>Stettler</t>
  </si>
  <si>
    <t>BESC-1038_H1</t>
  </si>
  <si>
    <t>BESC-1038_H2</t>
  </si>
  <si>
    <t>BESC-1055_H1</t>
  </si>
  <si>
    <t>BESC-1055_H2</t>
  </si>
  <si>
    <t>BESC-1058_H1</t>
  </si>
  <si>
    <t>BESC-1058_H2</t>
  </si>
  <si>
    <t>BESC-109_H1</t>
  </si>
  <si>
    <t>BESC-109_H2</t>
  </si>
  <si>
    <t>BESC-1095_H1</t>
  </si>
  <si>
    <t>BESC-1095_H2</t>
  </si>
  <si>
    <t>BESC-1103_H1</t>
  </si>
  <si>
    <t>BESC-1103_H2</t>
  </si>
  <si>
    <t>BESC-1121_H1</t>
  </si>
  <si>
    <t>BESC-1121_H2</t>
  </si>
  <si>
    <t>BESC-113_H1</t>
  </si>
  <si>
    <t>BESC-113_H2</t>
  </si>
  <si>
    <t>BESC-1156_H1</t>
  </si>
  <si>
    <t>BESC-1156_H2</t>
  </si>
  <si>
    <t>BESC-1160_H1</t>
  </si>
  <si>
    <t>BESC-1160_H2</t>
  </si>
  <si>
    <t>BESC-201_H1</t>
  </si>
  <si>
    <t>BESC-201_H2</t>
  </si>
  <si>
    <t>BESC-220_H1</t>
  </si>
  <si>
    <t>BESC-220_H2</t>
  </si>
  <si>
    <t>BESC-239_H1</t>
  </si>
  <si>
    <t>BESC-239_H2</t>
  </si>
  <si>
    <t>BESC-241_H1</t>
  </si>
  <si>
    <t>BESC-241_H2</t>
  </si>
  <si>
    <t>BESC-27_H1</t>
  </si>
  <si>
    <t>BESC-27_H2</t>
  </si>
  <si>
    <t>BESC-36_H1</t>
  </si>
  <si>
    <t>BESC-36_H2</t>
  </si>
  <si>
    <t>BESC-360_H1</t>
  </si>
  <si>
    <t>BESC-360_H2</t>
  </si>
  <si>
    <t>BESC-375_H1</t>
  </si>
  <si>
    <t>BESC-375_H2</t>
  </si>
  <si>
    <t>BESC-377_H1</t>
  </si>
  <si>
    <t>BESC-377_H2</t>
  </si>
  <si>
    <t>BESC-438_H1</t>
  </si>
  <si>
    <t>BESC-438_H2</t>
  </si>
  <si>
    <t>BESC-450_H1</t>
  </si>
  <si>
    <t>BESC-450_H2</t>
  </si>
  <si>
    <t>BESC-454_H1</t>
  </si>
  <si>
    <t>BESC-454_H2</t>
  </si>
  <si>
    <t>BESC-465_H1</t>
  </si>
  <si>
    <t>BESC-465_H2</t>
  </si>
  <si>
    <t>BESC-56_H1</t>
  </si>
  <si>
    <t>BESC-56_H2</t>
  </si>
  <si>
    <t>BESC-58_H1</t>
  </si>
  <si>
    <t>BESC-58_H2</t>
  </si>
  <si>
    <t>BESC-60_H1</t>
  </si>
  <si>
    <t>BESC-60_H2</t>
  </si>
  <si>
    <t>BESC-817_H1</t>
  </si>
  <si>
    <t>BESC-817_H2</t>
  </si>
  <si>
    <t>BESC-832_H1</t>
  </si>
  <si>
    <t>BESC-832_H2</t>
  </si>
  <si>
    <t>BESC-847_H1</t>
  </si>
  <si>
    <t>BESC-847_H2</t>
  </si>
  <si>
    <t>BESC-869_H1</t>
  </si>
  <si>
    <t>BESC-869_H2</t>
  </si>
  <si>
    <t>BESC-880_H1</t>
  </si>
  <si>
    <t>BESC-880_H2</t>
  </si>
  <si>
    <t>BESC-883_H1</t>
  </si>
  <si>
    <t>BESC-883_H2</t>
  </si>
  <si>
    <t>BESC-901_H1</t>
  </si>
  <si>
    <t>BESC-901_H2</t>
  </si>
  <si>
    <t>CMBF-28_3_H1</t>
  </si>
  <si>
    <t>CMBF-28_3_H2</t>
  </si>
  <si>
    <t>GW-11033_H1</t>
  </si>
  <si>
    <t>GW-11033_H2</t>
  </si>
  <si>
    <t>GW-7996_H1</t>
  </si>
  <si>
    <t>GW-7996_H2</t>
  </si>
  <si>
    <t>GW-9594_H1</t>
  </si>
  <si>
    <t>GW-9594_H2</t>
  </si>
  <si>
    <t>GW-9595_H1</t>
  </si>
  <si>
    <t>GW-9595_H2</t>
  </si>
  <si>
    <t>SKWD_24_3_H1</t>
  </si>
  <si>
    <t>SKWD_24_3_H2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</si>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</sst>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2"/>
      <color theme="1"/>
      <name val="Helvetica"/>
      <charset val="134"/>
    </font>
    <font>
      <b/>
      <sz val="12"/>
      <color theme="1"/>
      <name val="Helvetica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8" applyNumberFormat="0" applyAlignment="0" applyProtection="0"/>
    <xf numFmtId="0" fontId="13" fillId="4" borderId="9" applyNumberFormat="0" applyAlignment="0" applyProtection="0"/>
    <xf numFmtId="0" fontId="14" fillId="4" borderId="8" applyNumberFormat="0" applyAlignment="0" applyProtection="0"/>
    <xf numFmtId="0" fontId="15" fillId="5" borderId="10" applyNumberFormat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2" borderId="0" applyNumberFormat="0" applyBorder="0" applyAlignment="0" applyProtection="0"/>
    <xf numFmtId="0" fontId="21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21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21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21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21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textRotation="90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showGridLines="0" tabSelected="1" workbookViewId="0">
      <selection activeCell="B1" sqref="B1"/>
    </sheetView>
  </sheetViews>
  <sheetFormatPr defaultColWidth="11" defaultRowHeight="15"/>
  <cols>
    <col min="1" max="1" width="10.8333333333333" style="1"/>
    <col min="2" max="2" width="24" style="1" customWidth="1"/>
    <col min="3" max="3" width="1.83333333333333" style="1" customWidth="1"/>
    <col min="4" max="4" width="3.66666666666667" style="1" customWidth="1"/>
    <col min="5" max="5" width="1.83333333333333" style="1" customWidth="1"/>
    <col min="6" max="6" width="17" style="2" customWidth="1"/>
    <col min="7" max="7" width="1.83333333333333" style="3" customWidth="1"/>
    <col min="8" max="8" width="10.8333333333333" style="2"/>
    <col min="9" max="9" width="1.83333333333333" style="2" customWidth="1"/>
    <col min="10" max="10" width="5.83333333333333" style="2" customWidth="1"/>
    <col min="11" max="12" width="10.8333333333333" style="1"/>
    <col min="13" max="13" width="34.8333333333333" style="1" customWidth="1"/>
    <col min="14" max="16384" width="10.8333333333333" style="1"/>
  </cols>
  <sheetData>
    <row r="1" ht="15.75" spans="1:10">
      <c r="A1" s="4" t="s">
        <v>0</v>
      </c>
      <c r="B1" s="1" t="s">
        <v>1</v>
      </c>
    </row>
    <row r="3" ht="208.55" spans="1:10">
      <c r="B3" s="5" t="s">
        <v>2</v>
      </c>
      <c r="C3" s="6"/>
      <c r="D3" s="7" t="s">
        <v>3</v>
      </c>
      <c r="E3" s="8"/>
      <c r="F3" s="7" t="s">
        <v>4</v>
      </c>
      <c r="G3" s="8"/>
      <c r="H3" s="7" t="s">
        <v>5</v>
      </c>
      <c r="I3" s="8"/>
      <c r="J3" s="8" t="s">
        <v>6</v>
      </c>
    </row>
    <row r="4" ht="15.75" spans="1:10">
      <c r="B4" s="9" t="s">
        <v>7</v>
      </c>
      <c r="C4" s="10"/>
      <c r="D4" s="11">
        <v>1</v>
      </c>
      <c r="E4" s="12"/>
      <c r="F4" s="13">
        <v>22799081</v>
      </c>
      <c r="G4" s="12"/>
      <c r="H4" s="2">
        <v>235</v>
      </c>
      <c r="J4" s="14">
        <v>98.5</v>
      </c>
    </row>
    <row r="5" ht="15.75" spans="1:10">
      <c r="B5" s="15" t="s">
        <v>8</v>
      </c>
      <c r="C5" s="10"/>
      <c r="D5" s="16">
        <v>1</v>
      </c>
      <c r="E5" s="12"/>
      <c r="F5" s="17">
        <v>22693673</v>
      </c>
      <c r="G5" s="12"/>
      <c r="H5" s="18">
        <v>237</v>
      </c>
      <c r="I5" s="3"/>
      <c r="J5" s="18">
        <v>98.4</v>
      </c>
    </row>
    <row r="6" spans="1:10">
      <c r="B6" s="1" t="s">
        <v>9</v>
      </c>
      <c r="D6" s="11">
        <v>2</v>
      </c>
      <c r="E6" s="11"/>
      <c r="F6" s="13">
        <v>22212836</v>
      </c>
      <c r="H6" s="2">
        <v>235</v>
      </c>
      <c r="J6" s="2">
        <v>98.3</v>
      </c>
    </row>
    <row r="7" spans="1:10">
      <c r="B7" s="1" t="s">
        <v>10</v>
      </c>
      <c r="D7" s="11">
        <v>3</v>
      </c>
      <c r="E7" s="11"/>
      <c r="F7" s="13">
        <v>22168110</v>
      </c>
      <c r="H7" s="2">
        <v>237</v>
      </c>
      <c r="J7" s="2">
        <v>98.3</v>
      </c>
    </row>
    <row r="8" spans="1:10">
      <c r="B8" s="1" t="s">
        <v>11</v>
      </c>
      <c r="D8" s="11">
        <v>1</v>
      </c>
      <c r="E8" s="11"/>
      <c r="F8" s="13">
        <v>22861060</v>
      </c>
      <c r="H8" s="2">
        <v>237</v>
      </c>
      <c r="J8" s="2">
        <v>98.5</v>
      </c>
    </row>
    <row r="9" spans="1:10">
      <c r="B9" s="1" t="s">
        <v>12</v>
      </c>
      <c r="D9" s="11">
        <v>1</v>
      </c>
      <c r="E9" s="11"/>
      <c r="F9" s="13">
        <v>22432687</v>
      </c>
      <c r="H9" s="2">
        <v>237</v>
      </c>
      <c r="J9" s="2">
        <v>98.2</v>
      </c>
    </row>
    <row r="10" spans="1:10">
      <c r="B10" s="1" t="s">
        <v>13</v>
      </c>
      <c r="D10" s="11">
        <v>1</v>
      </c>
      <c r="E10" s="11"/>
      <c r="F10" s="13">
        <v>22787729</v>
      </c>
      <c r="H10" s="2">
        <v>237</v>
      </c>
      <c r="J10" s="2">
        <v>97.9</v>
      </c>
    </row>
    <row r="11" spans="1:10">
      <c r="B11" s="1" t="s">
        <v>14</v>
      </c>
      <c r="D11" s="11">
        <v>1</v>
      </c>
      <c r="E11" s="11"/>
      <c r="F11" s="13">
        <v>22051691</v>
      </c>
      <c r="H11" s="2">
        <v>235</v>
      </c>
      <c r="J11" s="2">
        <v>96.6</v>
      </c>
    </row>
    <row r="12" spans="1:10">
      <c r="B12" s="1" t="s">
        <v>15</v>
      </c>
      <c r="D12" s="11">
        <v>1</v>
      </c>
      <c r="E12" s="11"/>
      <c r="F12" s="13">
        <v>21946060</v>
      </c>
      <c r="H12" s="2">
        <v>237</v>
      </c>
      <c r="J12" s="2">
        <v>98.4</v>
      </c>
    </row>
    <row r="13" spans="1:10">
      <c r="B13" s="1" t="s">
        <v>16</v>
      </c>
      <c r="D13" s="11">
        <v>1</v>
      </c>
      <c r="E13" s="11"/>
      <c r="F13" s="13">
        <v>21890113</v>
      </c>
      <c r="H13" s="2">
        <v>235</v>
      </c>
      <c r="J13" s="2">
        <v>98.3</v>
      </c>
    </row>
    <row r="14" spans="1:10">
      <c r="B14" s="1" t="s">
        <v>17</v>
      </c>
      <c r="D14" s="11">
        <v>1</v>
      </c>
      <c r="E14" s="11"/>
      <c r="F14" s="13">
        <v>22401725</v>
      </c>
      <c r="H14" s="2">
        <v>237</v>
      </c>
      <c r="J14" s="2">
        <v>98.3</v>
      </c>
    </row>
    <row r="15" spans="1:10">
      <c r="B15" s="1" t="s">
        <v>18</v>
      </c>
      <c r="D15" s="11">
        <v>1</v>
      </c>
      <c r="E15" s="11"/>
      <c r="F15" s="13">
        <v>22208455</v>
      </c>
      <c r="H15" s="2">
        <v>240</v>
      </c>
      <c r="J15" s="2">
        <v>98.3</v>
      </c>
    </row>
    <row r="16" spans="1:10">
      <c r="B16" s="1" t="s">
        <v>19</v>
      </c>
      <c r="D16" s="11">
        <v>1</v>
      </c>
      <c r="E16" s="11"/>
      <c r="F16" s="13">
        <v>22674769</v>
      </c>
      <c r="H16" s="2">
        <v>235</v>
      </c>
      <c r="J16" s="2">
        <v>98.5</v>
      </c>
    </row>
    <row r="17" spans="2:10">
      <c r="B17" s="1" t="s">
        <v>20</v>
      </c>
      <c r="D17" s="11">
        <v>2</v>
      </c>
      <c r="E17" s="11"/>
      <c r="F17" s="13">
        <v>22344536</v>
      </c>
      <c r="H17" s="2">
        <v>240</v>
      </c>
      <c r="J17" s="2">
        <v>98.5</v>
      </c>
    </row>
    <row r="18" spans="2:10">
      <c r="B18" s="1" t="s">
        <v>21</v>
      </c>
      <c r="D18" s="11">
        <v>3</v>
      </c>
      <c r="E18" s="11"/>
      <c r="F18" s="13">
        <v>22795589</v>
      </c>
      <c r="H18" s="2">
        <v>235</v>
      </c>
      <c r="J18" s="2">
        <v>98.4</v>
      </c>
    </row>
    <row r="19" spans="2:10">
      <c r="B19" s="1" t="s">
        <v>22</v>
      </c>
      <c r="D19" s="11">
        <v>2</v>
      </c>
      <c r="E19" s="11"/>
      <c r="F19" s="13">
        <v>22487509</v>
      </c>
      <c r="H19" s="2">
        <v>240</v>
      </c>
      <c r="J19" s="2">
        <v>98.4</v>
      </c>
    </row>
    <row r="20" spans="2:10">
      <c r="B20" s="1" t="s">
        <v>23</v>
      </c>
      <c r="D20" s="11">
        <v>2</v>
      </c>
      <c r="E20" s="11"/>
      <c r="F20" s="13">
        <v>22233939</v>
      </c>
      <c r="H20" s="2">
        <v>237</v>
      </c>
      <c r="J20" s="2">
        <v>98.4</v>
      </c>
    </row>
    <row r="21" spans="2:10">
      <c r="B21" s="1" t="s">
        <v>24</v>
      </c>
      <c r="D21" s="11">
        <v>1</v>
      </c>
      <c r="E21" s="11"/>
      <c r="F21" s="13">
        <v>21797511</v>
      </c>
      <c r="H21" s="2">
        <v>240</v>
      </c>
      <c r="J21" s="2">
        <v>98.5</v>
      </c>
    </row>
    <row r="22" spans="2:10">
      <c r="B22" s="1" t="s">
        <v>25</v>
      </c>
      <c r="D22" s="11">
        <v>2</v>
      </c>
      <c r="E22" s="11"/>
      <c r="F22" s="13">
        <v>21889802</v>
      </c>
      <c r="H22" s="2">
        <v>235</v>
      </c>
      <c r="J22" s="2">
        <v>98.4</v>
      </c>
    </row>
    <row r="23" spans="2:10">
      <c r="B23" s="1" t="s">
        <v>26</v>
      </c>
      <c r="D23" s="11">
        <v>2</v>
      </c>
      <c r="E23" s="11"/>
      <c r="F23" s="13">
        <v>21824248</v>
      </c>
      <c r="H23" s="2">
        <v>237</v>
      </c>
      <c r="J23" s="2">
        <v>98.3</v>
      </c>
    </row>
    <row r="24" spans="2:10">
      <c r="B24" s="1" t="s">
        <v>27</v>
      </c>
      <c r="D24" s="11">
        <v>2</v>
      </c>
      <c r="E24" s="11"/>
      <c r="F24" s="13">
        <v>22259349</v>
      </c>
      <c r="H24" s="2">
        <v>235</v>
      </c>
      <c r="J24" s="2">
        <v>98.4</v>
      </c>
    </row>
    <row r="25" spans="2:10">
      <c r="B25" s="1" t="s">
        <v>28</v>
      </c>
      <c r="D25" s="11">
        <v>1</v>
      </c>
      <c r="E25" s="11"/>
      <c r="F25" s="13">
        <v>21878331</v>
      </c>
      <c r="H25" s="2">
        <v>237</v>
      </c>
      <c r="J25" s="2">
        <v>97.9</v>
      </c>
    </row>
    <row r="26" spans="2:10">
      <c r="B26" s="1" t="s">
        <v>29</v>
      </c>
      <c r="D26" s="11">
        <v>1</v>
      </c>
      <c r="E26" s="11"/>
      <c r="F26" s="13">
        <v>21742437</v>
      </c>
      <c r="H26" s="2">
        <v>235</v>
      </c>
      <c r="J26" s="2">
        <v>98.5</v>
      </c>
    </row>
    <row r="27" spans="2:10">
      <c r="B27" s="1" t="s">
        <v>30</v>
      </c>
      <c r="D27" s="11">
        <v>2</v>
      </c>
      <c r="E27" s="11"/>
      <c r="F27" s="13">
        <v>21578259</v>
      </c>
      <c r="H27" s="2">
        <v>237</v>
      </c>
      <c r="J27" s="2">
        <v>98.5</v>
      </c>
    </row>
    <row r="28" spans="2:10">
      <c r="B28" s="1" t="s">
        <v>31</v>
      </c>
      <c r="D28" s="11">
        <v>1</v>
      </c>
      <c r="E28" s="11"/>
      <c r="F28" s="13">
        <v>22045343</v>
      </c>
      <c r="H28" s="2">
        <v>237</v>
      </c>
      <c r="J28" s="2">
        <v>98.4</v>
      </c>
    </row>
    <row r="29" spans="2:10">
      <c r="B29" s="1" t="s">
        <v>32</v>
      </c>
      <c r="D29" s="11">
        <v>1</v>
      </c>
      <c r="E29" s="11"/>
      <c r="F29" s="13">
        <v>21978062</v>
      </c>
      <c r="H29" s="2">
        <v>237</v>
      </c>
      <c r="J29" s="2">
        <v>98.5</v>
      </c>
    </row>
    <row r="30" spans="2:10">
      <c r="B30" s="1" t="s">
        <v>33</v>
      </c>
      <c r="D30" s="11">
        <v>3</v>
      </c>
      <c r="E30" s="11"/>
      <c r="F30" s="13">
        <v>22180632</v>
      </c>
      <c r="H30" s="2">
        <v>237</v>
      </c>
      <c r="J30" s="2">
        <v>98.4</v>
      </c>
    </row>
    <row r="31" spans="2:10">
      <c r="B31" s="1" t="s">
        <v>34</v>
      </c>
      <c r="D31" s="11">
        <v>4</v>
      </c>
      <c r="E31" s="11"/>
      <c r="F31" s="13">
        <v>22054989</v>
      </c>
      <c r="H31" s="2">
        <v>237</v>
      </c>
      <c r="J31" s="2">
        <v>98.4</v>
      </c>
    </row>
    <row r="32" spans="2:10">
      <c r="B32" s="1" t="s">
        <v>35</v>
      </c>
      <c r="D32" s="11">
        <v>1</v>
      </c>
      <c r="E32" s="11"/>
      <c r="F32" s="13">
        <v>22114261</v>
      </c>
      <c r="H32" s="2">
        <v>235</v>
      </c>
      <c r="J32" s="2">
        <v>98.4</v>
      </c>
    </row>
    <row r="33" spans="2:10">
      <c r="B33" s="1" t="s">
        <v>36</v>
      </c>
      <c r="D33" s="11">
        <v>1</v>
      </c>
      <c r="E33" s="11"/>
      <c r="F33" s="13">
        <v>21983656</v>
      </c>
      <c r="H33" s="2">
        <v>237</v>
      </c>
      <c r="J33" s="2">
        <v>98.5</v>
      </c>
    </row>
    <row r="34" spans="2:10">
      <c r="B34" s="1" t="s">
        <v>37</v>
      </c>
      <c r="D34" s="11">
        <v>1</v>
      </c>
      <c r="E34" s="11"/>
      <c r="F34" s="13">
        <v>21954566</v>
      </c>
      <c r="H34" s="2">
        <v>237</v>
      </c>
      <c r="J34" s="2">
        <v>98.5</v>
      </c>
    </row>
    <row r="35" spans="2:10">
      <c r="B35" s="1" t="s">
        <v>38</v>
      </c>
      <c r="D35" s="11">
        <v>1</v>
      </c>
      <c r="E35" s="11"/>
      <c r="F35" s="13">
        <v>21910061</v>
      </c>
      <c r="H35" s="2">
        <v>237</v>
      </c>
      <c r="J35" s="2">
        <v>98.4</v>
      </c>
    </row>
    <row r="36" spans="2:10">
      <c r="B36" s="1" t="s">
        <v>39</v>
      </c>
      <c r="D36" s="11">
        <v>1</v>
      </c>
      <c r="E36" s="11"/>
      <c r="F36" s="13">
        <v>22494945</v>
      </c>
      <c r="H36" s="2">
        <v>235</v>
      </c>
      <c r="J36" s="2">
        <v>98.5</v>
      </c>
    </row>
    <row r="37" spans="2:10">
      <c r="B37" s="1" t="s">
        <v>40</v>
      </c>
      <c r="D37" s="11">
        <v>1</v>
      </c>
      <c r="E37" s="11"/>
      <c r="F37" s="13">
        <v>21968471</v>
      </c>
      <c r="H37" s="2">
        <v>235</v>
      </c>
      <c r="J37" s="2">
        <v>98.5</v>
      </c>
    </row>
    <row r="38" spans="2:10">
      <c r="B38" s="1" t="s">
        <v>41</v>
      </c>
      <c r="D38" s="11">
        <v>2</v>
      </c>
      <c r="E38" s="11"/>
      <c r="F38" s="13">
        <v>22457179</v>
      </c>
      <c r="H38" s="2">
        <v>235</v>
      </c>
      <c r="J38" s="2">
        <v>98.5</v>
      </c>
    </row>
    <row r="39" spans="2:10">
      <c r="B39" s="1" t="s">
        <v>42</v>
      </c>
      <c r="D39" s="11">
        <v>1</v>
      </c>
      <c r="E39" s="11"/>
      <c r="F39" s="13">
        <v>22375431</v>
      </c>
      <c r="H39" s="2">
        <v>235</v>
      </c>
      <c r="J39" s="2">
        <v>98.4</v>
      </c>
    </row>
    <row r="40" spans="2:10">
      <c r="B40" s="1" t="s">
        <v>43</v>
      </c>
      <c r="D40" s="11">
        <v>3</v>
      </c>
      <c r="E40" s="11"/>
      <c r="F40" s="13">
        <v>22528211</v>
      </c>
      <c r="H40" s="2">
        <v>235</v>
      </c>
      <c r="J40" s="2">
        <v>98.4</v>
      </c>
    </row>
    <row r="41" spans="2:10">
      <c r="B41" s="1" t="s">
        <v>44</v>
      </c>
      <c r="D41" s="11">
        <v>1</v>
      </c>
      <c r="E41" s="11"/>
      <c r="F41" s="13">
        <v>22158808</v>
      </c>
      <c r="H41" s="2">
        <v>237</v>
      </c>
      <c r="J41" s="2">
        <v>98.5</v>
      </c>
    </row>
    <row r="42" spans="2:10">
      <c r="B42" s="1" t="s">
        <v>45</v>
      </c>
      <c r="D42" s="11">
        <v>1</v>
      </c>
      <c r="E42" s="11"/>
      <c r="F42" s="13">
        <v>22081032</v>
      </c>
      <c r="H42" s="2">
        <v>237</v>
      </c>
      <c r="J42" s="2">
        <v>98.5</v>
      </c>
    </row>
    <row r="43" spans="2:10">
      <c r="B43" s="1" t="s">
        <v>46</v>
      </c>
      <c r="D43" s="11">
        <v>1</v>
      </c>
      <c r="E43" s="11"/>
      <c r="F43" s="13">
        <v>22043655</v>
      </c>
      <c r="H43" s="2">
        <v>237</v>
      </c>
      <c r="J43" s="2">
        <v>98.4</v>
      </c>
    </row>
    <row r="44" spans="2:10">
      <c r="B44" s="1" t="s">
        <v>47</v>
      </c>
      <c r="D44" s="11">
        <v>1</v>
      </c>
      <c r="E44" s="11"/>
      <c r="F44" s="13">
        <v>22308806</v>
      </c>
      <c r="H44" s="2">
        <v>237</v>
      </c>
      <c r="J44" s="2">
        <v>98.5</v>
      </c>
    </row>
    <row r="45" spans="2:10">
      <c r="B45" s="1" t="s">
        <v>48</v>
      </c>
      <c r="D45" s="11">
        <v>1</v>
      </c>
      <c r="E45" s="11"/>
      <c r="F45" s="13">
        <v>21615468</v>
      </c>
      <c r="H45" s="2">
        <v>235</v>
      </c>
      <c r="J45" s="2">
        <v>98.5</v>
      </c>
    </row>
    <row r="46" spans="2:10">
      <c r="B46" s="1" t="s">
        <v>49</v>
      </c>
      <c r="D46" s="11">
        <v>1</v>
      </c>
      <c r="E46" s="11"/>
      <c r="F46" s="13">
        <v>22332114</v>
      </c>
      <c r="H46" s="2">
        <v>237</v>
      </c>
      <c r="J46" s="2">
        <v>98.4</v>
      </c>
    </row>
    <row r="47" spans="2:10">
      <c r="B47" s="1" t="s">
        <v>50</v>
      </c>
      <c r="D47" s="11">
        <v>1</v>
      </c>
      <c r="E47" s="11"/>
      <c r="F47" s="13">
        <v>21823048</v>
      </c>
      <c r="H47" s="2">
        <v>235</v>
      </c>
      <c r="J47" s="2">
        <v>98.4</v>
      </c>
    </row>
    <row r="48" spans="2:10">
      <c r="B48" s="1" t="s">
        <v>51</v>
      </c>
      <c r="D48" s="11">
        <v>1</v>
      </c>
      <c r="E48" s="11"/>
      <c r="F48" s="13">
        <v>22040909</v>
      </c>
      <c r="H48" s="2">
        <v>237</v>
      </c>
      <c r="J48" s="2">
        <v>98.5</v>
      </c>
    </row>
    <row r="49" spans="2:10">
      <c r="B49" s="1" t="s">
        <v>52</v>
      </c>
      <c r="D49" s="11">
        <v>2</v>
      </c>
      <c r="E49" s="11"/>
      <c r="F49" s="13">
        <v>21935109</v>
      </c>
      <c r="H49" s="2">
        <v>235</v>
      </c>
      <c r="J49" s="2">
        <v>98.5</v>
      </c>
    </row>
    <row r="50" spans="2:10">
      <c r="B50" s="1" t="s">
        <v>53</v>
      </c>
      <c r="D50" s="11">
        <v>1</v>
      </c>
      <c r="E50" s="11"/>
      <c r="F50" s="13">
        <v>22045197</v>
      </c>
      <c r="H50" s="2">
        <v>237</v>
      </c>
      <c r="J50" s="2">
        <v>98.5</v>
      </c>
    </row>
    <row r="51" spans="2:10">
      <c r="B51" s="1" t="s">
        <v>54</v>
      </c>
      <c r="D51" s="11">
        <v>1</v>
      </c>
      <c r="E51" s="11"/>
      <c r="F51" s="13">
        <v>21575067</v>
      </c>
      <c r="H51" s="2">
        <v>235</v>
      </c>
      <c r="J51" s="2">
        <v>98.5</v>
      </c>
    </row>
    <row r="52" spans="2:10">
      <c r="B52" s="1" t="s">
        <v>55</v>
      </c>
      <c r="D52" s="11">
        <v>2</v>
      </c>
      <c r="E52" s="11"/>
      <c r="F52" s="13">
        <v>22071974</v>
      </c>
      <c r="H52" s="2">
        <v>235</v>
      </c>
      <c r="J52" s="2">
        <v>98.4</v>
      </c>
    </row>
    <row r="53" spans="2:10">
      <c r="B53" s="1" t="s">
        <v>56</v>
      </c>
      <c r="D53" s="11">
        <v>1</v>
      </c>
      <c r="E53" s="11"/>
      <c r="F53" s="13">
        <v>21873575</v>
      </c>
      <c r="H53" s="2">
        <v>237</v>
      </c>
      <c r="J53" s="2">
        <v>98.5</v>
      </c>
    </row>
    <row r="54" spans="2:10">
      <c r="B54" s="1" t="s">
        <v>57</v>
      </c>
      <c r="D54" s="11">
        <v>1</v>
      </c>
      <c r="E54" s="11"/>
      <c r="F54" s="13">
        <v>21735794</v>
      </c>
      <c r="H54" s="2">
        <v>237</v>
      </c>
      <c r="J54" s="2">
        <v>98.5</v>
      </c>
    </row>
    <row r="55" spans="2:10">
      <c r="B55" s="1" t="s">
        <v>58</v>
      </c>
      <c r="D55" s="11">
        <v>1</v>
      </c>
      <c r="E55" s="11"/>
      <c r="F55" s="13">
        <v>21671779</v>
      </c>
      <c r="H55" s="2">
        <v>235</v>
      </c>
      <c r="J55" s="2">
        <v>98.5</v>
      </c>
    </row>
    <row r="56" spans="2:10">
      <c r="B56" s="1" t="s">
        <v>59</v>
      </c>
      <c r="D56" s="11">
        <v>3</v>
      </c>
      <c r="E56" s="11"/>
      <c r="F56" s="13">
        <v>21742247</v>
      </c>
      <c r="H56" s="2">
        <v>235</v>
      </c>
      <c r="J56" s="2">
        <v>98.5</v>
      </c>
    </row>
    <row r="57" spans="2:10">
      <c r="B57" s="1" t="s">
        <v>60</v>
      </c>
      <c r="D57" s="11">
        <v>3</v>
      </c>
      <c r="E57" s="11"/>
      <c r="F57" s="13">
        <v>21588264</v>
      </c>
      <c r="H57" s="2">
        <v>235</v>
      </c>
      <c r="J57" s="2">
        <v>98.4</v>
      </c>
    </row>
    <row r="58" spans="2:10">
      <c r="B58" s="1" t="s">
        <v>61</v>
      </c>
      <c r="D58" s="11">
        <v>1</v>
      </c>
      <c r="E58" s="11"/>
      <c r="F58" s="13">
        <v>22178654</v>
      </c>
      <c r="H58" s="2">
        <v>237</v>
      </c>
      <c r="J58" s="2">
        <v>97.9</v>
      </c>
    </row>
    <row r="59" spans="2:10">
      <c r="B59" s="1" t="s">
        <v>62</v>
      </c>
      <c r="D59" s="11">
        <v>2</v>
      </c>
      <c r="E59" s="11"/>
      <c r="F59" s="13">
        <v>22041370</v>
      </c>
      <c r="H59" s="2">
        <v>237</v>
      </c>
      <c r="J59" s="2">
        <v>98.5</v>
      </c>
    </row>
    <row r="60" spans="2:10">
      <c r="B60" s="1" t="s">
        <v>63</v>
      </c>
      <c r="D60" s="11">
        <v>1</v>
      </c>
      <c r="E60" s="11"/>
      <c r="F60" s="13">
        <v>22033077</v>
      </c>
      <c r="H60" s="2">
        <v>235</v>
      </c>
      <c r="J60" s="2">
        <v>98.5</v>
      </c>
    </row>
    <row r="61" spans="2:10">
      <c r="B61" s="1" t="s">
        <v>64</v>
      </c>
      <c r="D61" s="11">
        <v>3</v>
      </c>
      <c r="E61" s="11"/>
      <c r="F61" s="13">
        <v>21807655</v>
      </c>
      <c r="H61" s="2">
        <v>235</v>
      </c>
      <c r="J61" s="2">
        <v>98.5</v>
      </c>
    </row>
    <row r="62" spans="2:10">
      <c r="B62" s="1" t="s">
        <v>65</v>
      </c>
      <c r="D62" s="11">
        <v>3</v>
      </c>
      <c r="E62" s="11"/>
      <c r="F62" s="13">
        <v>21913981</v>
      </c>
      <c r="H62" s="2">
        <v>237</v>
      </c>
      <c r="J62" s="2">
        <v>98.4</v>
      </c>
    </row>
    <row r="63" spans="2:10">
      <c r="B63" s="1" t="s">
        <v>66</v>
      </c>
      <c r="D63" s="11">
        <v>1</v>
      </c>
      <c r="E63" s="11"/>
      <c r="F63" s="13">
        <v>21823393</v>
      </c>
      <c r="H63" s="2">
        <v>237</v>
      </c>
      <c r="J63" s="2">
        <v>98.5</v>
      </c>
    </row>
    <row r="64" spans="2:10">
      <c r="B64" s="1" t="s">
        <v>67</v>
      </c>
      <c r="D64" s="11">
        <v>1</v>
      </c>
      <c r="E64" s="11"/>
      <c r="F64" s="13">
        <v>22272710</v>
      </c>
      <c r="H64" s="2">
        <v>237</v>
      </c>
      <c r="J64" s="2">
        <v>98.4</v>
      </c>
    </row>
    <row r="65" spans="2:10">
      <c r="B65" s="1" t="s">
        <v>68</v>
      </c>
      <c r="D65" s="11">
        <v>1</v>
      </c>
      <c r="E65" s="11"/>
      <c r="F65" s="13">
        <v>21547968</v>
      </c>
      <c r="H65" s="2">
        <v>237</v>
      </c>
      <c r="J65" s="2">
        <v>98.5</v>
      </c>
    </row>
    <row r="66" spans="2:10">
      <c r="B66" s="1" t="s">
        <v>69</v>
      </c>
      <c r="D66" s="11">
        <v>1</v>
      </c>
      <c r="E66" s="11"/>
      <c r="F66" s="13">
        <v>22482810</v>
      </c>
      <c r="H66" s="2">
        <v>240</v>
      </c>
      <c r="J66" s="2">
        <v>98.5</v>
      </c>
    </row>
    <row r="67" spans="2:10">
      <c r="B67" s="1" t="s">
        <v>70</v>
      </c>
      <c r="D67" s="11">
        <v>1</v>
      </c>
      <c r="E67" s="11"/>
      <c r="F67" s="13">
        <v>21768676</v>
      </c>
      <c r="H67" s="2">
        <v>237</v>
      </c>
      <c r="J67" s="2">
        <v>98.5</v>
      </c>
    </row>
    <row r="68" spans="2:10">
      <c r="B68" s="1" t="s">
        <v>71</v>
      </c>
      <c r="D68" s="11">
        <v>1</v>
      </c>
      <c r="E68" s="11"/>
      <c r="F68" s="13">
        <v>22209456</v>
      </c>
      <c r="H68" s="2">
        <v>235</v>
      </c>
      <c r="J68" s="2">
        <v>98.5</v>
      </c>
    </row>
    <row r="69" spans="2:10">
      <c r="B69" s="1" t="s">
        <v>72</v>
      </c>
      <c r="D69" s="11">
        <v>2</v>
      </c>
      <c r="E69" s="11"/>
      <c r="F69" s="13">
        <v>21931758</v>
      </c>
      <c r="H69" s="2">
        <v>235</v>
      </c>
      <c r="J69" s="2">
        <v>98.5</v>
      </c>
    </row>
    <row r="70" spans="2:10">
      <c r="B70" s="1" t="s">
        <v>73</v>
      </c>
      <c r="D70" s="11">
        <v>1</v>
      </c>
      <c r="E70" s="11"/>
      <c r="F70" s="13">
        <v>22404104</v>
      </c>
      <c r="H70" s="2">
        <v>237</v>
      </c>
      <c r="J70" s="2">
        <v>98.4</v>
      </c>
    </row>
    <row r="71" spans="2:10">
      <c r="B71" s="1" t="s">
        <v>74</v>
      </c>
      <c r="D71" s="11">
        <v>2</v>
      </c>
      <c r="E71" s="11"/>
      <c r="F71" s="13">
        <v>21839158</v>
      </c>
      <c r="H71" s="2">
        <v>233</v>
      </c>
      <c r="J71" s="2">
        <v>98.4</v>
      </c>
    </row>
    <row r="72" spans="2:10">
      <c r="B72" s="1" t="s">
        <v>75</v>
      </c>
      <c r="D72" s="11">
        <v>2</v>
      </c>
      <c r="E72" s="11"/>
      <c r="F72" s="13">
        <v>21919924</v>
      </c>
      <c r="H72" s="2">
        <v>235</v>
      </c>
      <c r="J72" s="2">
        <v>98.5</v>
      </c>
    </row>
    <row r="73" spans="2:10">
      <c r="B73" s="1" t="s">
        <v>76</v>
      </c>
      <c r="D73" s="11">
        <v>2</v>
      </c>
      <c r="E73" s="11"/>
      <c r="F73" s="13">
        <v>21915407</v>
      </c>
      <c r="H73" s="2">
        <v>235</v>
      </c>
      <c r="J73" s="2">
        <v>98.4</v>
      </c>
    </row>
    <row r="74" spans="2:10">
      <c r="B74" s="1" t="s">
        <v>77</v>
      </c>
      <c r="D74" s="11">
        <v>2</v>
      </c>
      <c r="E74" s="11"/>
      <c r="F74" s="13">
        <v>22175103</v>
      </c>
      <c r="H74" s="2">
        <v>235</v>
      </c>
      <c r="J74" s="2">
        <v>98.5</v>
      </c>
    </row>
    <row r="75" spans="2:10">
      <c r="B75" s="1" t="s">
        <v>78</v>
      </c>
      <c r="D75" s="11">
        <v>2</v>
      </c>
      <c r="E75" s="11"/>
      <c r="F75" s="13">
        <v>22165032</v>
      </c>
      <c r="H75" s="2">
        <v>237</v>
      </c>
      <c r="J75" s="2">
        <v>98.5</v>
      </c>
    </row>
    <row r="76" spans="2:10">
      <c r="B76" s="1" t="s">
        <v>79</v>
      </c>
      <c r="D76" s="11">
        <v>2</v>
      </c>
      <c r="E76" s="11"/>
      <c r="F76" s="13">
        <v>22566863</v>
      </c>
      <c r="H76" s="2">
        <v>237</v>
      </c>
      <c r="J76" s="2">
        <v>98.5</v>
      </c>
    </row>
    <row r="77" spans="2:10">
      <c r="B77" s="1" t="s">
        <v>80</v>
      </c>
      <c r="D77" s="11">
        <v>1</v>
      </c>
      <c r="E77" s="11"/>
      <c r="F77" s="13">
        <v>21985099</v>
      </c>
      <c r="H77" s="2">
        <v>237</v>
      </c>
      <c r="J77" s="2">
        <v>98.5</v>
      </c>
    </row>
    <row r="78" spans="2:10">
      <c r="B78" s="1" t="s">
        <v>81</v>
      </c>
      <c r="D78" s="11">
        <v>1</v>
      </c>
      <c r="E78" s="11"/>
      <c r="F78" s="13">
        <v>22247075</v>
      </c>
      <c r="H78" s="2">
        <v>240</v>
      </c>
      <c r="J78" s="2">
        <v>98.4</v>
      </c>
    </row>
    <row r="79" spans="2:10">
      <c r="B79" s="1" t="s">
        <v>82</v>
      </c>
      <c r="D79" s="11">
        <v>1</v>
      </c>
      <c r="E79" s="11"/>
      <c r="F79" s="13">
        <v>22204148</v>
      </c>
      <c r="H79" s="2">
        <v>235</v>
      </c>
      <c r="J79" s="2">
        <v>98.4</v>
      </c>
    </row>
    <row r="80" spans="2:10">
      <c r="B80" s="1" t="s">
        <v>83</v>
      </c>
      <c r="D80" s="11">
        <v>1</v>
      </c>
      <c r="E80" s="11"/>
      <c r="F80" s="13">
        <v>22643234</v>
      </c>
      <c r="H80" s="2">
        <v>235</v>
      </c>
      <c r="J80" s="2">
        <v>98.4</v>
      </c>
    </row>
    <row r="81" spans="2:10">
      <c r="B81" s="1" t="s">
        <v>84</v>
      </c>
      <c r="D81" s="11">
        <v>1</v>
      </c>
      <c r="E81" s="11"/>
      <c r="F81" s="13">
        <v>22309724</v>
      </c>
      <c r="H81" s="2">
        <v>235</v>
      </c>
      <c r="J81" s="2">
        <v>98.4</v>
      </c>
    </row>
    <row r="82" spans="2:10">
      <c r="B82" s="1" t="s">
        <v>85</v>
      </c>
      <c r="D82" s="11">
        <v>1</v>
      </c>
      <c r="E82" s="11"/>
      <c r="F82" s="13">
        <v>22201303</v>
      </c>
      <c r="H82" s="2">
        <v>235</v>
      </c>
      <c r="J82" s="2">
        <v>98.5</v>
      </c>
    </row>
    <row r="83" spans="2:10">
      <c r="B83" s="19" t="s">
        <v>86</v>
      </c>
      <c r="C83" s="19"/>
      <c r="D83" s="16">
        <v>1</v>
      </c>
      <c r="E83" s="16"/>
      <c r="F83" s="17">
        <v>21631399</v>
      </c>
      <c r="G83" s="18"/>
      <c r="H83" s="18">
        <v>237</v>
      </c>
      <c r="I83" s="3"/>
      <c r="J83" s="2">
        <v>98.4</v>
      </c>
    </row>
    <row r="84" spans="2:10">
      <c r="B84" s="2" t="s">
        <v>87</v>
      </c>
      <c r="F84" s="13">
        <f>AVERAGE(F3:F83)</f>
        <v>22110840.4125</v>
      </c>
      <c r="H84" s="13">
        <f>AVERAGE(H3:H83)</f>
        <v>236.325</v>
      </c>
      <c r="I84" s="13"/>
    </row>
  </sheetData>
  <sortState ref="B6:H83">
    <sortCondition ref="B6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Dong</cp:lastModifiedBy>
  <dcterms:created xsi:type="dcterms:W3CDTF">2024-06-27T14:42:00Z</dcterms:created>
  <dcterms:modified xsi:type="dcterms:W3CDTF">2026-06-08T01:09:31Z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474A12CE4EAF48DAA5735742D2F9E491_12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