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Table S2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<sst xmlns="http://schemas.openxmlformats.org/spreadsheetml/2006/main" count="2915" uniqueCount="763">
  <si>
    <t>Table S2. Sample information and haplotype assignment of 716 chloroplast genomes.</t>
  </si>
  <si>
    <t>Sample ID/SRR ID</t>
  </si>
  <si>
    <t>Data (Gb)</t>
  </si>
  <si>
    <t>Depth (×)</t>
  </si>
  <si>
    <t>Species</t>
  </si>
  <si>
    <t>Longitude (ºE)</t>
  </si>
  <si>
    <t>Latitude (ºN)</t>
  </si>
  <si>
    <t>Sampling location</t>
  </si>
  <si>
    <t>Haplotype</t>
  </si>
  <si>
    <t>BBT01</t>
  </si>
  <si>
    <t>J. sigillata</t>
  </si>
  <si>
    <t>Yunnan</t>
  </si>
  <si>
    <t>H12</t>
  </si>
  <si>
    <t>BBT02</t>
  </si>
  <si>
    <t>BBT05</t>
  </si>
  <si>
    <t>BCT03</t>
  </si>
  <si>
    <t>J. sigillata × J. regia</t>
  </si>
  <si>
    <t>Sichuan</t>
  </si>
  <si>
    <t>H5</t>
  </si>
  <si>
    <t>BEM02</t>
  </si>
  <si>
    <t>BHLT01</t>
  </si>
  <si>
    <t>BHLT02</t>
  </si>
  <si>
    <t>BHLT04</t>
  </si>
  <si>
    <t>BJM04</t>
  </si>
  <si>
    <t>Hunan</t>
  </si>
  <si>
    <t>BJM07</t>
  </si>
  <si>
    <t>BJM15</t>
  </si>
  <si>
    <t>BKS03</t>
  </si>
  <si>
    <t>J. regia</t>
  </si>
  <si>
    <t>Hubei</t>
  </si>
  <si>
    <t>BKS10</t>
  </si>
  <si>
    <t>BKS14</t>
  </si>
  <si>
    <t>H1</t>
  </si>
  <si>
    <t>BLS05</t>
  </si>
  <si>
    <t>Tibet</t>
  </si>
  <si>
    <t>BNM24</t>
  </si>
  <si>
    <t>Guizhou</t>
  </si>
  <si>
    <t>BXR08</t>
  </si>
  <si>
    <t>BXR18</t>
  </si>
  <si>
    <t>BYS01</t>
  </si>
  <si>
    <t>H14</t>
  </si>
  <si>
    <t>BYS03</t>
  </si>
  <si>
    <t>BYS05</t>
  </si>
  <si>
    <t>CCR06</t>
  </si>
  <si>
    <t>Henan</t>
  </si>
  <si>
    <t>CCR21</t>
  </si>
  <si>
    <t>CKR11</t>
  </si>
  <si>
    <t>Chongqing</t>
  </si>
  <si>
    <t>CKR19</t>
  </si>
  <si>
    <t>CSJ01</t>
  </si>
  <si>
    <t>H17</t>
  </si>
  <si>
    <t>CSJ08</t>
  </si>
  <si>
    <t>CSJ19</t>
  </si>
  <si>
    <t>CYM11</t>
  </si>
  <si>
    <t>DBM05</t>
  </si>
  <si>
    <t>DGC05</t>
  </si>
  <si>
    <t>DJM04</t>
  </si>
  <si>
    <t>DJM05</t>
  </si>
  <si>
    <t>DJM07</t>
  </si>
  <si>
    <t>DZ01</t>
  </si>
  <si>
    <t>DZ03</t>
  </si>
  <si>
    <t>DZ04</t>
  </si>
  <si>
    <t>EYT01</t>
  </si>
  <si>
    <t>FYP05</t>
  </si>
  <si>
    <t>FZT05</t>
  </si>
  <si>
    <t>GBR05</t>
  </si>
  <si>
    <t>Shaanxi</t>
  </si>
  <si>
    <t>GDS01</t>
  </si>
  <si>
    <t>H15</t>
  </si>
  <si>
    <t>GDS02</t>
  </si>
  <si>
    <t>GDS04</t>
  </si>
  <si>
    <t>GDX01</t>
  </si>
  <si>
    <t>GKS21</t>
  </si>
  <si>
    <t>GQR04</t>
  </si>
  <si>
    <t>Gansu</t>
  </si>
  <si>
    <t>JCR18</t>
  </si>
  <si>
    <t>Shanxi</t>
  </si>
  <si>
    <t>JKR10</t>
  </si>
  <si>
    <t>JKR26</t>
  </si>
  <si>
    <t>KYR06</t>
  </si>
  <si>
    <t>Qinghai</t>
  </si>
  <si>
    <t>KZT01</t>
  </si>
  <si>
    <t>KZT02</t>
  </si>
  <si>
    <t>KZT03</t>
  </si>
  <si>
    <t>KZT06</t>
  </si>
  <si>
    <t>LDT13</t>
  </si>
  <si>
    <t>LHM02</t>
  </si>
  <si>
    <t>LHM12</t>
  </si>
  <si>
    <t>LHM22</t>
  </si>
  <si>
    <t>LIUJ02-17</t>
  </si>
  <si>
    <t>LIUJ02-20</t>
  </si>
  <si>
    <t>LIUJ02-30</t>
  </si>
  <si>
    <t>LIUJ11-03</t>
  </si>
  <si>
    <t>LIUJ11-19</t>
  </si>
  <si>
    <t>Liuj11252</t>
  </si>
  <si>
    <t>LIUJ11-28</t>
  </si>
  <si>
    <t>Liuj12217</t>
  </si>
  <si>
    <t>LIUJ13-10</t>
  </si>
  <si>
    <t>LIUJ13-14</t>
  </si>
  <si>
    <t>LIUJ13-25</t>
  </si>
  <si>
    <t>Liuj165207</t>
  </si>
  <si>
    <t>LJPT01</t>
  </si>
  <si>
    <t>LJPT02</t>
  </si>
  <si>
    <t>LJPT04</t>
  </si>
  <si>
    <t>LJS05</t>
  </si>
  <si>
    <t>LLS02</t>
  </si>
  <si>
    <t>LLS04</t>
  </si>
  <si>
    <t>LLS06</t>
  </si>
  <si>
    <t>LNM01</t>
  </si>
  <si>
    <t>LPT01</t>
  </si>
  <si>
    <t>LPT02</t>
  </si>
  <si>
    <t>H13</t>
  </si>
  <si>
    <t>LPT03</t>
  </si>
  <si>
    <t>LSR19</t>
  </si>
  <si>
    <t>LSR20</t>
  </si>
  <si>
    <t>LTM26</t>
  </si>
  <si>
    <t>LWM14</t>
  </si>
  <si>
    <t>LXM14</t>
  </si>
  <si>
    <t>LXR04</t>
  </si>
  <si>
    <t>LXR15</t>
  </si>
  <si>
    <t>LYJT01</t>
  </si>
  <si>
    <t>LYJT03</t>
  </si>
  <si>
    <t>LYJT04</t>
  </si>
  <si>
    <t>LYM02</t>
  </si>
  <si>
    <t>LZT05</t>
  </si>
  <si>
    <t>MBS01</t>
  </si>
  <si>
    <t>H18</t>
  </si>
  <si>
    <t>MBS02</t>
  </si>
  <si>
    <t>MBS03</t>
  </si>
  <si>
    <t>MD05</t>
  </si>
  <si>
    <t>MLZR13</t>
  </si>
  <si>
    <t>MMR02</t>
  </si>
  <si>
    <t>H16</t>
  </si>
  <si>
    <t>MMR04</t>
  </si>
  <si>
    <t>MMR05</t>
  </si>
  <si>
    <t>MQM03</t>
  </si>
  <si>
    <t>MXR23</t>
  </si>
  <si>
    <t>MXR26</t>
  </si>
  <si>
    <t>MYR01</t>
  </si>
  <si>
    <t>MZX05</t>
  </si>
  <si>
    <t>NBR01</t>
  </si>
  <si>
    <t>NCM02</t>
  </si>
  <si>
    <t>NCM09</t>
  </si>
  <si>
    <t>NCM10</t>
  </si>
  <si>
    <t>NJR06</t>
  </si>
  <si>
    <t>NJR16</t>
  </si>
  <si>
    <t>NPWD21</t>
  </si>
  <si>
    <t>NPWD24</t>
  </si>
  <si>
    <t>NPWD25</t>
  </si>
  <si>
    <t>PBL06</t>
  </si>
  <si>
    <t>PCL01</t>
  </si>
  <si>
    <t>PDC05</t>
  </si>
  <si>
    <t>PMC02</t>
  </si>
  <si>
    <t>PMC04</t>
  </si>
  <si>
    <t>PMC08</t>
  </si>
  <si>
    <t>PMG05</t>
  </si>
  <si>
    <t>PMT07</t>
  </si>
  <si>
    <t>PTS05</t>
  </si>
  <si>
    <t>PWR01</t>
  </si>
  <si>
    <t>PWR18</t>
  </si>
  <si>
    <t>PXL05</t>
  </si>
  <si>
    <t>PYC05</t>
  </si>
  <si>
    <t>PZM21</t>
  </si>
  <si>
    <t>QBM18</t>
  </si>
  <si>
    <t>QCR06</t>
  </si>
  <si>
    <t>QDM10</t>
  </si>
  <si>
    <t>QLR18</t>
  </si>
  <si>
    <t>QLR28</t>
  </si>
  <si>
    <t>RCR12</t>
  </si>
  <si>
    <t>RCR16</t>
  </si>
  <si>
    <t>SDR21</t>
  </si>
  <si>
    <t>SGR01</t>
  </si>
  <si>
    <t>SQM01</t>
  </si>
  <si>
    <t>SQM06</t>
  </si>
  <si>
    <t>SRR14429941</t>
  </si>
  <si>
    <t>SRR14429942</t>
  </si>
  <si>
    <t>SRR14429943</t>
  </si>
  <si>
    <t>SRR14429944</t>
  </si>
  <si>
    <t>SRR14429945</t>
  </si>
  <si>
    <t>SRR14429947</t>
  </si>
  <si>
    <t>SRR14429948</t>
  </si>
  <si>
    <t>SRR14429949</t>
  </si>
  <si>
    <t>Hebei</t>
  </si>
  <si>
    <t>SRR14429950</t>
  </si>
  <si>
    <t>SRR14429951</t>
  </si>
  <si>
    <t>SRR14429952</t>
  </si>
  <si>
    <t>SRR14429953</t>
  </si>
  <si>
    <t>SRR14429954</t>
  </si>
  <si>
    <t>SRR14429955</t>
  </si>
  <si>
    <t>SRR14429956</t>
  </si>
  <si>
    <t>SRR14429957</t>
  </si>
  <si>
    <t>SRR14429958</t>
  </si>
  <si>
    <t>SRR14429959</t>
  </si>
  <si>
    <t>H7</t>
  </si>
  <si>
    <t>SRR14429960</t>
  </si>
  <si>
    <t>SRR14429961</t>
  </si>
  <si>
    <t>SRR14429966</t>
  </si>
  <si>
    <t>SRR14429967</t>
  </si>
  <si>
    <t>SRR14429968</t>
  </si>
  <si>
    <t>H2</t>
  </si>
  <si>
    <t>SRR14429972</t>
  </si>
  <si>
    <t>SRR14429975</t>
  </si>
  <si>
    <t>SRR14429977</t>
  </si>
  <si>
    <t>SRR14429978</t>
  </si>
  <si>
    <t>SRR14429979</t>
  </si>
  <si>
    <t>SRR14429986</t>
  </si>
  <si>
    <t>SRR14429988</t>
  </si>
  <si>
    <t>SRR14429989</t>
  </si>
  <si>
    <t>SRR14429993</t>
  </si>
  <si>
    <t>SRR14429994</t>
  </si>
  <si>
    <t>SRR14429995</t>
  </si>
  <si>
    <t>SRR14429996</t>
  </si>
  <si>
    <t>SRR14429997</t>
  </si>
  <si>
    <t>SRR14429998</t>
  </si>
  <si>
    <t>SRR14429999</t>
  </si>
  <si>
    <t>SRR14430000</t>
  </si>
  <si>
    <t>SRR14430001</t>
  </si>
  <si>
    <t>SRR14430002</t>
  </si>
  <si>
    <t>SRR14430003</t>
  </si>
  <si>
    <t>SRR14430004</t>
  </si>
  <si>
    <t>H6</t>
  </si>
  <si>
    <t>SRR14430005</t>
  </si>
  <si>
    <t>SRR14430006</t>
  </si>
  <si>
    <t>SRR14430007</t>
  </si>
  <si>
    <t>SRR14430008</t>
  </si>
  <si>
    <t>SRR14430009</t>
  </si>
  <si>
    <t>SRR14430010</t>
  </si>
  <si>
    <t>SRR14430011</t>
  </si>
  <si>
    <t>SRR14430012</t>
  </si>
  <si>
    <t>SRR14430013</t>
  </si>
  <si>
    <t>SRR14430014</t>
  </si>
  <si>
    <t>SRR14430015</t>
  </si>
  <si>
    <t>SRR14430016</t>
  </si>
  <si>
    <t>SRR14430017</t>
  </si>
  <si>
    <t>SRR14430018</t>
  </si>
  <si>
    <t>SRR14430019</t>
  </si>
  <si>
    <t>SRR14430020</t>
  </si>
  <si>
    <t>SRR14430021</t>
  </si>
  <si>
    <t>SRR14430022</t>
  </si>
  <si>
    <t>SRR14430023</t>
  </si>
  <si>
    <t>SRR14430030</t>
  </si>
  <si>
    <t>SRR14430032</t>
  </si>
  <si>
    <t>SRR14430037</t>
  </si>
  <si>
    <t>SRR14430043</t>
  </si>
  <si>
    <t>SRR14430046</t>
  </si>
  <si>
    <t>SRR14430047</t>
  </si>
  <si>
    <t>SRR14430050</t>
  </si>
  <si>
    <t>SRR14430054</t>
  </si>
  <si>
    <t>SRR14430055</t>
  </si>
  <si>
    <t>SRR14430065</t>
  </si>
  <si>
    <t>SRR14430068</t>
  </si>
  <si>
    <t>SRR14430076</t>
  </si>
  <si>
    <t>SRR14430086</t>
  </si>
  <si>
    <t>SRR14430087</t>
  </si>
  <si>
    <t>SRR14430090</t>
  </si>
  <si>
    <t>SRR14430091</t>
  </si>
  <si>
    <t>SRR14430092</t>
  </si>
  <si>
    <t>SRR14430093</t>
  </si>
  <si>
    <t>SRR14430094</t>
  </si>
  <si>
    <t>SRR14430096</t>
  </si>
  <si>
    <t>SRR14430097</t>
  </si>
  <si>
    <t>SRR14430098</t>
  </si>
  <si>
    <t>SRR14430099</t>
  </si>
  <si>
    <t>SRR14430100</t>
  </si>
  <si>
    <t>SRR14430101</t>
  </si>
  <si>
    <t>SRR14430102</t>
  </si>
  <si>
    <t>SRR14430103</t>
  </si>
  <si>
    <t>H11</t>
  </si>
  <si>
    <t>SRR14430104</t>
  </si>
  <si>
    <t>H10</t>
  </si>
  <si>
    <t>SRR14430105</t>
  </si>
  <si>
    <t>SRR14430106</t>
  </si>
  <si>
    <t>SRR14430107</t>
  </si>
  <si>
    <t>SRR14430108</t>
  </si>
  <si>
    <t>SRR14430109</t>
  </si>
  <si>
    <t>SRR14430110</t>
  </si>
  <si>
    <t>SRR14430111</t>
  </si>
  <si>
    <t>SRR14430112</t>
  </si>
  <si>
    <t>SRR14430113</t>
  </si>
  <si>
    <t>SRR14430114</t>
  </si>
  <si>
    <t>SRR14430115</t>
  </si>
  <si>
    <t>SRR14430116</t>
  </si>
  <si>
    <t>SRR14430117</t>
  </si>
  <si>
    <t>SRR14430118</t>
  </si>
  <si>
    <t>SRR14430119</t>
  </si>
  <si>
    <t>SRR14430120</t>
  </si>
  <si>
    <t>SRR14430121</t>
  </si>
  <si>
    <t>SRR14430122</t>
  </si>
  <si>
    <t>SRR14430123</t>
  </si>
  <si>
    <t>SRR14430124</t>
  </si>
  <si>
    <t>SRR14430125</t>
  </si>
  <si>
    <t>SRR14430126</t>
  </si>
  <si>
    <t>SRR14430127</t>
  </si>
  <si>
    <t>SRR14430128</t>
  </si>
  <si>
    <t>SRR14430129</t>
  </si>
  <si>
    <t>SRR14430130</t>
  </si>
  <si>
    <t>SRR14430131</t>
  </si>
  <si>
    <t>SRR14430132</t>
  </si>
  <si>
    <t>SRR14430133</t>
  </si>
  <si>
    <t>SRR14430135</t>
  </si>
  <si>
    <t>SRR14430136</t>
  </si>
  <si>
    <t>SRR14430137</t>
  </si>
  <si>
    <t>SRR14430138</t>
  </si>
  <si>
    <t>SRR14430139</t>
  </si>
  <si>
    <t>SRR14430140</t>
  </si>
  <si>
    <t>SRR14430141</t>
  </si>
  <si>
    <t>SRR14430147</t>
  </si>
  <si>
    <t>SRR14430149</t>
  </si>
  <si>
    <t>SRR14430154</t>
  </si>
  <si>
    <t>SRR14430157</t>
  </si>
  <si>
    <t>SRR14430160</t>
  </si>
  <si>
    <t>SRR14430161</t>
  </si>
  <si>
    <t>SRR14430162</t>
  </si>
  <si>
    <t>SRR14430163</t>
  </si>
  <si>
    <t>SRR14430164</t>
  </si>
  <si>
    <t>SRR14430165</t>
  </si>
  <si>
    <t>SRR14430167</t>
  </si>
  <si>
    <t>SRR14430168</t>
  </si>
  <si>
    <t>SRR14430169</t>
  </si>
  <si>
    <t>SRR14430170</t>
  </si>
  <si>
    <t>SRR14430171</t>
  </si>
  <si>
    <t>SRR14430172</t>
  </si>
  <si>
    <t>SRR14430173</t>
  </si>
  <si>
    <t>SRR14430174</t>
  </si>
  <si>
    <t>SRR14430175</t>
  </si>
  <si>
    <t>H8</t>
  </si>
  <si>
    <t>SRR14430176</t>
  </si>
  <si>
    <t>SRR14430177</t>
  </si>
  <si>
    <t>SRR14430178</t>
  </si>
  <si>
    <t>SRR14430179</t>
  </si>
  <si>
    <t>SRR14430180</t>
  </si>
  <si>
    <t>SRR14430181</t>
  </si>
  <si>
    <t>SRR14430182</t>
  </si>
  <si>
    <t>SRR14430183</t>
  </si>
  <si>
    <t>SRR14430184</t>
  </si>
  <si>
    <t>SRR14430185</t>
  </si>
  <si>
    <t>SRR14430186</t>
  </si>
  <si>
    <t>SRR14430187</t>
  </si>
  <si>
    <t>SRR14430188</t>
  </si>
  <si>
    <t>SRR14430189</t>
  </si>
  <si>
    <t>SRR14430190</t>
  </si>
  <si>
    <t>SRR14430191</t>
  </si>
  <si>
    <t>SRR14430192</t>
  </si>
  <si>
    <t>SRR14430193</t>
  </si>
  <si>
    <t>SRR14430194</t>
  </si>
  <si>
    <t>SRR14430196</t>
  </si>
  <si>
    <t>SRR14430198</t>
  </si>
  <si>
    <t>SRR14430199</t>
  </si>
  <si>
    <t>SRR14430200</t>
  </si>
  <si>
    <t>SRR14430201</t>
  </si>
  <si>
    <t>SRR14430202</t>
  </si>
  <si>
    <t>SRR14430203</t>
  </si>
  <si>
    <t>SRR14430204</t>
  </si>
  <si>
    <t>SRR14430205</t>
  </si>
  <si>
    <t>SRR14430206</t>
  </si>
  <si>
    <t>SRR14430207</t>
  </si>
  <si>
    <t>SRR14430208</t>
  </si>
  <si>
    <t>SRR14430209</t>
  </si>
  <si>
    <t>SRR14430210</t>
  </si>
  <si>
    <t>SRR14430211</t>
  </si>
  <si>
    <t>SRR14430212</t>
  </si>
  <si>
    <t>SRR14430213</t>
  </si>
  <si>
    <t>SRR14430214</t>
  </si>
  <si>
    <t>SRR14430215</t>
  </si>
  <si>
    <t>SRR14430216</t>
  </si>
  <si>
    <t>SRR14430217</t>
  </si>
  <si>
    <t>SRR14430218</t>
  </si>
  <si>
    <t>SRR14430219</t>
  </si>
  <si>
    <t>SRR14430220</t>
  </si>
  <si>
    <t>SRR14430221</t>
  </si>
  <si>
    <t>SRR14430222</t>
  </si>
  <si>
    <t>SRR14430223</t>
  </si>
  <si>
    <t>SRR14430224</t>
  </si>
  <si>
    <t>SRR14430225</t>
  </si>
  <si>
    <t>SRR14430226</t>
  </si>
  <si>
    <t>SRR14430227</t>
  </si>
  <si>
    <t>SRR14430228</t>
  </si>
  <si>
    <t>SRR14430229</t>
  </si>
  <si>
    <t>SRR14430230</t>
  </si>
  <si>
    <t>SRR14430231</t>
  </si>
  <si>
    <t>SRR14430232</t>
  </si>
  <si>
    <t>SRR14430233</t>
  </si>
  <si>
    <t>SRR14430234</t>
  </si>
  <si>
    <t>SRR14430235</t>
  </si>
  <si>
    <t>SRR14430236</t>
  </si>
  <si>
    <t>SRR14430237</t>
  </si>
  <si>
    <t>SRR14430238</t>
  </si>
  <si>
    <t>SRR14430239</t>
  </si>
  <si>
    <t>SRR14430240</t>
  </si>
  <si>
    <t>SRR14430241</t>
  </si>
  <si>
    <t>SRR14430242</t>
  </si>
  <si>
    <t>SRR14430243</t>
  </si>
  <si>
    <t>SRR14430244</t>
  </si>
  <si>
    <t>SRR14430245</t>
  </si>
  <si>
    <t>SRR14430246</t>
  </si>
  <si>
    <t>SRR14430247</t>
  </si>
  <si>
    <t>SRR14430249</t>
  </si>
  <si>
    <t>SRR14430260</t>
  </si>
  <si>
    <t>SRR14430261</t>
  </si>
  <si>
    <t>SRR14430272</t>
  </si>
  <si>
    <t>SRR14430288</t>
  </si>
  <si>
    <t>Hunnan</t>
  </si>
  <si>
    <t>SRR14430299</t>
  </si>
  <si>
    <t>SRR14430310</t>
  </si>
  <si>
    <t>SRR14430321</t>
  </si>
  <si>
    <t>SRR14430332</t>
  </si>
  <si>
    <t>SRR14430343</t>
  </si>
  <si>
    <t>SRR14430347</t>
  </si>
  <si>
    <t>SRR14430348</t>
  </si>
  <si>
    <t>SRR14430349</t>
  </si>
  <si>
    <t>SRR14430350</t>
  </si>
  <si>
    <t>SRR14430351</t>
  </si>
  <si>
    <t>SRR14430352</t>
  </si>
  <si>
    <t>SRR14430353</t>
  </si>
  <si>
    <t>H9</t>
  </si>
  <si>
    <t>SRR14430354</t>
  </si>
  <si>
    <t>SRR14430355</t>
  </si>
  <si>
    <t>SRR14430356</t>
  </si>
  <si>
    <t>SRR14430357</t>
  </si>
  <si>
    <t>SRR14430359</t>
  </si>
  <si>
    <t>SRR14430360</t>
  </si>
  <si>
    <t>SRR14430361</t>
  </si>
  <si>
    <t>SRR14430362</t>
  </si>
  <si>
    <t>SRR14430363</t>
  </si>
  <si>
    <t>SRR14430364</t>
  </si>
  <si>
    <t>SRR14430365</t>
  </si>
  <si>
    <t>SRR14430367</t>
  </si>
  <si>
    <t>SRR14430368</t>
  </si>
  <si>
    <t>SRR14430369</t>
  </si>
  <si>
    <t>SRR14430370</t>
  </si>
  <si>
    <t>SRR14430371</t>
  </si>
  <si>
    <t>SRR14430379</t>
  </si>
  <si>
    <t>SRR14430380</t>
  </si>
  <si>
    <t>SRR14430381</t>
  </si>
  <si>
    <t>SRR14430382</t>
  </si>
  <si>
    <t>SRR14430383</t>
  </si>
  <si>
    <t>SRR14430384</t>
  </si>
  <si>
    <t>SRR14430385</t>
  </si>
  <si>
    <t>SRR14430386</t>
  </si>
  <si>
    <t>SRR14430387</t>
  </si>
  <si>
    <t>SRR14430388</t>
  </si>
  <si>
    <t>SRR14430389</t>
  </si>
  <si>
    <t>SRR14430390</t>
  </si>
  <si>
    <t>SRR14430391</t>
  </si>
  <si>
    <t>SRR14430392</t>
  </si>
  <si>
    <t>SRR14430393</t>
  </si>
  <si>
    <t>SRR14430394</t>
  </si>
  <si>
    <t>SRR14430395</t>
  </si>
  <si>
    <t>SRR14430396</t>
  </si>
  <si>
    <t>SRR14430397</t>
  </si>
  <si>
    <t>SRR14430398</t>
  </si>
  <si>
    <t>SRR14430399</t>
  </si>
  <si>
    <t>SRR14430400</t>
  </si>
  <si>
    <t>SRR14430401</t>
  </si>
  <si>
    <t>SRR14430402</t>
  </si>
  <si>
    <t>SRR14430403</t>
  </si>
  <si>
    <t>SRR14430404</t>
  </si>
  <si>
    <t>SRR14430405</t>
  </si>
  <si>
    <t>SRR14430406</t>
  </si>
  <si>
    <t>SRR14430407</t>
  </si>
  <si>
    <t>SRR14430408</t>
  </si>
  <si>
    <t>SRR14430409</t>
  </si>
  <si>
    <t>SRR14430410</t>
  </si>
  <si>
    <t>SRR14430418</t>
  </si>
  <si>
    <t>SRR14430429</t>
  </si>
  <si>
    <t>SRR14430430</t>
  </si>
  <si>
    <t>SRR14430441</t>
  </si>
  <si>
    <t>SRR14430442</t>
  </si>
  <si>
    <t>SRR14430446</t>
  </si>
  <si>
    <t>SRR14430447</t>
  </si>
  <si>
    <t>SRR14430458</t>
  </si>
  <si>
    <t>SRR14430469</t>
  </si>
  <si>
    <t>SRR14430470</t>
  </si>
  <si>
    <t>SRR14430481</t>
  </si>
  <si>
    <t>SRR14430492</t>
  </si>
  <si>
    <t>SRR14430503</t>
  </si>
  <si>
    <t>SRR14430510</t>
  </si>
  <si>
    <t>SRR14430513</t>
  </si>
  <si>
    <t>SRR14430514</t>
  </si>
  <si>
    <t>SRR14430516</t>
  </si>
  <si>
    <t>SRR14430524</t>
  </si>
  <si>
    <t>SRR14430527</t>
  </si>
  <si>
    <t>SRR14430530</t>
  </si>
  <si>
    <t>SRR14430535</t>
  </si>
  <si>
    <t>SRR14430536</t>
  </si>
  <si>
    <t>SRR14430537</t>
  </si>
  <si>
    <t>SRR14430538</t>
  </si>
  <si>
    <t>SRR14430540</t>
  </si>
  <si>
    <t>SRR14430542</t>
  </si>
  <si>
    <t>SRR14430543</t>
  </si>
  <si>
    <t>SRR14430547</t>
  </si>
  <si>
    <t>SRR14430558</t>
  </si>
  <si>
    <t>SRR14430569</t>
  </si>
  <si>
    <t>SRR14430576</t>
  </si>
  <si>
    <t>SRR14430581</t>
  </si>
  <si>
    <t>SRR14430582</t>
  </si>
  <si>
    <t>SRR14430583</t>
  </si>
  <si>
    <t>SRR14430584</t>
  </si>
  <si>
    <t>SRR14430592</t>
  </si>
  <si>
    <t>SRR14430596</t>
  </si>
  <si>
    <t>SRR14430598</t>
  </si>
  <si>
    <t>SRR14430602</t>
  </si>
  <si>
    <t>SRR14430603</t>
  </si>
  <si>
    <t>SRR14430604</t>
  </si>
  <si>
    <t>SRR14430606</t>
  </si>
  <si>
    <t>SRR14430609</t>
  </si>
  <si>
    <t>SRR14430613</t>
  </si>
  <si>
    <t>SRR14430614</t>
  </si>
  <si>
    <t>SRR14430615</t>
  </si>
  <si>
    <t>SRR14430616</t>
  </si>
  <si>
    <t>SRR14430617</t>
  </si>
  <si>
    <t>SRR14430618</t>
  </si>
  <si>
    <t>SRR14430619</t>
  </si>
  <si>
    <t>SRR14430621</t>
  </si>
  <si>
    <t>SRR14430622</t>
  </si>
  <si>
    <t>SRR14430623</t>
  </si>
  <si>
    <t>SRR14430624</t>
  </si>
  <si>
    <t>SRR14430625</t>
  </si>
  <si>
    <t>SRR14430626</t>
  </si>
  <si>
    <t>SRR14430628</t>
  </si>
  <si>
    <t>SRR14430629</t>
  </si>
  <si>
    <t>SRR14430630</t>
  </si>
  <si>
    <t>SRR14430631</t>
  </si>
  <si>
    <t>SRR14430632</t>
  </si>
  <si>
    <t>SRR14430633</t>
  </si>
  <si>
    <t>SRR14430634</t>
  </si>
  <si>
    <t>SRR14430635</t>
  </si>
  <si>
    <t>SRR14430636</t>
  </si>
  <si>
    <t>SRR14430637</t>
  </si>
  <si>
    <t>SRR14430638</t>
  </si>
  <si>
    <t>SRR14430639</t>
  </si>
  <si>
    <t>SRR14430640</t>
  </si>
  <si>
    <t>SRR14430641</t>
  </si>
  <si>
    <t>SRR14430642</t>
  </si>
  <si>
    <t>SRR14430643</t>
  </si>
  <si>
    <t>SRR14430644</t>
  </si>
  <si>
    <t>SRR14430645</t>
  </si>
  <si>
    <t>SRR14430646</t>
  </si>
  <si>
    <t>SRR14430647</t>
  </si>
  <si>
    <t>SRR14430648</t>
  </si>
  <si>
    <t>SRR14430649</t>
  </si>
  <si>
    <t>SRR14430650</t>
  </si>
  <si>
    <t>SRR14430651</t>
  </si>
  <si>
    <t>SRR14430652</t>
  </si>
  <si>
    <t>SRR14430653</t>
  </si>
  <si>
    <t>SRR14430654</t>
  </si>
  <si>
    <t>SRR14430655</t>
  </si>
  <si>
    <t>SRR14430656</t>
  </si>
  <si>
    <t>SRR14430657</t>
  </si>
  <si>
    <t>SRR14430658</t>
  </si>
  <si>
    <t>SRR14430659</t>
  </si>
  <si>
    <t>SRR14430660</t>
  </si>
  <si>
    <t>SRR14430661</t>
  </si>
  <si>
    <t>SRR14430662</t>
  </si>
  <si>
    <t>SRR14430663</t>
  </si>
  <si>
    <t>SRR14430664</t>
  </si>
  <si>
    <t>SRR14430665</t>
  </si>
  <si>
    <t>SRR14430666</t>
  </si>
  <si>
    <t>SRR14430667</t>
  </si>
  <si>
    <t>SRR14430668</t>
  </si>
  <si>
    <t>SRR14430669</t>
  </si>
  <si>
    <t>SRR14430670</t>
  </si>
  <si>
    <t>SRR14430671</t>
  </si>
  <si>
    <t>SRR14430672</t>
  </si>
  <si>
    <t>SRR14430673</t>
  </si>
  <si>
    <t>SRR14430674</t>
  </si>
  <si>
    <t>SRR14430675</t>
  </si>
  <si>
    <t>SRR14430676</t>
  </si>
  <si>
    <t>SRR14430677</t>
  </si>
  <si>
    <t>SRR14430678</t>
  </si>
  <si>
    <t>SRR14430679</t>
  </si>
  <si>
    <t>SRR14430680</t>
  </si>
  <si>
    <t>SRR14430681</t>
  </si>
  <si>
    <t>SRR14430682</t>
  </si>
  <si>
    <t>SRR14430683</t>
  </si>
  <si>
    <t>SRR14430684</t>
  </si>
  <si>
    <t>SRR14430685</t>
  </si>
  <si>
    <t>SRR14430686</t>
  </si>
  <si>
    <t>SRR14430687</t>
  </si>
  <si>
    <t>SRR14430688</t>
  </si>
  <si>
    <t>SRR14430689</t>
  </si>
  <si>
    <t>SRR14430690</t>
  </si>
  <si>
    <t>SRR14430691</t>
  </si>
  <si>
    <t>SRR14430692</t>
  </si>
  <si>
    <t>SRR14430693</t>
  </si>
  <si>
    <t>SRR14430694</t>
  </si>
  <si>
    <t>SRR14430695</t>
  </si>
  <si>
    <t>SRR14430696</t>
  </si>
  <si>
    <t>SRR14430697</t>
  </si>
  <si>
    <t>SRR14430698</t>
  </si>
  <si>
    <t>SRR14430699</t>
  </si>
  <si>
    <t>SRR14430700</t>
  </si>
  <si>
    <t>SRR14430701</t>
  </si>
  <si>
    <t>SRR14430702</t>
  </si>
  <si>
    <t>SRR14430703</t>
  </si>
  <si>
    <t>SRR14430704</t>
  </si>
  <si>
    <t>SRR14430705</t>
  </si>
  <si>
    <t>SRR14430706</t>
  </si>
  <si>
    <t>SRR14430707</t>
  </si>
  <si>
    <t>SRR14430708</t>
  </si>
  <si>
    <t>SRR14430709</t>
  </si>
  <si>
    <t>SRR14430710</t>
  </si>
  <si>
    <t>SRR14430711</t>
  </si>
  <si>
    <t>SRR14430712</t>
  </si>
  <si>
    <t>SRR14430713</t>
  </si>
  <si>
    <t>SRR14430714</t>
  </si>
  <si>
    <t>SRR14430715</t>
  </si>
  <si>
    <t>SRR14430716</t>
  </si>
  <si>
    <t>SRR14430717</t>
  </si>
  <si>
    <t>SRR14430718</t>
  </si>
  <si>
    <t>SRR14430719</t>
  </si>
  <si>
    <t>SRR14430720</t>
  </si>
  <si>
    <t>SRR14430721</t>
  </si>
  <si>
    <t>SRR14430722</t>
  </si>
  <si>
    <t>SRR14430723</t>
  </si>
  <si>
    <t>SRR14430724</t>
  </si>
  <si>
    <t>SRR14430725</t>
  </si>
  <si>
    <t>SRR14430726</t>
  </si>
  <si>
    <t>SRR14430727</t>
  </si>
  <si>
    <t>SRR14430728</t>
  </si>
  <si>
    <t>SRR14430729</t>
  </si>
  <si>
    <t>SRR14430730</t>
  </si>
  <si>
    <t>SRR14430731</t>
  </si>
  <si>
    <t>SRR14430732</t>
  </si>
  <si>
    <t>SRR14430733</t>
  </si>
  <si>
    <t>SRR14430734</t>
  </si>
  <si>
    <t>SRR14430735</t>
  </si>
  <si>
    <t>SRR14430736</t>
  </si>
  <si>
    <t>SRR14430737</t>
  </si>
  <si>
    <t>SRR14430738</t>
  </si>
  <si>
    <t>SRR14430739</t>
  </si>
  <si>
    <t>SRR14430740</t>
  </si>
  <si>
    <t>SRR14430741</t>
  </si>
  <si>
    <t>SRR14430742</t>
  </si>
  <si>
    <t>SRR14430743</t>
  </si>
  <si>
    <t>SRR14430744</t>
  </si>
  <si>
    <t>SRR14430745</t>
  </si>
  <si>
    <t>SRR14430746</t>
  </si>
  <si>
    <t>SRR14430747</t>
  </si>
  <si>
    <t>SRR14430748</t>
  </si>
  <si>
    <t>SRR14430749</t>
  </si>
  <si>
    <t>SRR14430750</t>
  </si>
  <si>
    <t>SRR14430751</t>
  </si>
  <si>
    <t>SRR14888650</t>
  </si>
  <si>
    <t>SRR14888651</t>
  </si>
  <si>
    <t>SRR14888653</t>
  </si>
  <si>
    <t>SRR14888654</t>
  </si>
  <si>
    <t>SRR14888655</t>
  </si>
  <si>
    <t>SRR14888659</t>
  </si>
  <si>
    <t>SRR14888660</t>
  </si>
  <si>
    <t>SRR18663981</t>
  </si>
  <si>
    <t>-</t>
  </si>
  <si>
    <t>SRR18663982</t>
  </si>
  <si>
    <t>SRR18663983</t>
  </si>
  <si>
    <t>SRR18663984</t>
  </si>
  <si>
    <t>Yunan</t>
  </si>
  <si>
    <t>SRR18663985</t>
  </si>
  <si>
    <t>SRR18663987</t>
  </si>
  <si>
    <t>SRR18663988</t>
  </si>
  <si>
    <t>SRR18663989</t>
  </si>
  <si>
    <t>SRR18663990</t>
  </si>
  <si>
    <t>SRR18663991</t>
  </si>
  <si>
    <t>SRR18663992</t>
  </si>
  <si>
    <t>SRR18663993</t>
  </si>
  <si>
    <t>SRR18663994</t>
  </si>
  <si>
    <t>SRR18663995</t>
  </si>
  <si>
    <t>SRR18663996</t>
  </si>
  <si>
    <t>SRR18663998</t>
  </si>
  <si>
    <t>SRR18663999</t>
  </si>
  <si>
    <t>SRR18664000</t>
  </si>
  <si>
    <t>SRR18664002</t>
  </si>
  <si>
    <t>H3</t>
  </si>
  <si>
    <t>SRR18664003</t>
  </si>
  <si>
    <t>SRR18664004</t>
  </si>
  <si>
    <t>H4</t>
  </si>
  <si>
    <t>SRR18664005</t>
  </si>
  <si>
    <t>Guangxi</t>
  </si>
  <si>
    <t>SRR18664006</t>
  </si>
  <si>
    <t>SRR18664007</t>
  </si>
  <si>
    <t>SRR18664009</t>
  </si>
  <si>
    <t>SRR18664010</t>
  </si>
  <si>
    <t>SRR18664011</t>
  </si>
  <si>
    <t>SRR18664012</t>
  </si>
  <si>
    <t>SRR18664013</t>
  </si>
  <si>
    <t>SRR18664014</t>
  </si>
  <si>
    <t>SRR18664015</t>
  </si>
  <si>
    <t>SRR18664016</t>
  </si>
  <si>
    <t>SRR18664017</t>
  </si>
  <si>
    <t>SRR18664018</t>
  </si>
  <si>
    <t>SRR18664020</t>
  </si>
  <si>
    <t>SRR18664021</t>
  </si>
  <si>
    <t>SRR18664022</t>
  </si>
  <si>
    <t>SRR5097480</t>
  </si>
  <si>
    <t>SRR5097482</t>
  </si>
  <si>
    <t>SRR5097488</t>
  </si>
  <si>
    <t>SRR5097493</t>
  </si>
  <si>
    <t>SRR5097494</t>
  </si>
  <si>
    <t>SRR5192958</t>
  </si>
  <si>
    <t>SRR5192959</t>
  </si>
  <si>
    <t>SRR9313656</t>
  </si>
  <si>
    <t>SXHT05</t>
  </si>
  <si>
    <t>TBR08</t>
  </si>
  <si>
    <t>TBR23</t>
  </si>
  <si>
    <t>TDC05</t>
  </si>
  <si>
    <t>TDY05</t>
  </si>
  <si>
    <t>THR06</t>
  </si>
  <si>
    <t>THR16</t>
  </si>
  <si>
    <t>THR20</t>
  </si>
  <si>
    <t>TJD03</t>
  </si>
  <si>
    <t>TJD05</t>
  </si>
  <si>
    <t>TJD07</t>
  </si>
  <si>
    <t>TXP05</t>
  </si>
  <si>
    <t>TYC01</t>
  </si>
  <si>
    <t>TYC02</t>
  </si>
  <si>
    <t>TYC05</t>
  </si>
  <si>
    <t>WAR02</t>
  </si>
  <si>
    <t>WAR24</t>
  </si>
  <si>
    <t>WKJT10</t>
  </si>
  <si>
    <t>WLZR05</t>
  </si>
  <si>
    <t>WQR03</t>
  </si>
  <si>
    <t>XDM01</t>
  </si>
  <si>
    <t>XER01</t>
  </si>
  <si>
    <t>XER13</t>
  </si>
  <si>
    <t>XER15</t>
  </si>
  <si>
    <t>XFM02</t>
  </si>
  <si>
    <t>XFM03</t>
  </si>
  <si>
    <t>XFM06</t>
  </si>
  <si>
    <t>XHM21</t>
  </si>
  <si>
    <t>XJR02</t>
  </si>
  <si>
    <t>XJR25</t>
  </si>
  <si>
    <t>XRM15</t>
  </si>
  <si>
    <t>XSH-JR05</t>
  </si>
  <si>
    <t>XSHR30</t>
  </si>
  <si>
    <t>XSM20</t>
  </si>
  <si>
    <t>XXR23</t>
  </si>
  <si>
    <t>XXR27</t>
  </si>
  <si>
    <t>XZM21</t>
  </si>
  <si>
    <t>YBJT02</t>
  </si>
  <si>
    <t>YBJT05</t>
  </si>
  <si>
    <t>YBJT06</t>
  </si>
  <si>
    <t>YCM25</t>
  </si>
  <si>
    <t>YDJT01</t>
  </si>
  <si>
    <t>YDJT02</t>
  </si>
  <si>
    <t>YDJT04</t>
  </si>
  <si>
    <t>YFR01</t>
  </si>
  <si>
    <t>YFR22</t>
  </si>
  <si>
    <t>YGC05</t>
  </si>
  <si>
    <t>YGJT01</t>
  </si>
  <si>
    <t>YGJT04</t>
  </si>
  <si>
    <t>YGJT06</t>
  </si>
  <si>
    <t>YGJT08</t>
  </si>
  <si>
    <t>YHR11</t>
  </si>
  <si>
    <t>YHX05</t>
  </si>
  <si>
    <t>YMR07</t>
  </si>
  <si>
    <t>YQR11</t>
  </si>
  <si>
    <t>YQR20</t>
  </si>
  <si>
    <t>YSJT20</t>
  </si>
  <si>
    <t>YYL05</t>
  </si>
  <si>
    <t>ZBR18</t>
  </si>
  <si>
    <t>ZDM21</t>
  </si>
  <si>
    <t>ZDT05</t>
  </si>
  <si>
    <t>ZJ05</t>
  </si>
  <si>
    <t>ZLM01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</si>
</sst>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b/>
      <sz val="10.5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i/>
      <sz val="9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/>
    </xf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4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8"/>
  <sheetViews>
    <sheetView tabSelected="1" zoomScale="118" zoomScaleNormal="118" workbookViewId="0">
      <selection activeCell="L19" sqref="L19"/>
    </sheetView>
  </sheetViews>
  <sheetFormatPr defaultColWidth="12.5" defaultRowHeight="14.25"/>
  <cols>
    <col min="1" max="1" width="15.5" style="1" customWidth="1"/>
    <col min="2" max="3" width="12.5" style="1"/>
    <col min="4" max="4" width="22.5" style="1" customWidth="1"/>
    <col min="5" max="16384" width="12.5" style="1"/>
  </cols>
  <sheetData>
    <row r="1" ht="1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5</v>
      </c>
      <c r="H2" s="4" t="s">
        <v>7</v>
      </c>
      <c r="I2" s="3" t="s">
        <v>8</v>
      </c>
    </row>
    <row r="3" spans="1:9">
      <c r="A3" s="5" t="s">
        <v>9</v>
      </c>
      <c r="B3" s="6">
        <v>11.46</v>
      </c>
      <c r="C3" s="7">
        <f t="shared" ref="C3:C66" si="0">B3*1024/545.78</f>
        <v>21.5014108248745</v>
      </c>
      <c r="D3" s="8" t="s">
        <v>10</v>
      </c>
      <c r="E3" s="5">
        <v>98.760744</v>
      </c>
      <c r="F3" s="5">
        <v>24.93215</v>
      </c>
      <c r="G3" s="5">
        <v>98.760744</v>
      </c>
      <c r="H3" s="9" t="s">
        <v>11</v>
      </c>
      <c r="I3" s="10" t="s">
        <v>12</v>
      </c>
    </row>
    <row r="4" spans="1:9">
      <c r="A4" s="5" t="s">
        <v>13</v>
      </c>
      <c r="B4" s="6">
        <v>13.78</v>
      </c>
      <c r="C4" s="7">
        <f t="shared" si="0"/>
        <v>25.8542269779032</v>
      </c>
      <c r="D4" s="8" t="s">
        <v>10</v>
      </c>
      <c r="E4" s="5">
        <v>98.760744</v>
      </c>
      <c r="F4" s="5">
        <v>24.93215</v>
      </c>
      <c r="G4" s="5">
        <v>98.760744</v>
      </c>
      <c r="H4" s="9" t="s">
        <v>11</v>
      </c>
      <c r="I4" s="10" t="s">
        <v>12</v>
      </c>
    </row>
    <row r="5" spans="1:9">
      <c r="A5" s="5" t="s">
        <v>14</v>
      </c>
      <c r="B5" s="11">
        <v>37.5</v>
      </c>
      <c r="C5" s="7">
        <f t="shared" si="0"/>
        <v>70.3580197149034</v>
      </c>
      <c r="D5" s="8" t="s">
        <v>10</v>
      </c>
      <c r="E5" s="5">
        <v>98.760744</v>
      </c>
      <c r="F5" s="5">
        <v>24.93215</v>
      </c>
      <c r="G5" s="5">
        <v>98.760744</v>
      </c>
      <c r="H5" s="9" t="s">
        <v>11</v>
      </c>
      <c r="I5" s="10" t="s">
        <v>12</v>
      </c>
    </row>
    <row r="6" spans="1:9">
      <c r="A6" s="5" t="s">
        <v>15</v>
      </c>
      <c r="B6" s="11">
        <v>17.7544248</v>
      </c>
      <c r="C6" s="7">
        <f t="shared" si="0"/>
        <v>33.3110978694712</v>
      </c>
      <c r="D6" s="8" t="s">
        <v>16</v>
      </c>
      <c r="E6" s="5">
        <v>104.6035606</v>
      </c>
      <c r="F6" s="5">
        <v>27.22353703</v>
      </c>
      <c r="G6" s="5">
        <v>104.6035606</v>
      </c>
      <c r="H6" s="10" t="s">
        <v>17</v>
      </c>
      <c r="I6" s="10" t="s">
        <v>18</v>
      </c>
    </row>
    <row r="7" spans="1:9">
      <c r="A7" s="5" t="s">
        <v>19</v>
      </c>
      <c r="B7" s="11">
        <v>18.06007905</v>
      </c>
      <c r="C7" s="7">
        <f t="shared" si="0"/>
        <v>33.8845706094031</v>
      </c>
      <c r="D7" s="8" t="s">
        <v>16</v>
      </c>
      <c r="E7" s="5">
        <v>104.603185</v>
      </c>
      <c r="F7" s="5">
        <v>27.223647</v>
      </c>
      <c r="G7" s="5">
        <v>104.603185</v>
      </c>
      <c r="H7" s="10" t="s">
        <v>17</v>
      </c>
      <c r="I7" s="10" t="s">
        <v>18</v>
      </c>
    </row>
    <row r="8" spans="1:9">
      <c r="A8" s="5" t="s">
        <v>20</v>
      </c>
      <c r="B8" s="11">
        <v>17.28</v>
      </c>
      <c r="C8" s="7">
        <f t="shared" si="0"/>
        <v>32.4209754846275</v>
      </c>
      <c r="D8" s="8" t="s">
        <v>10</v>
      </c>
      <c r="E8" s="5">
        <v>98.791248</v>
      </c>
      <c r="F8" s="5">
        <v>25.302984</v>
      </c>
      <c r="G8" s="5">
        <v>98.791248</v>
      </c>
      <c r="H8" s="9" t="s">
        <v>11</v>
      </c>
      <c r="I8" s="10" t="s">
        <v>12</v>
      </c>
    </row>
    <row r="9" spans="1:9">
      <c r="A9" s="5" t="s">
        <v>21</v>
      </c>
      <c r="B9" s="6">
        <v>10.89</v>
      </c>
      <c r="C9" s="7">
        <f t="shared" si="0"/>
        <v>20.431968925208</v>
      </c>
      <c r="D9" s="8" t="s">
        <v>10</v>
      </c>
      <c r="E9" s="5">
        <v>98.791248</v>
      </c>
      <c r="F9" s="5">
        <v>25.302984</v>
      </c>
      <c r="G9" s="5">
        <v>98.791248</v>
      </c>
      <c r="H9" s="9" t="s">
        <v>11</v>
      </c>
      <c r="I9" s="10" t="s">
        <v>18</v>
      </c>
    </row>
    <row r="10" spans="1:9">
      <c r="A10" s="5" t="s">
        <v>22</v>
      </c>
      <c r="B10" s="11">
        <v>16.72776465</v>
      </c>
      <c r="C10" s="7">
        <f t="shared" si="0"/>
        <v>31.3848638674924</v>
      </c>
      <c r="D10" s="8" t="s">
        <v>10</v>
      </c>
      <c r="E10" s="5">
        <v>98.791248</v>
      </c>
      <c r="F10" s="5">
        <v>25.302984</v>
      </c>
      <c r="G10" s="5">
        <v>98.791248</v>
      </c>
      <c r="H10" s="9" t="s">
        <v>11</v>
      </c>
      <c r="I10" s="10" t="s">
        <v>12</v>
      </c>
    </row>
    <row r="11" spans="1:9">
      <c r="A11" s="5" t="s">
        <v>23</v>
      </c>
      <c r="B11" s="11">
        <v>22.19520435</v>
      </c>
      <c r="C11" s="7">
        <f t="shared" si="0"/>
        <v>41.6429500062296</v>
      </c>
      <c r="D11" s="8" t="s">
        <v>16</v>
      </c>
      <c r="E11" s="5">
        <v>109.602162</v>
      </c>
      <c r="F11" s="5">
        <v>28.712351</v>
      </c>
      <c r="G11" s="5">
        <v>109.602162</v>
      </c>
      <c r="H11" s="10" t="s">
        <v>24</v>
      </c>
      <c r="I11" s="10" t="s">
        <v>18</v>
      </c>
    </row>
    <row r="12" spans="1:9">
      <c r="A12" s="5" t="s">
        <v>25</v>
      </c>
      <c r="B12" s="11">
        <v>20.27498715</v>
      </c>
      <c r="C12" s="7">
        <f t="shared" si="0"/>
        <v>38.0402118831764</v>
      </c>
      <c r="D12" s="8" t="s">
        <v>16</v>
      </c>
      <c r="E12" s="5">
        <v>109.602162</v>
      </c>
      <c r="F12" s="5">
        <v>28.712351</v>
      </c>
      <c r="G12" s="5">
        <v>109.602162</v>
      </c>
      <c r="H12" s="10" t="s">
        <v>24</v>
      </c>
      <c r="I12" s="10" t="s">
        <v>18</v>
      </c>
    </row>
    <row r="13" spans="1:9">
      <c r="A13" s="5" t="s">
        <v>26</v>
      </c>
      <c r="B13" s="11">
        <v>24.7749093</v>
      </c>
      <c r="C13" s="7">
        <f t="shared" si="0"/>
        <v>46.4830281857159</v>
      </c>
      <c r="D13" s="8" t="s">
        <v>16</v>
      </c>
      <c r="E13" s="5">
        <v>109.602162</v>
      </c>
      <c r="F13" s="5">
        <v>28.712351</v>
      </c>
      <c r="G13" s="5">
        <v>109.602162</v>
      </c>
      <c r="H13" s="10" t="s">
        <v>24</v>
      </c>
      <c r="I13" s="10" t="s">
        <v>18</v>
      </c>
    </row>
    <row r="14" spans="1:9">
      <c r="A14" s="5" t="s">
        <v>27</v>
      </c>
      <c r="B14" s="11">
        <v>48.7545318</v>
      </c>
      <c r="C14" s="7">
        <f t="shared" si="0"/>
        <v>91.473928255341</v>
      </c>
      <c r="D14" s="8" t="s">
        <v>28</v>
      </c>
      <c r="E14" s="5">
        <v>110.568134</v>
      </c>
      <c r="F14" s="5">
        <v>31.754853</v>
      </c>
      <c r="G14" s="5">
        <v>110.568134</v>
      </c>
      <c r="H14" s="10" t="s">
        <v>29</v>
      </c>
      <c r="I14" s="10" t="s">
        <v>18</v>
      </c>
    </row>
    <row r="15" spans="1:9">
      <c r="A15" s="5" t="s">
        <v>30</v>
      </c>
      <c r="B15" s="11">
        <v>27.67987605</v>
      </c>
      <c r="C15" s="7">
        <f t="shared" si="0"/>
        <v>51.9333670621862</v>
      </c>
      <c r="D15" s="8" t="s">
        <v>28</v>
      </c>
      <c r="E15" s="5">
        <v>110.568134</v>
      </c>
      <c r="F15" s="5">
        <v>31.754853</v>
      </c>
      <c r="G15" s="5">
        <v>110.568134</v>
      </c>
      <c r="H15" s="10" t="s">
        <v>29</v>
      </c>
      <c r="I15" s="10" t="s">
        <v>18</v>
      </c>
    </row>
    <row r="16" spans="1:9">
      <c r="A16" s="5" t="s">
        <v>31</v>
      </c>
      <c r="B16" s="11">
        <v>34.0951818</v>
      </c>
      <c r="C16" s="7">
        <f t="shared" si="0"/>
        <v>63.9698526204698</v>
      </c>
      <c r="D16" s="8" t="s">
        <v>28</v>
      </c>
      <c r="E16" s="5">
        <v>110.568134</v>
      </c>
      <c r="F16" s="5">
        <v>31.754853</v>
      </c>
      <c r="G16" s="5">
        <v>110.568134</v>
      </c>
      <c r="H16" s="10" t="s">
        <v>29</v>
      </c>
      <c r="I16" s="10" t="s">
        <v>32</v>
      </c>
    </row>
    <row r="17" spans="1:9">
      <c r="A17" s="5" t="s">
        <v>33</v>
      </c>
      <c r="B17" s="11">
        <v>15.2208462</v>
      </c>
      <c r="C17" s="7">
        <f t="shared" si="0"/>
        <v>28.557562587123</v>
      </c>
      <c r="D17" s="8" t="s">
        <v>16</v>
      </c>
      <c r="E17" s="5">
        <v>98.486542</v>
      </c>
      <c r="F17" s="5">
        <v>28.184436</v>
      </c>
      <c r="G17" s="5">
        <v>98.486542</v>
      </c>
      <c r="H17" s="10" t="s">
        <v>34</v>
      </c>
      <c r="I17" s="10" t="s">
        <v>32</v>
      </c>
    </row>
    <row r="18" spans="1:9">
      <c r="A18" s="5" t="s">
        <v>35</v>
      </c>
      <c r="B18" s="11">
        <v>30.14395455</v>
      </c>
      <c r="C18" s="7">
        <f t="shared" si="0"/>
        <v>56.5565052937081</v>
      </c>
      <c r="D18" s="8" t="s">
        <v>16</v>
      </c>
      <c r="E18" s="5">
        <v>103.796116</v>
      </c>
      <c r="F18" s="5">
        <v>27.060719</v>
      </c>
      <c r="G18" s="5">
        <v>103.796116</v>
      </c>
      <c r="H18" s="10" t="s">
        <v>36</v>
      </c>
      <c r="I18" s="10" t="s">
        <v>18</v>
      </c>
    </row>
    <row r="19" spans="1:9">
      <c r="A19" s="5" t="s">
        <v>37</v>
      </c>
      <c r="B19" s="11">
        <v>25.88335755</v>
      </c>
      <c r="C19" s="7">
        <f t="shared" si="0"/>
        <v>48.5627141544212</v>
      </c>
      <c r="D19" s="8" t="s">
        <v>16</v>
      </c>
      <c r="E19" s="5">
        <v>102.721497</v>
      </c>
      <c r="F19" s="5">
        <v>30.456744</v>
      </c>
      <c r="G19" s="5">
        <v>102.721497</v>
      </c>
      <c r="H19" s="10" t="s">
        <v>17</v>
      </c>
      <c r="I19" s="10" t="s">
        <v>18</v>
      </c>
    </row>
    <row r="20" spans="1:9">
      <c r="A20" s="5" t="s">
        <v>38</v>
      </c>
      <c r="B20" s="11">
        <v>22.8322605</v>
      </c>
      <c r="C20" s="7">
        <f t="shared" si="0"/>
        <v>42.8382035838616</v>
      </c>
      <c r="D20" s="8" t="s">
        <v>16</v>
      </c>
      <c r="E20" s="5">
        <v>102.721497</v>
      </c>
      <c r="F20" s="5">
        <v>30.456744</v>
      </c>
      <c r="G20" s="5">
        <v>102.721497</v>
      </c>
      <c r="H20" s="10" t="s">
        <v>17</v>
      </c>
      <c r="I20" s="10" t="s">
        <v>18</v>
      </c>
    </row>
    <row r="21" spans="1:9">
      <c r="A21" s="5" t="s">
        <v>39</v>
      </c>
      <c r="B21" s="11">
        <v>10.59</v>
      </c>
      <c r="C21" s="7">
        <f t="shared" si="0"/>
        <v>19.8691047674887</v>
      </c>
      <c r="D21" s="8" t="s">
        <v>16</v>
      </c>
      <c r="E21" s="5">
        <v>94.765831</v>
      </c>
      <c r="F21" s="5">
        <v>30.281555</v>
      </c>
      <c r="G21" s="5">
        <v>94.765831</v>
      </c>
      <c r="H21" s="10" t="s">
        <v>34</v>
      </c>
      <c r="I21" s="10" t="s">
        <v>40</v>
      </c>
    </row>
    <row r="22" spans="1:9">
      <c r="A22" s="5" t="s">
        <v>41</v>
      </c>
      <c r="B22" s="11">
        <v>10.44</v>
      </c>
      <c r="C22" s="7">
        <f t="shared" si="0"/>
        <v>19.5876726886291</v>
      </c>
      <c r="D22" s="8" t="s">
        <v>16</v>
      </c>
      <c r="E22" s="5">
        <v>94.766319</v>
      </c>
      <c r="F22" s="5">
        <v>30.282148</v>
      </c>
      <c r="G22" s="5">
        <v>94.766319</v>
      </c>
      <c r="H22" s="10" t="s">
        <v>34</v>
      </c>
      <c r="I22" s="10" t="s">
        <v>40</v>
      </c>
    </row>
    <row r="23" spans="1:9">
      <c r="A23" s="5" t="s">
        <v>42</v>
      </c>
      <c r="B23" s="11">
        <v>10.72</v>
      </c>
      <c r="C23" s="7">
        <f t="shared" si="0"/>
        <v>20.1130125691671</v>
      </c>
      <c r="D23" s="8" t="s">
        <v>16</v>
      </c>
      <c r="E23" s="5">
        <v>94.767151</v>
      </c>
      <c r="F23" s="5">
        <v>30.281817</v>
      </c>
      <c r="G23" s="5">
        <v>94.767151</v>
      </c>
      <c r="H23" s="10" t="s">
        <v>34</v>
      </c>
      <c r="I23" s="10" t="s">
        <v>40</v>
      </c>
    </row>
    <row r="24" spans="1:9">
      <c r="A24" s="5" t="s">
        <v>43</v>
      </c>
      <c r="B24" s="11">
        <v>27.1894575</v>
      </c>
      <c r="C24" s="7">
        <f t="shared" si="0"/>
        <v>51.0132369819341</v>
      </c>
      <c r="D24" s="8" t="s">
        <v>28</v>
      </c>
      <c r="E24" s="5">
        <v>111.990577</v>
      </c>
      <c r="F24" s="5">
        <v>33.783721</v>
      </c>
      <c r="G24" s="5">
        <v>111.990577</v>
      </c>
      <c r="H24" s="9" t="s">
        <v>44</v>
      </c>
      <c r="I24" s="10" t="s">
        <v>18</v>
      </c>
    </row>
    <row r="25" spans="1:9">
      <c r="A25" s="5" t="s">
        <v>45</v>
      </c>
      <c r="B25" s="11">
        <v>17.91815265</v>
      </c>
      <c r="C25" s="7">
        <f t="shared" si="0"/>
        <v>33.618286330756</v>
      </c>
      <c r="D25" s="8" t="s">
        <v>28</v>
      </c>
      <c r="E25" s="5">
        <v>111.967643</v>
      </c>
      <c r="F25" s="5">
        <v>33.725516</v>
      </c>
      <c r="G25" s="5">
        <v>111.967643</v>
      </c>
      <c r="H25" s="9" t="s">
        <v>44</v>
      </c>
      <c r="I25" s="10" t="s">
        <v>32</v>
      </c>
    </row>
    <row r="26" spans="1:9">
      <c r="A26" s="5" t="s">
        <v>46</v>
      </c>
      <c r="B26" s="11">
        <v>27.25704615</v>
      </c>
      <c r="C26" s="7">
        <f t="shared" si="0"/>
        <v>51.1400477437795</v>
      </c>
      <c r="D26" s="8" t="s">
        <v>16</v>
      </c>
      <c r="E26" s="5">
        <v>108.893732</v>
      </c>
      <c r="F26" s="5">
        <v>31.93533</v>
      </c>
      <c r="G26" s="5">
        <v>108.893732</v>
      </c>
      <c r="H26" s="12" t="s">
        <v>47</v>
      </c>
      <c r="I26" s="10" t="s">
        <v>18</v>
      </c>
    </row>
    <row r="27" spans="1:9">
      <c r="A27" s="5" t="s">
        <v>48</v>
      </c>
      <c r="B27" s="11">
        <v>23.00594655</v>
      </c>
      <c r="C27" s="7">
        <f t="shared" si="0"/>
        <v>43.1640757579977</v>
      </c>
      <c r="D27" s="8" t="s">
        <v>16</v>
      </c>
      <c r="E27" s="5">
        <v>108.893732</v>
      </c>
      <c r="F27" s="5">
        <v>31.93533</v>
      </c>
      <c r="G27" s="5">
        <v>108.893732</v>
      </c>
      <c r="H27" s="12" t="s">
        <v>47</v>
      </c>
      <c r="I27" s="10" t="s">
        <v>18</v>
      </c>
    </row>
    <row r="28" spans="1:9">
      <c r="A28" s="5" t="s">
        <v>49</v>
      </c>
      <c r="B28" s="11">
        <v>10.59</v>
      </c>
      <c r="C28" s="7">
        <f t="shared" si="0"/>
        <v>19.8691047674887</v>
      </c>
      <c r="D28" s="8" t="s">
        <v>10</v>
      </c>
      <c r="E28" s="5">
        <v>96.48755093</v>
      </c>
      <c r="F28" s="5">
        <v>29.1024662</v>
      </c>
      <c r="G28" s="5">
        <v>96.48755093</v>
      </c>
      <c r="H28" s="10" t="s">
        <v>34</v>
      </c>
      <c r="I28" s="10" t="s">
        <v>50</v>
      </c>
    </row>
    <row r="29" spans="1:9">
      <c r="A29" s="5" t="s">
        <v>51</v>
      </c>
      <c r="B29" s="11">
        <v>10.7</v>
      </c>
      <c r="C29" s="7">
        <f t="shared" si="0"/>
        <v>20.0754882919858</v>
      </c>
      <c r="D29" s="8" t="s">
        <v>10</v>
      </c>
      <c r="E29" s="5">
        <v>96.48755093</v>
      </c>
      <c r="F29" s="5">
        <v>29.1024662</v>
      </c>
      <c r="G29" s="5">
        <v>96.48755093</v>
      </c>
      <c r="H29" s="10" t="s">
        <v>34</v>
      </c>
      <c r="I29" s="10" t="s">
        <v>50</v>
      </c>
    </row>
    <row r="30" spans="1:9">
      <c r="A30" s="5" t="s">
        <v>52</v>
      </c>
      <c r="B30" s="11">
        <v>10.79</v>
      </c>
      <c r="C30" s="7">
        <f t="shared" si="0"/>
        <v>20.2443475393016</v>
      </c>
      <c r="D30" s="8" t="s">
        <v>10</v>
      </c>
      <c r="E30" s="5">
        <v>96.48755093</v>
      </c>
      <c r="F30" s="5">
        <v>29.1024662</v>
      </c>
      <c r="G30" s="5">
        <v>96.48755093</v>
      </c>
      <c r="H30" s="10" t="s">
        <v>34</v>
      </c>
      <c r="I30" s="10" t="s">
        <v>50</v>
      </c>
    </row>
    <row r="31" spans="1:9">
      <c r="A31" s="5" t="s">
        <v>53</v>
      </c>
      <c r="B31" s="11">
        <v>28.35389535</v>
      </c>
      <c r="C31" s="7">
        <f t="shared" si="0"/>
        <v>53.1979714141229</v>
      </c>
      <c r="D31" s="8" t="s">
        <v>16</v>
      </c>
      <c r="E31" s="5">
        <v>102.032604</v>
      </c>
      <c r="F31" s="5">
        <v>25.451851</v>
      </c>
      <c r="G31" s="5">
        <v>102.032604</v>
      </c>
      <c r="H31" s="10" t="s">
        <v>11</v>
      </c>
      <c r="I31" s="10" t="s">
        <v>18</v>
      </c>
    </row>
    <row r="32" spans="1:9">
      <c r="A32" s="5" t="s">
        <v>54</v>
      </c>
      <c r="B32" s="11">
        <v>29.86400775</v>
      </c>
      <c r="C32" s="7">
        <f t="shared" si="0"/>
        <v>56.0312652277474</v>
      </c>
      <c r="D32" s="8" t="s">
        <v>28</v>
      </c>
      <c r="E32" s="5">
        <v>99.300208</v>
      </c>
      <c r="F32" s="5">
        <v>28.182269</v>
      </c>
      <c r="G32" s="5">
        <v>99.300208</v>
      </c>
      <c r="H32" s="10" t="s">
        <v>17</v>
      </c>
      <c r="I32" s="10" t="s">
        <v>32</v>
      </c>
    </row>
    <row r="33" spans="1:9">
      <c r="A33" s="5" t="s">
        <v>55</v>
      </c>
      <c r="B33" s="11">
        <v>32.0591088</v>
      </c>
      <c r="C33" s="7">
        <f t="shared" si="0"/>
        <v>60.1497442398036</v>
      </c>
      <c r="D33" s="8" t="s">
        <v>16</v>
      </c>
      <c r="E33" s="5">
        <v>99.8263</v>
      </c>
      <c r="F33" s="5">
        <v>28.85168</v>
      </c>
      <c r="G33" s="5">
        <v>99.8263</v>
      </c>
      <c r="H33" s="10" t="s">
        <v>17</v>
      </c>
      <c r="I33" s="10" t="s">
        <v>32</v>
      </c>
    </row>
    <row r="34" spans="1:9">
      <c r="A34" s="5" t="s">
        <v>56</v>
      </c>
      <c r="B34" s="11">
        <v>25.5286191</v>
      </c>
      <c r="C34" s="7">
        <f t="shared" si="0"/>
        <v>47.8971489581883</v>
      </c>
      <c r="D34" s="8" t="s">
        <v>16</v>
      </c>
      <c r="E34" s="5">
        <v>107.994712</v>
      </c>
      <c r="F34" s="5">
        <v>28.347027</v>
      </c>
      <c r="G34" s="5">
        <v>107.994712</v>
      </c>
      <c r="H34" s="10" t="s">
        <v>36</v>
      </c>
      <c r="I34" s="10" t="s">
        <v>18</v>
      </c>
    </row>
    <row r="35" spans="1:9">
      <c r="A35" s="5" t="s">
        <v>57</v>
      </c>
      <c r="B35" s="11">
        <v>22.92013245</v>
      </c>
      <c r="C35" s="7">
        <f t="shared" si="0"/>
        <v>43.0030701542746</v>
      </c>
      <c r="D35" s="8" t="s">
        <v>16</v>
      </c>
      <c r="E35" s="5">
        <v>107.994712</v>
      </c>
      <c r="F35" s="5">
        <v>28.347027</v>
      </c>
      <c r="G35" s="5">
        <v>107.994712</v>
      </c>
      <c r="H35" s="10" t="s">
        <v>36</v>
      </c>
      <c r="I35" s="10" t="s">
        <v>18</v>
      </c>
    </row>
    <row r="36" spans="1:9">
      <c r="A36" s="5" t="s">
        <v>58</v>
      </c>
      <c r="B36" s="11">
        <v>24.92340015</v>
      </c>
      <c r="C36" s="7">
        <f t="shared" si="0"/>
        <v>46.7616287764301</v>
      </c>
      <c r="D36" s="8" t="s">
        <v>16</v>
      </c>
      <c r="E36" s="5">
        <v>107.994712</v>
      </c>
      <c r="F36" s="5">
        <v>28.347027</v>
      </c>
      <c r="G36" s="5">
        <v>107.994712</v>
      </c>
      <c r="H36" s="10" t="s">
        <v>36</v>
      </c>
      <c r="I36" s="10" t="s">
        <v>18</v>
      </c>
    </row>
    <row r="37" spans="1:9">
      <c r="A37" s="5" t="s">
        <v>59</v>
      </c>
      <c r="B37" s="11">
        <v>8.59</v>
      </c>
      <c r="C37" s="7">
        <f t="shared" si="0"/>
        <v>16.1166770493606</v>
      </c>
      <c r="D37" s="8" t="s">
        <v>10</v>
      </c>
      <c r="E37" s="5">
        <v>98.676667</v>
      </c>
      <c r="F37" s="5">
        <v>27.629167</v>
      </c>
      <c r="G37" s="5">
        <v>98.676667</v>
      </c>
      <c r="H37" s="10" t="s">
        <v>11</v>
      </c>
      <c r="I37" s="10" t="s">
        <v>12</v>
      </c>
    </row>
    <row r="38" spans="1:9">
      <c r="A38" s="5" t="s">
        <v>60</v>
      </c>
      <c r="B38" s="11">
        <v>11.39</v>
      </c>
      <c r="C38" s="7">
        <f t="shared" si="0"/>
        <v>21.37007585474</v>
      </c>
      <c r="D38" s="8" t="s">
        <v>10</v>
      </c>
      <c r="E38" s="5">
        <v>98.676667</v>
      </c>
      <c r="F38" s="5">
        <v>27.629167</v>
      </c>
      <c r="G38" s="5">
        <v>98.676667</v>
      </c>
      <c r="H38" s="10" t="s">
        <v>11</v>
      </c>
      <c r="I38" s="10" t="s">
        <v>12</v>
      </c>
    </row>
    <row r="39" spans="1:9">
      <c r="A39" s="5" t="s">
        <v>61</v>
      </c>
      <c r="B39" s="11">
        <v>10.78</v>
      </c>
      <c r="C39" s="7">
        <f t="shared" si="0"/>
        <v>20.2255854007109</v>
      </c>
      <c r="D39" s="8" t="s">
        <v>10</v>
      </c>
      <c r="E39" s="5">
        <v>98.676667</v>
      </c>
      <c r="F39" s="5">
        <v>27.629167</v>
      </c>
      <c r="G39" s="5">
        <v>98.676667</v>
      </c>
      <c r="H39" s="10" t="s">
        <v>11</v>
      </c>
      <c r="I39" s="10" t="s">
        <v>12</v>
      </c>
    </row>
    <row r="40" spans="1:9">
      <c r="A40" s="5" t="s">
        <v>62</v>
      </c>
      <c r="B40" s="11">
        <v>14.7336159</v>
      </c>
      <c r="C40" s="7">
        <f t="shared" si="0"/>
        <v>27.6434143457071</v>
      </c>
      <c r="D40" s="8" t="s">
        <v>16</v>
      </c>
      <c r="E40" s="5">
        <v>100.0449861</v>
      </c>
      <c r="F40" s="5">
        <v>26.38226111</v>
      </c>
      <c r="G40" s="5">
        <v>100.0449861</v>
      </c>
      <c r="H40" s="9" t="s">
        <v>11</v>
      </c>
      <c r="I40" s="10" t="s">
        <v>18</v>
      </c>
    </row>
    <row r="41" spans="1:9">
      <c r="A41" s="5" t="s">
        <v>63</v>
      </c>
      <c r="B41" s="11">
        <v>34.62533775</v>
      </c>
      <c r="C41" s="7">
        <f t="shared" si="0"/>
        <v>64.9645385613251</v>
      </c>
      <c r="D41" s="8" t="s">
        <v>16</v>
      </c>
      <c r="E41" s="5">
        <v>104.8169472</v>
      </c>
      <c r="F41" s="5">
        <v>25.02102778</v>
      </c>
      <c r="G41" s="5">
        <v>104.8169472</v>
      </c>
      <c r="H41" s="10" t="s">
        <v>36</v>
      </c>
      <c r="I41" s="10" t="s">
        <v>18</v>
      </c>
    </row>
    <row r="42" spans="1:9">
      <c r="A42" s="5" t="s">
        <v>64</v>
      </c>
      <c r="B42" s="11">
        <v>14.47172085</v>
      </c>
      <c r="C42" s="7">
        <f t="shared" si="0"/>
        <v>27.1520432232768</v>
      </c>
      <c r="D42" s="8" t="s">
        <v>10</v>
      </c>
      <c r="E42" s="5">
        <v>98.952061</v>
      </c>
      <c r="F42" s="5">
        <v>26.546442</v>
      </c>
      <c r="G42" s="5">
        <v>98.952061</v>
      </c>
      <c r="H42" s="10" t="s">
        <v>11</v>
      </c>
      <c r="I42" s="10" t="s">
        <v>18</v>
      </c>
    </row>
    <row r="43" spans="1:9">
      <c r="A43" s="5" t="s">
        <v>65</v>
      </c>
      <c r="B43" s="11">
        <v>23.17571775</v>
      </c>
      <c r="C43" s="7">
        <f t="shared" si="0"/>
        <v>43.4826028363077</v>
      </c>
      <c r="D43" s="8" t="s">
        <v>28</v>
      </c>
      <c r="E43" s="5">
        <v>109.139691</v>
      </c>
      <c r="F43" s="5">
        <v>33.759322</v>
      </c>
      <c r="G43" s="5">
        <v>109.139691</v>
      </c>
      <c r="H43" s="10" t="s">
        <v>66</v>
      </c>
      <c r="I43" s="10" t="s">
        <v>18</v>
      </c>
    </row>
    <row r="44" spans="1:9">
      <c r="A44" s="5" t="s">
        <v>67</v>
      </c>
      <c r="B44" s="11">
        <v>10.37</v>
      </c>
      <c r="C44" s="7">
        <f t="shared" si="0"/>
        <v>19.4563377184946</v>
      </c>
      <c r="D44" s="8" t="s">
        <v>10</v>
      </c>
      <c r="E44" s="5">
        <v>95.689269</v>
      </c>
      <c r="F44" s="5">
        <v>29.443554</v>
      </c>
      <c r="G44" s="5">
        <v>95.689269</v>
      </c>
      <c r="H44" s="10" t="s">
        <v>34</v>
      </c>
      <c r="I44" s="10" t="s">
        <v>68</v>
      </c>
    </row>
    <row r="45" spans="1:9">
      <c r="A45" s="5" t="s">
        <v>69</v>
      </c>
      <c r="B45" s="11">
        <v>10.07</v>
      </c>
      <c r="C45" s="7">
        <f t="shared" si="0"/>
        <v>18.8934735607754</v>
      </c>
      <c r="D45" s="8" t="s">
        <v>10</v>
      </c>
      <c r="E45" s="5">
        <v>95.692423</v>
      </c>
      <c r="F45" s="5">
        <v>29.445957</v>
      </c>
      <c r="G45" s="5">
        <v>95.692423</v>
      </c>
      <c r="H45" s="10" t="s">
        <v>34</v>
      </c>
      <c r="I45" s="10" t="s">
        <v>68</v>
      </c>
    </row>
    <row r="46" spans="1:9">
      <c r="A46" s="5" t="s">
        <v>70</v>
      </c>
      <c r="B46" s="11">
        <v>11.82</v>
      </c>
      <c r="C46" s="7">
        <f t="shared" si="0"/>
        <v>22.1768478141376</v>
      </c>
      <c r="D46" s="8" t="s">
        <v>10</v>
      </c>
      <c r="E46" s="5">
        <v>95.69282</v>
      </c>
      <c r="F46" s="5">
        <v>29.446376</v>
      </c>
      <c r="G46" s="5">
        <v>95.69282</v>
      </c>
      <c r="H46" s="10" t="s">
        <v>34</v>
      </c>
      <c r="I46" s="10" t="s">
        <v>68</v>
      </c>
    </row>
    <row r="47" spans="1:9">
      <c r="A47" s="5" t="s">
        <v>71</v>
      </c>
      <c r="B47" s="11">
        <v>38.58225765</v>
      </c>
      <c r="C47" s="7">
        <f t="shared" si="0"/>
        <v>72.3885665169116</v>
      </c>
      <c r="D47" s="8" t="s">
        <v>10</v>
      </c>
      <c r="E47" s="5">
        <v>98.879034</v>
      </c>
      <c r="F47" s="5">
        <v>26.394103</v>
      </c>
      <c r="G47" s="5">
        <v>98.879034</v>
      </c>
      <c r="H47" s="10" t="s">
        <v>11</v>
      </c>
      <c r="I47" s="10" t="s">
        <v>18</v>
      </c>
    </row>
    <row r="48" spans="1:9">
      <c r="A48" s="5" t="s">
        <v>72</v>
      </c>
      <c r="B48" s="11">
        <v>28.537515</v>
      </c>
      <c r="C48" s="7">
        <f t="shared" si="0"/>
        <v>53.5424811462494</v>
      </c>
      <c r="D48" s="8" t="s">
        <v>16</v>
      </c>
      <c r="E48" s="5">
        <v>97.490936</v>
      </c>
      <c r="F48" s="5">
        <v>28.820511</v>
      </c>
      <c r="G48" s="5">
        <v>97.490936</v>
      </c>
      <c r="H48" s="10" t="s">
        <v>34</v>
      </c>
      <c r="I48" s="10" t="s">
        <v>32</v>
      </c>
    </row>
    <row r="49" spans="1:9">
      <c r="A49" s="5" t="s">
        <v>73</v>
      </c>
      <c r="B49" s="11">
        <v>18.55979355</v>
      </c>
      <c r="C49" s="7">
        <f t="shared" si="0"/>
        <v>34.8221418798783</v>
      </c>
      <c r="D49" s="8" t="s">
        <v>28</v>
      </c>
      <c r="E49" s="5">
        <v>105.966522</v>
      </c>
      <c r="F49" s="5">
        <v>34.416272</v>
      </c>
      <c r="G49" s="5">
        <v>105.966522</v>
      </c>
      <c r="H49" s="12" t="s">
        <v>74</v>
      </c>
      <c r="I49" s="10" t="s">
        <v>18</v>
      </c>
    </row>
    <row r="50" spans="1:9">
      <c r="A50" s="5" t="s">
        <v>75</v>
      </c>
      <c r="B50" s="11">
        <v>20.2269063</v>
      </c>
      <c r="C50" s="7">
        <f t="shared" si="0"/>
        <v>37.9500019260508</v>
      </c>
      <c r="D50" s="8" t="s">
        <v>28</v>
      </c>
      <c r="E50" s="5">
        <v>107.764448</v>
      </c>
      <c r="F50" s="5">
        <v>34.613917</v>
      </c>
      <c r="G50" s="5">
        <v>107.764448</v>
      </c>
      <c r="H50" s="10" t="s">
        <v>76</v>
      </c>
      <c r="I50" s="10" t="s">
        <v>32</v>
      </c>
    </row>
    <row r="51" spans="1:9">
      <c r="A51" s="5" t="s">
        <v>77</v>
      </c>
      <c r="B51" s="11">
        <v>20.42218995</v>
      </c>
      <c r="C51" s="7">
        <f t="shared" si="0"/>
        <v>38.3163958166294</v>
      </c>
      <c r="D51" s="8" t="s">
        <v>28</v>
      </c>
      <c r="E51" s="5">
        <v>108.543512</v>
      </c>
      <c r="F51" s="5">
        <v>33.717089</v>
      </c>
      <c r="G51" s="5">
        <v>108.543512</v>
      </c>
      <c r="H51" s="12" t="s">
        <v>66</v>
      </c>
      <c r="I51" s="10" t="s">
        <v>18</v>
      </c>
    </row>
    <row r="52" spans="1:9">
      <c r="A52" s="5" t="s">
        <v>78</v>
      </c>
      <c r="B52" s="11">
        <v>21.85114725</v>
      </c>
      <c r="C52" s="7">
        <f t="shared" si="0"/>
        <v>40.9974253069002</v>
      </c>
      <c r="D52" s="8" t="s">
        <v>28</v>
      </c>
      <c r="E52" s="5">
        <v>108.562168</v>
      </c>
      <c r="F52" s="5">
        <v>33.701917</v>
      </c>
      <c r="G52" s="5">
        <v>108.562168</v>
      </c>
      <c r="H52" s="12" t="s">
        <v>66</v>
      </c>
      <c r="I52" s="10" t="s">
        <v>32</v>
      </c>
    </row>
    <row r="53" spans="1:9">
      <c r="A53" s="5" t="s">
        <v>79</v>
      </c>
      <c r="B53" s="11">
        <v>34.00100505</v>
      </c>
      <c r="C53" s="7">
        <f t="shared" si="0"/>
        <v>63.7931568969182</v>
      </c>
      <c r="D53" s="8" t="s">
        <v>28</v>
      </c>
      <c r="E53" s="5">
        <v>101.909121</v>
      </c>
      <c r="F53" s="5">
        <v>36.065744</v>
      </c>
      <c r="G53" s="5">
        <v>101.909121</v>
      </c>
      <c r="H53" s="12" t="s">
        <v>80</v>
      </c>
      <c r="I53" s="10" t="s">
        <v>32</v>
      </c>
    </row>
    <row r="54" spans="1:9">
      <c r="A54" s="5" t="s">
        <v>81</v>
      </c>
      <c r="B54" s="11">
        <v>21.0088779</v>
      </c>
      <c r="C54" s="7">
        <f t="shared" si="0"/>
        <v>39.4171478793653</v>
      </c>
      <c r="D54" s="8" t="s">
        <v>16</v>
      </c>
      <c r="E54" s="5">
        <v>102.742806</v>
      </c>
      <c r="F54" s="5">
        <v>25.139961</v>
      </c>
      <c r="G54" s="5">
        <v>102.742806</v>
      </c>
      <c r="H54" s="10" t="s">
        <v>11</v>
      </c>
      <c r="I54" s="10" t="s">
        <v>18</v>
      </c>
    </row>
    <row r="55" spans="1:9">
      <c r="A55" s="5" t="s">
        <v>82</v>
      </c>
      <c r="B55" s="11">
        <v>18.16612155</v>
      </c>
      <c r="C55" s="7">
        <f t="shared" si="0"/>
        <v>34.0835290175529</v>
      </c>
      <c r="D55" s="8" t="s">
        <v>10</v>
      </c>
      <c r="E55" s="5">
        <v>102.742806</v>
      </c>
      <c r="F55" s="5">
        <v>25.139961</v>
      </c>
      <c r="G55" s="5">
        <v>102.742806</v>
      </c>
      <c r="H55" s="10" t="s">
        <v>11</v>
      </c>
      <c r="I55" s="10" t="s">
        <v>18</v>
      </c>
    </row>
    <row r="56" spans="1:9">
      <c r="A56" s="5" t="s">
        <v>83</v>
      </c>
      <c r="B56" s="11">
        <v>16.99750095</v>
      </c>
      <c r="C56" s="7">
        <f t="shared" si="0"/>
        <v>31.8909468518451</v>
      </c>
      <c r="D56" s="8" t="s">
        <v>10</v>
      </c>
      <c r="E56" s="5">
        <v>102.742806</v>
      </c>
      <c r="F56" s="5">
        <v>25.139961</v>
      </c>
      <c r="G56" s="5">
        <v>102.742806</v>
      </c>
      <c r="H56" s="10" t="s">
        <v>11</v>
      </c>
      <c r="I56" s="10" t="s">
        <v>18</v>
      </c>
    </row>
    <row r="57" spans="1:9">
      <c r="A57" s="5" t="s">
        <v>84</v>
      </c>
      <c r="B57" s="11">
        <v>17.0004678</v>
      </c>
      <c r="C57" s="7">
        <f t="shared" si="0"/>
        <v>31.8965132969328</v>
      </c>
      <c r="D57" s="8" t="s">
        <v>10</v>
      </c>
      <c r="E57" s="5">
        <v>102.0322558</v>
      </c>
      <c r="F57" s="5">
        <v>25.45090202</v>
      </c>
      <c r="G57" s="5">
        <v>102.0322558</v>
      </c>
      <c r="H57" s="10" t="s">
        <v>11</v>
      </c>
      <c r="I57" s="10" t="s">
        <v>18</v>
      </c>
    </row>
    <row r="58" spans="1:9">
      <c r="A58" s="5" t="s">
        <v>85</v>
      </c>
      <c r="B58" s="11">
        <v>20.98054335</v>
      </c>
      <c r="C58" s="7">
        <f t="shared" si="0"/>
        <v>39.363986203965</v>
      </c>
      <c r="D58" s="8" t="s">
        <v>16</v>
      </c>
      <c r="E58" s="5">
        <v>102.261545</v>
      </c>
      <c r="F58" s="5">
        <v>27.340584</v>
      </c>
      <c r="G58" s="5">
        <v>102.261545</v>
      </c>
      <c r="H58" s="10" t="s">
        <v>17</v>
      </c>
      <c r="I58" s="10" t="s">
        <v>18</v>
      </c>
    </row>
    <row r="59" spans="1:9">
      <c r="A59" s="5" t="s">
        <v>86</v>
      </c>
      <c r="B59" s="11">
        <v>32.9796282</v>
      </c>
      <c r="C59" s="7">
        <f t="shared" si="0"/>
        <v>61.876835495621</v>
      </c>
      <c r="D59" s="8" t="s">
        <v>10</v>
      </c>
      <c r="E59" s="5">
        <v>101.0942267</v>
      </c>
      <c r="F59" s="5">
        <v>26.66905525</v>
      </c>
      <c r="G59" s="5">
        <v>101.0942267</v>
      </c>
      <c r="H59" s="10" t="s">
        <v>11</v>
      </c>
      <c r="I59" s="10" t="s">
        <v>18</v>
      </c>
    </row>
    <row r="60" spans="1:9">
      <c r="A60" s="5" t="s">
        <v>87</v>
      </c>
      <c r="B60" s="11">
        <v>16.6918833</v>
      </c>
      <c r="C60" s="7">
        <f t="shared" si="0"/>
        <v>31.3175427813405</v>
      </c>
      <c r="D60" s="8" t="s">
        <v>10</v>
      </c>
      <c r="E60" s="5">
        <v>101.0942267</v>
      </c>
      <c r="F60" s="5">
        <v>26.66905525</v>
      </c>
      <c r="G60" s="5">
        <v>101.0942267</v>
      </c>
      <c r="H60" s="10" t="s">
        <v>11</v>
      </c>
      <c r="I60" s="10" t="s">
        <v>18</v>
      </c>
    </row>
    <row r="61" spans="1:9">
      <c r="A61" s="5" t="s">
        <v>88</v>
      </c>
      <c r="B61" s="11">
        <v>16.92261705</v>
      </c>
      <c r="C61" s="7">
        <f t="shared" si="0"/>
        <v>31.7504486408443</v>
      </c>
      <c r="D61" s="8" t="s">
        <v>10</v>
      </c>
      <c r="E61" s="5">
        <v>101.0942267</v>
      </c>
      <c r="F61" s="5">
        <v>26.66905525</v>
      </c>
      <c r="G61" s="5">
        <v>101.0942267</v>
      </c>
      <c r="H61" s="10" t="s">
        <v>11</v>
      </c>
      <c r="I61" s="10" t="s">
        <v>18</v>
      </c>
    </row>
    <row r="62" spans="1:9">
      <c r="A62" s="5" t="s">
        <v>89</v>
      </c>
      <c r="B62" s="11">
        <v>17.9419866</v>
      </c>
      <c r="C62" s="7">
        <f t="shared" si="0"/>
        <v>33.6630039180622</v>
      </c>
      <c r="D62" s="8" t="s">
        <v>10</v>
      </c>
      <c r="E62" s="5">
        <v>100.007369</v>
      </c>
      <c r="F62" s="5">
        <v>25.581871</v>
      </c>
      <c r="G62" s="5">
        <v>100.007369</v>
      </c>
      <c r="H62" s="10" t="s">
        <v>11</v>
      </c>
      <c r="I62" s="10" t="s">
        <v>18</v>
      </c>
    </row>
    <row r="63" spans="1:9">
      <c r="A63" s="5" t="s">
        <v>90</v>
      </c>
      <c r="B63" s="11">
        <v>16.696845</v>
      </c>
      <c r="C63" s="7">
        <f t="shared" si="0"/>
        <v>31.326851991645</v>
      </c>
      <c r="D63" s="8" t="s">
        <v>10</v>
      </c>
      <c r="E63" s="5">
        <v>100.007369</v>
      </c>
      <c r="F63" s="5">
        <v>25.581871</v>
      </c>
      <c r="G63" s="5">
        <v>100.007369</v>
      </c>
      <c r="H63" s="10" t="s">
        <v>11</v>
      </c>
      <c r="I63" s="10" t="s">
        <v>18</v>
      </c>
    </row>
    <row r="64" spans="1:9">
      <c r="A64" s="5" t="s">
        <v>91</v>
      </c>
      <c r="B64" s="11">
        <v>16.9400457</v>
      </c>
      <c r="C64" s="7">
        <f t="shared" si="0"/>
        <v>31.7831485155191</v>
      </c>
      <c r="D64" s="8" t="s">
        <v>10</v>
      </c>
      <c r="E64" s="5">
        <v>100.007369</v>
      </c>
      <c r="F64" s="5">
        <v>25.581871</v>
      </c>
      <c r="G64" s="5">
        <v>100.007369</v>
      </c>
      <c r="H64" s="10" t="s">
        <v>11</v>
      </c>
      <c r="I64" s="10" t="s">
        <v>18</v>
      </c>
    </row>
    <row r="65" spans="1:9">
      <c r="A65" s="5" t="s">
        <v>92</v>
      </c>
      <c r="B65" s="6">
        <v>38.92</v>
      </c>
      <c r="C65" s="7">
        <f t="shared" si="0"/>
        <v>73.0222433947745</v>
      </c>
      <c r="D65" s="8" t="s">
        <v>16</v>
      </c>
      <c r="E65" s="5">
        <v>99.533422</v>
      </c>
      <c r="F65" s="5">
        <v>27.572961</v>
      </c>
      <c r="G65" s="5">
        <v>99.533422</v>
      </c>
      <c r="H65" s="10" t="s">
        <v>11</v>
      </c>
      <c r="I65" s="10" t="s">
        <v>18</v>
      </c>
    </row>
    <row r="66" spans="1:9">
      <c r="A66" s="5" t="s">
        <v>93</v>
      </c>
      <c r="B66" s="11">
        <v>17.23981425</v>
      </c>
      <c r="C66" s="7">
        <f t="shared" si="0"/>
        <v>32.3455784235406</v>
      </c>
      <c r="D66" s="8" t="s">
        <v>16</v>
      </c>
      <c r="E66" s="5">
        <v>99.446331</v>
      </c>
      <c r="F66" s="5">
        <v>27.799772</v>
      </c>
      <c r="G66" s="5">
        <v>99.446331</v>
      </c>
      <c r="H66" s="12" t="s">
        <v>11</v>
      </c>
      <c r="I66" s="10" t="s">
        <v>32</v>
      </c>
    </row>
    <row r="67" spans="1:9">
      <c r="A67" s="5" t="s">
        <v>94</v>
      </c>
      <c r="B67" s="11">
        <v>14.4375021</v>
      </c>
      <c r="C67" s="7">
        <f t="shared" ref="C67:C130" si="1">B67*1024/545.78</f>
        <v>27.0878415302869</v>
      </c>
      <c r="D67" s="8" t="s">
        <v>28</v>
      </c>
      <c r="E67" s="5">
        <v>104.941552</v>
      </c>
      <c r="F67" s="5">
        <v>36.119354</v>
      </c>
      <c r="G67" s="5">
        <v>104.941552</v>
      </c>
      <c r="H67" s="10" t="s">
        <v>74</v>
      </c>
      <c r="I67" s="10" t="s">
        <v>18</v>
      </c>
    </row>
    <row r="68" spans="1:9">
      <c r="A68" s="5" t="s">
        <v>95</v>
      </c>
      <c r="B68" s="11">
        <v>15.6355626</v>
      </c>
      <c r="C68" s="7">
        <f t="shared" si="1"/>
        <v>29.3356592443842</v>
      </c>
      <c r="D68" s="8" t="s">
        <v>16</v>
      </c>
      <c r="E68" s="5">
        <v>98.710578</v>
      </c>
      <c r="F68" s="5">
        <v>28.781361</v>
      </c>
      <c r="G68" s="5">
        <v>98.710578</v>
      </c>
      <c r="H68" s="9" t="s">
        <v>11</v>
      </c>
      <c r="I68" s="10" t="s">
        <v>32</v>
      </c>
    </row>
    <row r="69" spans="1:9">
      <c r="A69" s="5" t="s">
        <v>96</v>
      </c>
      <c r="B69" s="11">
        <v>27.1477305</v>
      </c>
      <c r="C69" s="7">
        <f t="shared" si="1"/>
        <v>50.934948206237</v>
      </c>
      <c r="D69" s="8" t="s">
        <v>16</v>
      </c>
      <c r="E69" s="5">
        <v>101.917102</v>
      </c>
      <c r="F69" s="5">
        <v>31.157785</v>
      </c>
      <c r="G69" s="5">
        <v>101.917102</v>
      </c>
      <c r="H69" s="12" t="s">
        <v>80</v>
      </c>
      <c r="I69" s="10" t="s">
        <v>18</v>
      </c>
    </row>
    <row r="70" spans="1:9">
      <c r="A70" s="5" t="s">
        <v>97</v>
      </c>
      <c r="B70" s="11">
        <v>32.2238625</v>
      </c>
      <c r="C70" s="7">
        <f t="shared" si="1"/>
        <v>60.4588574150757</v>
      </c>
      <c r="D70" s="8" t="s">
        <v>16</v>
      </c>
      <c r="E70" s="5">
        <v>98.822228</v>
      </c>
      <c r="F70" s="5">
        <v>28.195556</v>
      </c>
      <c r="G70" s="5">
        <v>98.822228</v>
      </c>
      <c r="H70" s="10" t="s">
        <v>11</v>
      </c>
      <c r="I70" s="10" t="s">
        <v>32</v>
      </c>
    </row>
    <row r="71" spans="1:9">
      <c r="A71" s="5" t="s">
        <v>98</v>
      </c>
      <c r="B71" s="11">
        <v>18.05714955</v>
      </c>
      <c r="C71" s="7">
        <f t="shared" si="1"/>
        <v>33.8790742409029</v>
      </c>
      <c r="D71" s="8" t="s">
        <v>16</v>
      </c>
      <c r="E71" s="5">
        <v>98.889294</v>
      </c>
      <c r="F71" s="5">
        <v>28.137367</v>
      </c>
      <c r="G71" s="5">
        <v>98.889294</v>
      </c>
      <c r="H71" s="10" t="s">
        <v>11</v>
      </c>
      <c r="I71" s="10" t="s">
        <v>32</v>
      </c>
    </row>
    <row r="72" spans="1:9">
      <c r="A72" s="5" t="s">
        <v>99</v>
      </c>
      <c r="B72" s="11">
        <v>16.75482495</v>
      </c>
      <c r="C72" s="7">
        <f t="shared" si="1"/>
        <v>31.4356347773828</v>
      </c>
      <c r="D72" s="8" t="s">
        <v>16</v>
      </c>
      <c r="E72" s="5">
        <v>98.938536</v>
      </c>
      <c r="F72" s="5">
        <v>28.075244</v>
      </c>
      <c r="G72" s="5">
        <v>98.938536</v>
      </c>
      <c r="H72" s="10" t="s">
        <v>11</v>
      </c>
      <c r="I72" s="10" t="s">
        <v>32</v>
      </c>
    </row>
    <row r="73" spans="1:9">
      <c r="A73" s="5" t="s">
        <v>100</v>
      </c>
      <c r="B73" s="11">
        <v>43.675377</v>
      </c>
      <c r="C73" s="7">
        <f t="shared" si="1"/>
        <v>81.9443476272491</v>
      </c>
      <c r="D73" s="8" t="s">
        <v>10</v>
      </c>
      <c r="E73" s="5">
        <v>100.0751361</v>
      </c>
      <c r="F73" s="5">
        <v>24.56639444</v>
      </c>
      <c r="G73" s="5">
        <v>100.0751361</v>
      </c>
      <c r="H73" s="10" t="s">
        <v>11</v>
      </c>
      <c r="I73" s="10" t="s">
        <v>18</v>
      </c>
    </row>
    <row r="74" spans="1:9">
      <c r="A74" s="5" t="s">
        <v>101</v>
      </c>
      <c r="B74" s="6">
        <v>11.78</v>
      </c>
      <c r="C74" s="7">
        <f t="shared" si="1"/>
        <v>22.101799259775</v>
      </c>
      <c r="D74" s="8" t="s">
        <v>10</v>
      </c>
      <c r="E74" s="5">
        <v>98.700549</v>
      </c>
      <c r="F74" s="5">
        <v>25.285069</v>
      </c>
      <c r="G74" s="5">
        <v>98.700549</v>
      </c>
      <c r="H74" s="9" t="s">
        <v>11</v>
      </c>
      <c r="I74" s="10" t="s">
        <v>12</v>
      </c>
    </row>
    <row r="75" spans="1:9">
      <c r="A75" s="5" t="s">
        <v>102</v>
      </c>
      <c r="B75" s="11">
        <v>17.207259</v>
      </c>
      <c r="C75" s="7">
        <f t="shared" si="1"/>
        <v>32.2844978123053</v>
      </c>
      <c r="D75" s="8" t="s">
        <v>10</v>
      </c>
      <c r="E75" s="5">
        <v>98.700549</v>
      </c>
      <c r="F75" s="5">
        <v>25.285069</v>
      </c>
      <c r="G75" s="5">
        <v>98.700549</v>
      </c>
      <c r="H75" s="9" t="s">
        <v>11</v>
      </c>
      <c r="I75" s="10" t="s">
        <v>12</v>
      </c>
    </row>
    <row r="76" spans="1:9">
      <c r="A76" s="5" t="s">
        <v>103</v>
      </c>
      <c r="B76" s="6">
        <v>10.69</v>
      </c>
      <c r="C76" s="7">
        <f t="shared" si="1"/>
        <v>20.0567261533951</v>
      </c>
      <c r="D76" s="8" t="s">
        <v>10</v>
      </c>
      <c r="E76" s="5">
        <v>98.700549</v>
      </c>
      <c r="F76" s="5">
        <v>25.285069</v>
      </c>
      <c r="G76" s="5">
        <v>98.700549</v>
      </c>
      <c r="H76" s="9" t="s">
        <v>11</v>
      </c>
      <c r="I76" s="10" t="s">
        <v>12</v>
      </c>
    </row>
    <row r="77" spans="1:9">
      <c r="A77" s="5" t="s">
        <v>104</v>
      </c>
      <c r="B77" s="11">
        <v>31.37262195</v>
      </c>
      <c r="C77" s="7">
        <f t="shared" si="1"/>
        <v>58.8617480977683</v>
      </c>
      <c r="D77" s="8" t="s">
        <v>16</v>
      </c>
      <c r="E77" s="5">
        <v>99.832117</v>
      </c>
      <c r="F77" s="5">
        <v>26.638297</v>
      </c>
      <c r="G77" s="5">
        <v>99.832117</v>
      </c>
      <c r="H77" s="10" t="s">
        <v>11</v>
      </c>
      <c r="I77" s="10" t="s">
        <v>18</v>
      </c>
    </row>
    <row r="78" spans="1:9">
      <c r="A78" s="5" t="s">
        <v>105</v>
      </c>
      <c r="B78" s="6">
        <v>11.28</v>
      </c>
      <c r="C78" s="7">
        <f t="shared" si="1"/>
        <v>21.163692330243</v>
      </c>
      <c r="D78" s="8" t="s">
        <v>10</v>
      </c>
      <c r="E78" s="5">
        <v>94.866585</v>
      </c>
      <c r="F78" s="5">
        <v>29.995461</v>
      </c>
      <c r="G78" s="5">
        <v>94.866585</v>
      </c>
      <c r="H78" s="10" t="s">
        <v>34</v>
      </c>
      <c r="I78" s="10" t="s">
        <v>40</v>
      </c>
    </row>
    <row r="79" spans="1:9">
      <c r="A79" s="5" t="s">
        <v>106</v>
      </c>
      <c r="B79" s="6">
        <v>11.16</v>
      </c>
      <c r="C79" s="7">
        <f t="shared" si="1"/>
        <v>20.9385466671553</v>
      </c>
      <c r="D79" s="8" t="s">
        <v>10</v>
      </c>
      <c r="E79" s="5">
        <v>94.866249</v>
      </c>
      <c r="F79" s="5">
        <v>29.995371</v>
      </c>
      <c r="G79" s="5">
        <v>94.866249</v>
      </c>
      <c r="H79" s="10" t="s">
        <v>34</v>
      </c>
      <c r="I79" s="10" t="s">
        <v>40</v>
      </c>
    </row>
    <row r="80" spans="1:9">
      <c r="A80" s="5" t="s">
        <v>107</v>
      </c>
      <c r="B80" s="6">
        <v>10.58</v>
      </c>
      <c r="C80" s="7">
        <f t="shared" si="1"/>
        <v>19.8503426288981</v>
      </c>
      <c r="D80" s="8" t="s">
        <v>10</v>
      </c>
      <c r="E80" s="5">
        <v>94.86557</v>
      </c>
      <c r="F80" s="5">
        <v>29.995337</v>
      </c>
      <c r="G80" s="5">
        <v>94.86557</v>
      </c>
      <c r="H80" s="10" t="s">
        <v>34</v>
      </c>
      <c r="I80" s="10" t="s">
        <v>40</v>
      </c>
    </row>
    <row r="81" spans="1:9">
      <c r="A81" s="5" t="s">
        <v>108</v>
      </c>
      <c r="B81" s="11">
        <v>26.82872295</v>
      </c>
      <c r="C81" s="7">
        <f t="shared" si="1"/>
        <v>50.3364218197809</v>
      </c>
      <c r="D81" s="8" t="s">
        <v>16</v>
      </c>
      <c r="E81" s="5">
        <v>102.478736</v>
      </c>
      <c r="F81" s="5">
        <v>28.554294</v>
      </c>
      <c r="G81" s="5">
        <v>102.478736</v>
      </c>
      <c r="H81" s="12" t="s">
        <v>17</v>
      </c>
      <c r="I81" s="10" t="s">
        <v>18</v>
      </c>
    </row>
    <row r="82" spans="1:9">
      <c r="A82" s="5" t="s">
        <v>109</v>
      </c>
      <c r="B82" s="6">
        <v>11.84</v>
      </c>
      <c r="C82" s="7">
        <f t="shared" si="1"/>
        <v>22.2143720913188</v>
      </c>
      <c r="D82" s="8" t="s">
        <v>10</v>
      </c>
      <c r="E82" s="5">
        <v>99.045106</v>
      </c>
      <c r="F82" s="5">
        <v>26.490478</v>
      </c>
      <c r="G82" s="5">
        <v>99.045106</v>
      </c>
      <c r="H82" s="10" t="s">
        <v>11</v>
      </c>
      <c r="I82" s="10" t="s">
        <v>12</v>
      </c>
    </row>
    <row r="83" spans="1:9">
      <c r="A83" s="5" t="s">
        <v>110</v>
      </c>
      <c r="B83" s="11">
        <v>17.9260413</v>
      </c>
      <c r="C83" s="7">
        <f t="shared" si="1"/>
        <v>33.6330871252153</v>
      </c>
      <c r="D83" s="8" t="s">
        <v>16</v>
      </c>
      <c r="E83" s="5">
        <v>99.045106</v>
      </c>
      <c r="F83" s="5">
        <v>26.490478</v>
      </c>
      <c r="G83" s="5">
        <v>99.045106</v>
      </c>
      <c r="H83" s="10" t="s">
        <v>11</v>
      </c>
      <c r="I83" s="10" t="s">
        <v>111</v>
      </c>
    </row>
    <row r="84" spans="1:9">
      <c r="A84" s="5" t="s">
        <v>112</v>
      </c>
      <c r="B84" s="11">
        <v>15.63058995</v>
      </c>
      <c r="C84" s="7">
        <f t="shared" si="1"/>
        <v>29.3263294895379</v>
      </c>
      <c r="D84" s="8" t="s">
        <v>16</v>
      </c>
      <c r="E84" s="5">
        <v>99.045106</v>
      </c>
      <c r="F84" s="5">
        <v>26.490478</v>
      </c>
      <c r="G84" s="5">
        <v>99.045106</v>
      </c>
      <c r="H84" s="10" t="s">
        <v>11</v>
      </c>
      <c r="I84" s="10" t="s">
        <v>12</v>
      </c>
    </row>
    <row r="85" spans="1:9">
      <c r="A85" s="5" t="s">
        <v>113</v>
      </c>
      <c r="B85" s="11">
        <v>26.41819155</v>
      </c>
      <c r="C85" s="7">
        <f t="shared" si="1"/>
        <v>49.5661771175199</v>
      </c>
      <c r="D85" s="8" t="s">
        <v>28</v>
      </c>
      <c r="E85" s="5">
        <v>110.317136</v>
      </c>
      <c r="F85" s="5">
        <v>34.018713</v>
      </c>
      <c r="G85" s="5">
        <v>110.317136</v>
      </c>
      <c r="H85" s="12" t="s">
        <v>66</v>
      </c>
      <c r="I85" s="10" t="s">
        <v>32</v>
      </c>
    </row>
    <row r="86" spans="1:9">
      <c r="A86" s="5" t="s">
        <v>114</v>
      </c>
      <c r="B86" s="11">
        <v>26.93814585</v>
      </c>
      <c r="C86" s="7">
        <f t="shared" si="1"/>
        <v>50.5417225812599</v>
      </c>
      <c r="D86" s="8" t="s">
        <v>28</v>
      </c>
      <c r="E86" s="5">
        <v>110.316997</v>
      </c>
      <c r="F86" s="5">
        <v>34.019099</v>
      </c>
      <c r="G86" s="5">
        <v>110.316997</v>
      </c>
      <c r="H86" s="12" t="s">
        <v>66</v>
      </c>
      <c r="I86" s="10" t="s">
        <v>32</v>
      </c>
    </row>
    <row r="87" spans="1:9">
      <c r="A87" s="5" t="s">
        <v>115</v>
      </c>
      <c r="B87" s="11">
        <v>24.64383975</v>
      </c>
      <c r="C87" s="7">
        <f t="shared" si="1"/>
        <v>46.2371136795046</v>
      </c>
      <c r="D87" s="8" t="s">
        <v>16</v>
      </c>
      <c r="E87" s="5">
        <v>102.611632</v>
      </c>
      <c r="F87" s="5">
        <v>29.002586</v>
      </c>
      <c r="G87" s="5">
        <v>102.611632</v>
      </c>
      <c r="H87" s="10" t="s">
        <v>17</v>
      </c>
      <c r="I87" s="10" t="s">
        <v>18</v>
      </c>
    </row>
    <row r="88" spans="1:9">
      <c r="A88" s="5" t="s">
        <v>116</v>
      </c>
      <c r="B88" s="11">
        <v>22.5574827</v>
      </c>
      <c r="C88" s="7">
        <f t="shared" si="1"/>
        <v>42.3226616673385</v>
      </c>
      <c r="D88" s="8" t="s">
        <v>16</v>
      </c>
      <c r="E88" s="5">
        <v>101.257821</v>
      </c>
      <c r="F88" s="5">
        <v>27.975255</v>
      </c>
      <c r="G88" s="5">
        <v>101.257821</v>
      </c>
      <c r="H88" s="10" t="s">
        <v>17</v>
      </c>
      <c r="I88" s="10" t="s">
        <v>18</v>
      </c>
    </row>
    <row r="89" spans="1:9">
      <c r="A89" s="5" t="s">
        <v>117</v>
      </c>
      <c r="B89" s="11">
        <v>17.3444115</v>
      </c>
      <c r="C89" s="7">
        <f t="shared" si="1"/>
        <v>32.5418252336106</v>
      </c>
      <c r="D89" s="8" t="s">
        <v>16</v>
      </c>
      <c r="E89" s="5">
        <v>102.655286</v>
      </c>
      <c r="F89" s="5">
        <v>27.093236</v>
      </c>
      <c r="G89" s="5">
        <v>102.655286</v>
      </c>
      <c r="H89" s="10" t="s">
        <v>17</v>
      </c>
      <c r="I89" s="10" t="s">
        <v>18</v>
      </c>
    </row>
    <row r="90" spans="1:9">
      <c r="A90" s="5" t="s">
        <v>118</v>
      </c>
      <c r="B90" s="11">
        <v>30.17842785</v>
      </c>
      <c r="C90" s="7">
        <f t="shared" si="1"/>
        <v>56.6211845769358</v>
      </c>
      <c r="D90" s="8" t="s">
        <v>16</v>
      </c>
      <c r="E90" s="5">
        <v>102.312657</v>
      </c>
      <c r="F90" s="5">
        <v>29.779179</v>
      </c>
      <c r="G90" s="5">
        <v>102.312657</v>
      </c>
      <c r="H90" s="10" t="s">
        <v>17</v>
      </c>
      <c r="I90" s="10" t="s">
        <v>18</v>
      </c>
    </row>
    <row r="91" spans="1:9">
      <c r="A91" s="5" t="s">
        <v>119</v>
      </c>
      <c r="B91" s="11">
        <v>23.3242614</v>
      </c>
      <c r="C91" s="7">
        <f t="shared" si="1"/>
        <v>43.7613024911136</v>
      </c>
      <c r="D91" s="8" t="s">
        <v>16</v>
      </c>
      <c r="E91" s="5">
        <v>102.312657</v>
      </c>
      <c r="F91" s="5">
        <v>29.779179</v>
      </c>
      <c r="G91" s="5">
        <v>102.312657</v>
      </c>
      <c r="H91" s="10" t="s">
        <v>17</v>
      </c>
      <c r="I91" s="10" t="s">
        <v>18</v>
      </c>
    </row>
    <row r="92" spans="1:9">
      <c r="A92" s="5" t="s">
        <v>120</v>
      </c>
      <c r="B92" s="6">
        <v>10.02</v>
      </c>
      <c r="C92" s="7">
        <f t="shared" si="1"/>
        <v>18.7996628678222</v>
      </c>
      <c r="D92" s="8" t="s">
        <v>10</v>
      </c>
      <c r="E92" s="5">
        <v>99.122422</v>
      </c>
      <c r="F92" s="5">
        <v>26.4564</v>
      </c>
      <c r="G92" s="5">
        <v>99.122422</v>
      </c>
      <c r="H92" s="10" t="s">
        <v>11</v>
      </c>
      <c r="I92" s="10" t="s">
        <v>12</v>
      </c>
    </row>
    <row r="93" spans="1:9">
      <c r="A93" s="5" t="s">
        <v>121</v>
      </c>
      <c r="B93" s="11">
        <v>10.66</v>
      </c>
      <c r="C93" s="7">
        <f t="shared" si="1"/>
        <v>20.0004397376232</v>
      </c>
      <c r="D93" s="8" t="s">
        <v>16</v>
      </c>
      <c r="E93" s="5">
        <v>99.122431</v>
      </c>
      <c r="F93" s="5">
        <v>26.456459</v>
      </c>
      <c r="G93" s="5">
        <v>99.122431</v>
      </c>
      <c r="H93" s="10" t="s">
        <v>11</v>
      </c>
      <c r="I93" s="10" t="s">
        <v>12</v>
      </c>
    </row>
    <row r="94" spans="1:9">
      <c r="A94" s="5" t="s">
        <v>122</v>
      </c>
      <c r="B94" s="6">
        <v>10.34</v>
      </c>
      <c r="C94" s="7">
        <f t="shared" si="1"/>
        <v>19.4000513027227</v>
      </c>
      <c r="D94" s="8" t="s">
        <v>10</v>
      </c>
      <c r="E94" s="5">
        <v>99.122531</v>
      </c>
      <c r="F94" s="5">
        <v>26.456468</v>
      </c>
      <c r="G94" s="5">
        <v>99.122531</v>
      </c>
      <c r="H94" s="10" t="s">
        <v>11</v>
      </c>
      <c r="I94" s="10" t="s">
        <v>12</v>
      </c>
    </row>
    <row r="95" spans="1:9">
      <c r="A95" s="5" t="s">
        <v>123</v>
      </c>
      <c r="B95" s="11">
        <v>31.9408731</v>
      </c>
      <c r="C95" s="7">
        <f t="shared" si="1"/>
        <v>59.9279087808274</v>
      </c>
      <c r="D95" s="8" t="s">
        <v>10</v>
      </c>
      <c r="E95" s="5">
        <v>100.642826</v>
      </c>
      <c r="F95" s="5">
        <v>25.999115</v>
      </c>
      <c r="G95" s="5">
        <v>100.642826</v>
      </c>
      <c r="H95" s="10" t="s">
        <v>11</v>
      </c>
      <c r="I95" s="10" t="s">
        <v>18</v>
      </c>
    </row>
    <row r="96" spans="1:9">
      <c r="A96" s="5" t="s">
        <v>124</v>
      </c>
      <c r="B96" s="11">
        <v>17.3597421</v>
      </c>
      <c r="C96" s="7">
        <f t="shared" si="1"/>
        <v>32.5705887177984</v>
      </c>
      <c r="D96" s="8" t="s">
        <v>16</v>
      </c>
      <c r="E96" s="5">
        <v>99.231517</v>
      </c>
      <c r="F96" s="5">
        <v>26.983717</v>
      </c>
      <c r="G96" s="5">
        <v>99.231517</v>
      </c>
      <c r="H96" s="10" t="s">
        <v>11</v>
      </c>
      <c r="I96" s="10" t="s">
        <v>18</v>
      </c>
    </row>
    <row r="97" spans="1:9">
      <c r="A97" s="5" t="s">
        <v>125</v>
      </c>
      <c r="B97" s="6">
        <v>11.72</v>
      </c>
      <c r="C97" s="7">
        <f t="shared" si="1"/>
        <v>21.9892264282312</v>
      </c>
      <c r="D97" s="8" t="s">
        <v>10</v>
      </c>
      <c r="E97" s="5">
        <v>95.169539</v>
      </c>
      <c r="F97" s="5">
        <v>29.216522</v>
      </c>
      <c r="G97" s="5">
        <v>95.169539</v>
      </c>
      <c r="H97" s="10" t="s">
        <v>34</v>
      </c>
      <c r="I97" s="10" t="s">
        <v>126</v>
      </c>
    </row>
    <row r="98" spans="1:9">
      <c r="A98" s="5" t="s">
        <v>127</v>
      </c>
      <c r="B98" s="6">
        <v>11.68</v>
      </c>
      <c r="C98" s="7">
        <f t="shared" si="1"/>
        <v>21.9141778738686</v>
      </c>
      <c r="D98" s="8" t="s">
        <v>10</v>
      </c>
      <c r="E98" s="5">
        <v>95.171325</v>
      </c>
      <c r="F98" s="5">
        <v>29.217617</v>
      </c>
      <c r="G98" s="5">
        <v>95.171325</v>
      </c>
      <c r="H98" s="10" t="s">
        <v>34</v>
      </c>
      <c r="I98" s="10" t="s">
        <v>126</v>
      </c>
    </row>
    <row r="99" spans="1:9">
      <c r="A99" s="5" t="s">
        <v>128</v>
      </c>
      <c r="B99" s="6">
        <v>11.83</v>
      </c>
      <c r="C99" s="7">
        <f t="shared" si="1"/>
        <v>22.1956099527282</v>
      </c>
      <c r="D99" s="8" t="s">
        <v>10</v>
      </c>
      <c r="E99" s="5">
        <v>95.170181</v>
      </c>
      <c r="F99" s="5">
        <v>29.216278</v>
      </c>
      <c r="G99" s="5">
        <v>95.170181</v>
      </c>
      <c r="H99" s="10" t="s">
        <v>34</v>
      </c>
      <c r="I99" s="10" t="s">
        <v>126</v>
      </c>
    </row>
    <row r="100" spans="1:9">
      <c r="A100" s="5" t="s">
        <v>129</v>
      </c>
      <c r="B100" s="11">
        <v>14.9797149</v>
      </c>
      <c r="C100" s="7">
        <f t="shared" si="1"/>
        <v>28.1051487002089</v>
      </c>
      <c r="D100" s="8" t="s">
        <v>10</v>
      </c>
      <c r="E100" s="5">
        <v>101.262031</v>
      </c>
      <c r="F100" s="5">
        <v>23.982881</v>
      </c>
      <c r="G100" s="5">
        <v>101.262031</v>
      </c>
      <c r="H100" s="12" t="s">
        <v>11</v>
      </c>
      <c r="I100" s="10" t="s">
        <v>18</v>
      </c>
    </row>
    <row r="101" spans="1:9">
      <c r="A101" s="5" t="s">
        <v>130</v>
      </c>
      <c r="B101" s="11">
        <v>40.3989717</v>
      </c>
      <c r="C101" s="7">
        <f t="shared" si="1"/>
        <v>75.797110595478</v>
      </c>
      <c r="D101" s="8" t="s">
        <v>28</v>
      </c>
      <c r="E101" s="5">
        <v>102.909467</v>
      </c>
      <c r="F101" s="5">
        <v>36.181036</v>
      </c>
      <c r="G101" s="5">
        <v>102.909467</v>
      </c>
      <c r="H101" s="10" t="s">
        <v>80</v>
      </c>
      <c r="I101" s="10" t="s">
        <v>32</v>
      </c>
    </row>
    <row r="102" spans="1:9">
      <c r="A102" s="5" t="s">
        <v>131</v>
      </c>
      <c r="B102" s="6">
        <v>10.91</v>
      </c>
      <c r="C102" s="7">
        <f t="shared" si="1"/>
        <v>20.4694932023892</v>
      </c>
      <c r="D102" s="8" t="s">
        <v>10</v>
      </c>
      <c r="E102" s="5">
        <v>95.48748</v>
      </c>
      <c r="F102" s="5">
        <v>29.654398</v>
      </c>
      <c r="G102" s="5">
        <v>95.48748</v>
      </c>
      <c r="H102" s="10" t="s">
        <v>34</v>
      </c>
      <c r="I102" s="10" t="s">
        <v>132</v>
      </c>
    </row>
    <row r="103" spans="1:9">
      <c r="A103" s="5" t="s">
        <v>133</v>
      </c>
      <c r="B103" s="6">
        <v>11.58</v>
      </c>
      <c r="C103" s="7">
        <f t="shared" si="1"/>
        <v>21.7265564879622</v>
      </c>
      <c r="D103" s="8" t="s">
        <v>10</v>
      </c>
      <c r="E103" s="5">
        <v>95.48748</v>
      </c>
      <c r="F103" s="5">
        <v>29.654398</v>
      </c>
      <c r="G103" s="5">
        <v>95.48748</v>
      </c>
      <c r="H103" s="10" t="s">
        <v>34</v>
      </c>
      <c r="I103" s="10" t="s">
        <v>132</v>
      </c>
    </row>
    <row r="104" spans="1:9">
      <c r="A104" s="5" t="s">
        <v>134</v>
      </c>
      <c r="B104" s="11">
        <v>30.4823706</v>
      </c>
      <c r="C104" s="7">
        <f t="shared" si="1"/>
        <v>57.1914461768478</v>
      </c>
      <c r="D104" s="8" t="s">
        <v>10</v>
      </c>
      <c r="E104" s="5">
        <v>95.493247</v>
      </c>
      <c r="F104" s="5">
        <v>29.652921</v>
      </c>
      <c r="G104" s="5">
        <v>95.493247</v>
      </c>
      <c r="H104" s="10" t="s">
        <v>34</v>
      </c>
      <c r="I104" s="10" t="s">
        <v>132</v>
      </c>
    </row>
    <row r="105" spans="1:9">
      <c r="A105" s="5" t="s">
        <v>135</v>
      </c>
      <c r="B105" s="11">
        <v>17.19187185</v>
      </c>
      <c r="C105" s="7">
        <f t="shared" si="1"/>
        <v>32.2556282282238</v>
      </c>
      <c r="D105" s="8" t="s">
        <v>16</v>
      </c>
      <c r="E105" s="5">
        <v>104.966154</v>
      </c>
      <c r="F105" s="5">
        <v>25.430574</v>
      </c>
      <c r="G105" s="5">
        <v>104.966154</v>
      </c>
      <c r="H105" s="10" t="s">
        <v>36</v>
      </c>
      <c r="I105" s="10" t="s">
        <v>18</v>
      </c>
    </row>
    <row r="106" spans="1:9">
      <c r="A106" s="5" t="s">
        <v>136</v>
      </c>
      <c r="B106" s="11">
        <v>26.22650955</v>
      </c>
      <c r="C106" s="7">
        <f t="shared" si="1"/>
        <v>49.2065406925868</v>
      </c>
      <c r="D106" s="8" t="s">
        <v>16</v>
      </c>
      <c r="E106" s="5">
        <v>103.723109</v>
      </c>
      <c r="F106" s="5">
        <v>31.789948</v>
      </c>
      <c r="G106" s="5">
        <v>103.723109</v>
      </c>
      <c r="H106" s="12" t="s">
        <v>17</v>
      </c>
      <c r="I106" s="10" t="s">
        <v>18</v>
      </c>
    </row>
    <row r="107" spans="1:9">
      <c r="A107" s="5" t="s">
        <v>137</v>
      </c>
      <c r="B107" s="11">
        <v>22.03794195</v>
      </c>
      <c r="C107" s="7">
        <f t="shared" si="1"/>
        <v>41.3478921118399</v>
      </c>
      <c r="D107" s="8" t="s">
        <v>16</v>
      </c>
      <c r="E107" s="5">
        <v>103.723109</v>
      </c>
      <c r="F107" s="5">
        <v>31.789948</v>
      </c>
      <c r="G107" s="5">
        <v>103.723109</v>
      </c>
      <c r="H107" s="12" t="s">
        <v>17</v>
      </c>
      <c r="I107" s="10" t="s">
        <v>18</v>
      </c>
    </row>
    <row r="108" spans="1:9">
      <c r="A108" s="5" t="s">
        <v>138</v>
      </c>
      <c r="B108" s="11">
        <v>30.5651628</v>
      </c>
      <c r="C108" s="7">
        <f t="shared" si="1"/>
        <v>57.3467820499102</v>
      </c>
      <c r="D108" s="8" t="s">
        <v>16</v>
      </c>
      <c r="E108" s="5">
        <v>98.668671</v>
      </c>
      <c r="F108" s="5">
        <v>29.061872</v>
      </c>
      <c r="G108" s="5">
        <v>98.668671</v>
      </c>
      <c r="H108" s="10" t="s">
        <v>11</v>
      </c>
      <c r="I108" s="10" t="s">
        <v>32</v>
      </c>
    </row>
    <row r="109" spans="1:9">
      <c r="A109" s="5" t="s">
        <v>139</v>
      </c>
      <c r="B109" s="11">
        <v>31.64887635</v>
      </c>
      <c r="C109" s="7">
        <f t="shared" si="1"/>
        <v>59.3800604316758</v>
      </c>
      <c r="D109" s="8" t="s">
        <v>16</v>
      </c>
      <c r="E109" s="5">
        <v>100.449804</v>
      </c>
      <c r="F109" s="5">
        <v>28.579213</v>
      </c>
      <c r="G109" s="5">
        <v>100.449804</v>
      </c>
      <c r="H109" s="10" t="s">
        <v>17</v>
      </c>
      <c r="I109" s="10" t="s">
        <v>18</v>
      </c>
    </row>
    <row r="110" spans="1:9">
      <c r="A110" s="5" t="s">
        <v>140</v>
      </c>
      <c r="B110" s="11">
        <v>30.25426035</v>
      </c>
      <c r="C110" s="7">
        <f t="shared" si="1"/>
        <v>56.7634625644032</v>
      </c>
      <c r="D110" s="8" t="s">
        <v>28</v>
      </c>
      <c r="E110" s="5">
        <v>105.520808</v>
      </c>
      <c r="F110" s="5">
        <v>33.305745</v>
      </c>
      <c r="G110" s="5">
        <v>105.520808</v>
      </c>
      <c r="H110" s="12" t="s">
        <v>74</v>
      </c>
      <c r="I110" s="10" t="s">
        <v>18</v>
      </c>
    </row>
    <row r="111" spans="1:9">
      <c r="A111" s="5" t="s">
        <v>141</v>
      </c>
      <c r="B111" s="11">
        <v>20.79975645</v>
      </c>
      <c r="C111" s="7">
        <f t="shared" si="1"/>
        <v>39.0247913166477</v>
      </c>
      <c r="D111" s="8" t="s">
        <v>16</v>
      </c>
      <c r="E111" s="5">
        <v>107.270568</v>
      </c>
      <c r="F111" s="5">
        <v>29.068719</v>
      </c>
      <c r="G111" s="5">
        <v>107.270568</v>
      </c>
      <c r="H111" s="10" t="s">
        <v>47</v>
      </c>
      <c r="I111" s="10" t="s">
        <v>18</v>
      </c>
    </row>
    <row r="112" spans="1:9">
      <c r="A112" s="5" t="s">
        <v>142</v>
      </c>
      <c r="B112" s="11">
        <v>25.62636495</v>
      </c>
      <c r="C112" s="7">
        <f t="shared" si="1"/>
        <v>48.0805410766243</v>
      </c>
      <c r="D112" s="8" t="s">
        <v>16</v>
      </c>
      <c r="E112" s="5">
        <v>107.270568</v>
      </c>
      <c r="F112" s="5">
        <v>29.068719</v>
      </c>
      <c r="G112" s="5">
        <v>107.270568</v>
      </c>
      <c r="H112" s="10" t="s">
        <v>47</v>
      </c>
      <c r="I112" s="10" t="s">
        <v>18</v>
      </c>
    </row>
    <row r="113" spans="1:9">
      <c r="A113" s="5" t="s">
        <v>143</v>
      </c>
      <c r="B113" s="11">
        <v>17.72840715</v>
      </c>
      <c r="C113" s="7">
        <f t="shared" si="1"/>
        <v>33.2622831939609</v>
      </c>
      <c r="D113" s="8" t="s">
        <v>16</v>
      </c>
      <c r="E113" s="5">
        <v>107.270568</v>
      </c>
      <c r="F113" s="5">
        <v>29.068719</v>
      </c>
      <c r="G113" s="5">
        <v>107.270568</v>
      </c>
      <c r="H113" s="10" t="s">
        <v>47</v>
      </c>
      <c r="I113" s="10" t="s">
        <v>18</v>
      </c>
    </row>
    <row r="114" spans="1:9">
      <c r="A114" s="5" t="s">
        <v>144</v>
      </c>
      <c r="B114" s="11">
        <v>26.54898285</v>
      </c>
      <c r="C114" s="7">
        <f t="shared" si="1"/>
        <v>49.8115695672249</v>
      </c>
      <c r="D114" s="8" t="s">
        <v>16</v>
      </c>
      <c r="E114" s="5">
        <v>106.762856</v>
      </c>
      <c r="F114" s="5">
        <v>32.320444</v>
      </c>
      <c r="G114" s="5">
        <v>106.762856</v>
      </c>
      <c r="H114" s="10" t="s">
        <v>17</v>
      </c>
      <c r="I114" s="10" t="s">
        <v>18</v>
      </c>
    </row>
    <row r="115" spans="1:9">
      <c r="A115" s="5" t="s">
        <v>145</v>
      </c>
      <c r="B115" s="11">
        <v>26.94327825</v>
      </c>
      <c r="C115" s="7">
        <f t="shared" si="1"/>
        <v>50.5513520612701</v>
      </c>
      <c r="D115" s="8" t="s">
        <v>16</v>
      </c>
      <c r="E115" s="5">
        <v>106.762856</v>
      </c>
      <c r="F115" s="5">
        <v>32.320444</v>
      </c>
      <c r="G115" s="5">
        <v>106.762856</v>
      </c>
      <c r="H115" s="10" t="s">
        <v>17</v>
      </c>
      <c r="I115" s="10" t="s">
        <v>18</v>
      </c>
    </row>
    <row r="116" spans="1:9">
      <c r="A116" s="5" t="s">
        <v>146</v>
      </c>
      <c r="B116" s="11">
        <v>38.25117015</v>
      </c>
      <c r="C116" s="7">
        <f t="shared" si="1"/>
        <v>71.7673755608487</v>
      </c>
      <c r="D116" s="8" t="s">
        <v>16</v>
      </c>
      <c r="E116" s="5">
        <v>98.881756</v>
      </c>
      <c r="F116" s="5">
        <v>26.978556</v>
      </c>
      <c r="G116" s="5">
        <v>98.881756</v>
      </c>
      <c r="H116" s="10" t="s">
        <v>11</v>
      </c>
      <c r="I116" s="10" t="s">
        <v>18</v>
      </c>
    </row>
    <row r="117" spans="1:9">
      <c r="A117" s="5" t="s">
        <v>147</v>
      </c>
      <c r="B117" s="6">
        <v>11.13</v>
      </c>
      <c r="C117" s="7">
        <f t="shared" si="1"/>
        <v>20.8822602513833</v>
      </c>
      <c r="D117" s="8" t="s">
        <v>10</v>
      </c>
      <c r="E117" s="5">
        <v>98.882747</v>
      </c>
      <c r="F117" s="5">
        <v>26.974009</v>
      </c>
      <c r="G117" s="5">
        <v>98.882747</v>
      </c>
      <c r="H117" s="10" t="s">
        <v>11</v>
      </c>
      <c r="I117" s="10" t="s">
        <v>18</v>
      </c>
    </row>
    <row r="118" spans="1:9">
      <c r="A118" s="5" t="s">
        <v>148</v>
      </c>
      <c r="B118" s="6">
        <v>10.85</v>
      </c>
      <c r="C118" s="7">
        <f t="shared" si="1"/>
        <v>20.3569203708454</v>
      </c>
      <c r="D118" s="8" t="s">
        <v>10</v>
      </c>
      <c r="E118" s="5">
        <v>98.881832</v>
      </c>
      <c r="F118" s="5">
        <v>26.974477</v>
      </c>
      <c r="G118" s="5">
        <v>98.881832</v>
      </c>
      <c r="H118" s="10" t="s">
        <v>11</v>
      </c>
      <c r="I118" s="10" t="s">
        <v>18</v>
      </c>
    </row>
    <row r="119" spans="1:9">
      <c r="A119" s="5" t="s">
        <v>149</v>
      </c>
      <c r="B119" s="11">
        <v>14.7296865</v>
      </c>
      <c r="C119" s="7">
        <f t="shared" si="1"/>
        <v>27.6360419509693</v>
      </c>
      <c r="D119" s="8" t="s">
        <v>16</v>
      </c>
      <c r="E119" s="5">
        <v>106.0897965</v>
      </c>
      <c r="F119" s="5">
        <v>25.32030409</v>
      </c>
      <c r="G119" s="5">
        <v>106.0897965</v>
      </c>
      <c r="H119" s="10" t="s">
        <v>36</v>
      </c>
      <c r="I119" s="10" t="s">
        <v>18</v>
      </c>
    </row>
    <row r="120" spans="1:9">
      <c r="A120" s="5" t="s">
        <v>150</v>
      </c>
      <c r="B120" s="11">
        <v>16.7129763</v>
      </c>
      <c r="C120" s="7">
        <f t="shared" si="1"/>
        <v>31.3571177602697</v>
      </c>
      <c r="D120" s="8" t="s">
        <v>10</v>
      </c>
      <c r="E120" s="5">
        <v>99.856867</v>
      </c>
      <c r="F120" s="5">
        <v>25.041047</v>
      </c>
      <c r="G120" s="5">
        <v>99.856867</v>
      </c>
      <c r="H120" s="9" t="s">
        <v>11</v>
      </c>
      <c r="I120" s="10" t="s">
        <v>18</v>
      </c>
    </row>
    <row r="121" spans="1:9">
      <c r="A121" s="5" t="s">
        <v>151</v>
      </c>
      <c r="B121" s="11">
        <v>17.64589755</v>
      </c>
      <c r="C121" s="7">
        <f t="shared" si="1"/>
        <v>33.1074775389351</v>
      </c>
      <c r="D121" s="8" t="s">
        <v>16</v>
      </c>
      <c r="E121" s="5">
        <v>102.030747</v>
      </c>
      <c r="F121" s="5">
        <v>27.186747</v>
      </c>
      <c r="G121" s="5">
        <v>102.030747</v>
      </c>
      <c r="H121" s="10" t="s">
        <v>36</v>
      </c>
      <c r="I121" s="10" t="s">
        <v>32</v>
      </c>
    </row>
    <row r="122" spans="1:9">
      <c r="A122" s="5" t="s">
        <v>152</v>
      </c>
      <c r="B122" s="11">
        <v>10.75</v>
      </c>
      <c r="C122" s="7">
        <f t="shared" si="1"/>
        <v>20.169298984939</v>
      </c>
      <c r="D122" s="8" t="s">
        <v>16</v>
      </c>
      <c r="E122" s="5">
        <v>98.620969</v>
      </c>
      <c r="F122" s="5">
        <v>26.014998</v>
      </c>
      <c r="G122" s="5">
        <v>98.620969</v>
      </c>
      <c r="H122" s="10" t="s">
        <v>11</v>
      </c>
      <c r="I122" s="10" t="s">
        <v>18</v>
      </c>
    </row>
    <row r="123" spans="1:9">
      <c r="A123" s="5" t="s">
        <v>153</v>
      </c>
      <c r="B123" s="11">
        <v>16.14478815</v>
      </c>
      <c r="C123" s="7">
        <f t="shared" si="1"/>
        <v>30.2910752786837</v>
      </c>
      <c r="D123" s="8" t="s">
        <v>16</v>
      </c>
      <c r="E123" s="5">
        <v>98.620969</v>
      </c>
      <c r="F123" s="5">
        <v>26.014998</v>
      </c>
      <c r="G123" s="5">
        <v>98.620969</v>
      </c>
      <c r="H123" s="10" t="s">
        <v>11</v>
      </c>
      <c r="I123" s="10" t="s">
        <v>18</v>
      </c>
    </row>
    <row r="124" spans="1:9">
      <c r="A124" s="5" t="s">
        <v>154</v>
      </c>
      <c r="B124" s="11">
        <v>19.132638</v>
      </c>
      <c r="C124" s="7">
        <f t="shared" si="1"/>
        <v>35.8969205760563</v>
      </c>
      <c r="D124" s="8" t="s">
        <v>16</v>
      </c>
      <c r="E124" s="5">
        <v>98.620969</v>
      </c>
      <c r="F124" s="5">
        <v>26.014998</v>
      </c>
      <c r="G124" s="5">
        <v>98.620969</v>
      </c>
      <c r="H124" s="10" t="s">
        <v>11</v>
      </c>
      <c r="I124" s="10" t="s">
        <v>18</v>
      </c>
    </row>
    <row r="125" spans="1:9">
      <c r="A125" s="5" t="s">
        <v>155</v>
      </c>
      <c r="B125" s="11">
        <v>14.91976785</v>
      </c>
      <c r="C125" s="7">
        <f t="shared" si="1"/>
        <v>27.9926752141889</v>
      </c>
      <c r="D125" s="8" t="s">
        <v>16</v>
      </c>
      <c r="E125" s="5">
        <v>102.925011</v>
      </c>
      <c r="F125" s="5">
        <v>28.336167</v>
      </c>
      <c r="G125" s="5">
        <v>102.925011</v>
      </c>
      <c r="H125" s="10" t="s">
        <v>80</v>
      </c>
      <c r="I125" s="10" t="s">
        <v>18</v>
      </c>
    </row>
    <row r="126" spans="1:9">
      <c r="A126" s="5" t="s">
        <v>156</v>
      </c>
      <c r="B126" s="11">
        <v>42.7714335</v>
      </c>
      <c r="C126" s="7">
        <f t="shared" si="1"/>
        <v>80.2483563047382</v>
      </c>
      <c r="D126" s="8" t="s">
        <v>16</v>
      </c>
      <c r="E126" s="5">
        <v>101.986206</v>
      </c>
      <c r="F126" s="5">
        <v>27.006974</v>
      </c>
      <c r="G126" s="5">
        <v>101.986206</v>
      </c>
      <c r="H126" s="10" t="s">
        <v>17</v>
      </c>
      <c r="I126" s="10" t="s">
        <v>18</v>
      </c>
    </row>
    <row r="127" spans="1:9">
      <c r="A127" s="5" t="s">
        <v>157</v>
      </c>
      <c r="B127" s="11">
        <v>17.8186581</v>
      </c>
      <c r="C127" s="7">
        <f t="shared" si="1"/>
        <v>33.4316132771446</v>
      </c>
      <c r="D127" s="8" t="s">
        <v>10</v>
      </c>
      <c r="E127" s="5">
        <v>99.84735833</v>
      </c>
      <c r="F127" s="5">
        <v>24.98505556</v>
      </c>
      <c r="G127" s="5">
        <v>99.84735833</v>
      </c>
      <c r="H127" s="9" t="s">
        <v>11</v>
      </c>
      <c r="I127" s="10" t="s">
        <v>18</v>
      </c>
    </row>
    <row r="128" spans="1:9">
      <c r="A128" s="5" t="s">
        <v>158</v>
      </c>
      <c r="B128" s="11">
        <v>23.63524395</v>
      </c>
      <c r="C128" s="7">
        <f t="shared" si="1"/>
        <v>44.3447722613507</v>
      </c>
      <c r="D128" s="8" t="s">
        <v>16</v>
      </c>
      <c r="E128" s="5">
        <v>104.654854</v>
      </c>
      <c r="F128" s="5">
        <v>32.067956</v>
      </c>
      <c r="G128" s="5">
        <v>104.654854</v>
      </c>
      <c r="H128" s="10" t="s">
        <v>17</v>
      </c>
      <c r="I128" s="10" t="s">
        <v>18</v>
      </c>
    </row>
    <row r="129" spans="1:9">
      <c r="A129" s="5" t="s">
        <v>159</v>
      </c>
      <c r="B129" s="11">
        <v>22.82176365</v>
      </c>
      <c r="C129" s="7">
        <f t="shared" si="1"/>
        <v>42.8185092484151</v>
      </c>
      <c r="D129" s="8" t="s">
        <v>16</v>
      </c>
      <c r="E129" s="5">
        <v>104.654854</v>
      </c>
      <c r="F129" s="5">
        <v>32.067956</v>
      </c>
      <c r="G129" s="5">
        <v>104.654854</v>
      </c>
      <c r="H129" s="10" t="s">
        <v>17</v>
      </c>
      <c r="I129" s="10" t="s">
        <v>18</v>
      </c>
    </row>
    <row r="130" spans="1:9">
      <c r="A130" s="5" t="s">
        <v>160</v>
      </c>
      <c r="B130" s="11">
        <v>16.39041075</v>
      </c>
      <c r="C130" s="7">
        <f t="shared" si="1"/>
        <v>30.7519158049031</v>
      </c>
      <c r="D130" s="8" t="s">
        <v>16</v>
      </c>
      <c r="E130" s="5">
        <v>104.9671514</v>
      </c>
      <c r="F130" s="5">
        <v>25.43105347</v>
      </c>
      <c r="G130" s="5">
        <v>104.9671514</v>
      </c>
      <c r="H130" s="10" t="s">
        <v>36</v>
      </c>
      <c r="I130" s="10" t="s">
        <v>18</v>
      </c>
    </row>
    <row r="131" spans="1:9">
      <c r="A131" s="5" t="s">
        <v>161</v>
      </c>
      <c r="B131" s="11">
        <v>18.0771927</v>
      </c>
      <c r="C131" s="7">
        <f t="shared" ref="C131:C143" si="2">B131*1024/545.78</f>
        <v>33.9166794767122</v>
      </c>
      <c r="D131" s="8" t="s">
        <v>10</v>
      </c>
      <c r="E131" s="5">
        <v>99.85349444</v>
      </c>
      <c r="F131" s="5">
        <v>25.03043333</v>
      </c>
      <c r="G131" s="5">
        <v>99.85349444</v>
      </c>
      <c r="H131" s="9" t="s">
        <v>11</v>
      </c>
      <c r="I131" s="10" t="s">
        <v>18</v>
      </c>
    </row>
    <row r="132" spans="1:9">
      <c r="A132" s="5" t="s">
        <v>162</v>
      </c>
      <c r="B132" s="11">
        <v>27.55507095</v>
      </c>
      <c r="C132" s="7">
        <f t="shared" si="2"/>
        <v>51.6992060038844</v>
      </c>
      <c r="D132" s="8" t="s">
        <v>16</v>
      </c>
      <c r="E132" s="5">
        <v>104.728493</v>
      </c>
      <c r="F132" s="5">
        <v>25.635989</v>
      </c>
      <c r="G132" s="5">
        <v>104.728493</v>
      </c>
      <c r="H132" s="10" t="s">
        <v>36</v>
      </c>
      <c r="I132" s="10" t="s">
        <v>18</v>
      </c>
    </row>
    <row r="133" spans="1:9">
      <c r="A133" s="5" t="s">
        <v>163</v>
      </c>
      <c r="B133" s="11">
        <v>15.7084707</v>
      </c>
      <c r="C133" s="7">
        <f t="shared" si="2"/>
        <v>29.4724504320422</v>
      </c>
      <c r="D133" s="8" t="s">
        <v>16</v>
      </c>
      <c r="E133" s="5">
        <v>104.769758</v>
      </c>
      <c r="F133" s="5">
        <v>24.998785</v>
      </c>
      <c r="G133" s="5">
        <v>104.769758</v>
      </c>
      <c r="H133" s="10" t="s">
        <v>36</v>
      </c>
      <c r="I133" s="10" t="s">
        <v>18</v>
      </c>
    </row>
    <row r="134" spans="1:9">
      <c r="A134" s="5" t="s">
        <v>164</v>
      </c>
      <c r="B134" s="11">
        <v>30.34274835</v>
      </c>
      <c r="C134" s="7">
        <f t="shared" si="2"/>
        <v>56.9294849763641</v>
      </c>
      <c r="D134" s="8" t="s">
        <v>28</v>
      </c>
      <c r="E134" s="5">
        <v>107.846289</v>
      </c>
      <c r="F134" s="5">
        <v>35.984976</v>
      </c>
      <c r="G134" s="5">
        <v>107.846289</v>
      </c>
      <c r="H134" s="10" t="s">
        <v>74</v>
      </c>
      <c r="I134" s="10" t="s">
        <v>32</v>
      </c>
    </row>
    <row r="135" spans="1:9">
      <c r="A135" s="5" t="s">
        <v>165</v>
      </c>
      <c r="B135" s="11">
        <v>30.17392575</v>
      </c>
      <c r="C135" s="7">
        <f t="shared" si="2"/>
        <v>56.6127376745209</v>
      </c>
      <c r="D135" s="8" t="s">
        <v>16</v>
      </c>
      <c r="E135" s="5">
        <v>105.372131</v>
      </c>
      <c r="F135" s="5">
        <v>25.615026</v>
      </c>
      <c r="G135" s="5">
        <v>105.372131</v>
      </c>
      <c r="H135" s="10" t="s">
        <v>36</v>
      </c>
      <c r="I135" s="10" t="s">
        <v>18</v>
      </c>
    </row>
    <row r="136" spans="1:9">
      <c r="A136" s="5" t="s">
        <v>166</v>
      </c>
      <c r="B136" s="11">
        <v>27.50726535</v>
      </c>
      <c r="C136" s="7">
        <f t="shared" si="2"/>
        <v>51.6095124746235</v>
      </c>
      <c r="D136" s="8" t="s">
        <v>16</v>
      </c>
      <c r="E136" s="5">
        <v>102.984812</v>
      </c>
      <c r="F136" s="5">
        <v>32.074432</v>
      </c>
      <c r="G136" s="5">
        <v>102.984812</v>
      </c>
      <c r="H136" s="12" t="s">
        <v>17</v>
      </c>
      <c r="I136" s="10" t="s">
        <v>18</v>
      </c>
    </row>
    <row r="137" spans="1:9">
      <c r="A137" s="5" t="s">
        <v>167</v>
      </c>
      <c r="B137" s="11">
        <v>28.00124325</v>
      </c>
      <c r="C137" s="7">
        <f t="shared" si="2"/>
        <v>52.5363206566749</v>
      </c>
      <c r="D137" s="8" t="s">
        <v>16</v>
      </c>
      <c r="E137" s="5">
        <v>102.984812</v>
      </c>
      <c r="F137" s="5">
        <v>32.074432</v>
      </c>
      <c r="G137" s="5">
        <v>102.984812</v>
      </c>
      <c r="H137" s="12" t="s">
        <v>17</v>
      </c>
      <c r="I137" s="10" t="s">
        <v>18</v>
      </c>
    </row>
    <row r="138" spans="1:9">
      <c r="A138" s="5" t="s">
        <v>168</v>
      </c>
      <c r="B138" s="11">
        <v>25.98519345</v>
      </c>
      <c r="C138" s="7">
        <f t="shared" si="2"/>
        <v>48.7537800813515</v>
      </c>
      <c r="D138" s="8" t="s">
        <v>28</v>
      </c>
      <c r="E138" s="5">
        <v>110.485182</v>
      </c>
      <c r="F138" s="5">
        <v>34.772713</v>
      </c>
      <c r="G138" s="5">
        <v>110.485182</v>
      </c>
      <c r="H138" s="10" t="s">
        <v>66</v>
      </c>
      <c r="I138" s="10" t="s">
        <v>18</v>
      </c>
    </row>
    <row r="139" spans="1:9">
      <c r="A139" s="5" t="s">
        <v>169</v>
      </c>
      <c r="B139" s="11">
        <v>25.26727425</v>
      </c>
      <c r="C139" s="7">
        <f t="shared" si="2"/>
        <v>47.4068101286233</v>
      </c>
      <c r="D139" s="8" t="s">
        <v>28</v>
      </c>
      <c r="E139" s="5">
        <v>110.489279</v>
      </c>
      <c r="F139" s="5">
        <v>34.773001</v>
      </c>
      <c r="G139" s="5">
        <v>110.489279</v>
      </c>
      <c r="H139" s="10" t="s">
        <v>66</v>
      </c>
      <c r="I139" s="10" t="s">
        <v>18</v>
      </c>
    </row>
    <row r="140" spans="1:9">
      <c r="A140" s="5" t="s">
        <v>170</v>
      </c>
      <c r="B140" s="11">
        <v>27.56659515</v>
      </c>
      <c r="C140" s="7">
        <f t="shared" si="2"/>
        <v>51.720827867639</v>
      </c>
      <c r="D140" s="8" t="s">
        <v>16</v>
      </c>
      <c r="E140" s="5">
        <v>104.638484</v>
      </c>
      <c r="F140" s="5">
        <v>32.870872</v>
      </c>
      <c r="G140" s="5">
        <v>104.638484</v>
      </c>
      <c r="H140" s="10" t="s">
        <v>74</v>
      </c>
      <c r="I140" s="10" t="s">
        <v>18</v>
      </c>
    </row>
    <row r="141" spans="1:9">
      <c r="A141" s="5" t="s">
        <v>171</v>
      </c>
      <c r="B141" s="11">
        <v>25.7300997</v>
      </c>
      <c r="C141" s="7">
        <f t="shared" si="2"/>
        <v>48.2751696522408</v>
      </c>
      <c r="D141" s="8" t="s">
        <v>28</v>
      </c>
      <c r="E141" s="5">
        <v>106.680713</v>
      </c>
      <c r="F141" s="5">
        <v>35.145392</v>
      </c>
      <c r="G141" s="5">
        <v>106.680713</v>
      </c>
      <c r="H141" s="10" t="s">
        <v>74</v>
      </c>
      <c r="I141" s="10" t="s">
        <v>18</v>
      </c>
    </row>
    <row r="142" spans="1:9">
      <c r="A142" s="5" t="s">
        <v>172</v>
      </c>
      <c r="B142" s="11">
        <v>19.86549465</v>
      </c>
      <c r="C142" s="7">
        <f t="shared" si="2"/>
        <v>37.2719163794936</v>
      </c>
      <c r="D142" s="8" t="s">
        <v>16</v>
      </c>
      <c r="E142" s="5">
        <v>108.146671</v>
      </c>
      <c r="F142" s="5">
        <v>27.591164</v>
      </c>
      <c r="G142" s="5">
        <v>108.146671</v>
      </c>
      <c r="H142" s="9" t="s">
        <v>36</v>
      </c>
      <c r="I142" s="10" t="s">
        <v>18</v>
      </c>
    </row>
    <row r="143" spans="1:9">
      <c r="A143" s="5" t="s">
        <v>173</v>
      </c>
      <c r="B143" s="11">
        <v>32.4056178</v>
      </c>
      <c r="C143" s="7">
        <f t="shared" si="2"/>
        <v>60.799869227894</v>
      </c>
      <c r="D143" s="8" t="s">
        <v>16</v>
      </c>
      <c r="E143" s="5">
        <v>108.146671</v>
      </c>
      <c r="F143" s="5">
        <v>27.591164</v>
      </c>
      <c r="G143" s="5">
        <v>108.146671</v>
      </c>
      <c r="H143" s="9" t="s">
        <v>36</v>
      </c>
      <c r="I143" s="10" t="s">
        <v>18</v>
      </c>
    </row>
    <row r="144" spans="1:9">
      <c r="A144" s="13" t="s">
        <v>174</v>
      </c>
      <c r="B144" s="14">
        <v>10.69</v>
      </c>
      <c r="C144" s="15">
        <v>20</v>
      </c>
      <c r="D144" s="8" t="s">
        <v>28</v>
      </c>
      <c r="E144" s="5">
        <v>109.58</v>
      </c>
      <c r="F144" s="5">
        <v>33.305</v>
      </c>
      <c r="G144" s="5">
        <v>109.58</v>
      </c>
      <c r="H144" s="12" t="s">
        <v>66</v>
      </c>
      <c r="I144" s="10" t="s">
        <v>18</v>
      </c>
    </row>
    <row r="145" spans="1:9">
      <c r="A145" s="13" t="s">
        <v>175</v>
      </c>
      <c r="B145" s="14">
        <v>6.48</v>
      </c>
      <c r="C145" s="15">
        <v>12</v>
      </c>
      <c r="D145" s="8" t="s">
        <v>28</v>
      </c>
      <c r="E145" s="5">
        <v>102.16</v>
      </c>
      <c r="F145" s="5">
        <v>26.46</v>
      </c>
      <c r="G145" s="5">
        <v>102.16</v>
      </c>
      <c r="H145" s="12" t="s">
        <v>17</v>
      </c>
      <c r="I145" s="10" t="s">
        <v>18</v>
      </c>
    </row>
    <row r="146" spans="1:9">
      <c r="A146" s="13" t="s">
        <v>176</v>
      </c>
      <c r="B146" s="14">
        <v>7.79</v>
      </c>
      <c r="C146" s="15">
        <v>14</v>
      </c>
      <c r="D146" s="8" t="s">
        <v>16</v>
      </c>
      <c r="E146" s="5">
        <v>101.98</v>
      </c>
      <c r="F146" s="5">
        <v>27.143</v>
      </c>
      <c r="G146" s="5">
        <v>101.98</v>
      </c>
      <c r="H146" s="12" t="s">
        <v>17</v>
      </c>
      <c r="I146" s="10" t="s">
        <v>18</v>
      </c>
    </row>
    <row r="147" spans="1:9">
      <c r="A147" s="13" t="s">
        <v>177</v>
      </c>
      <c r="B147" s="14">
        <v>14.44</v>
      </c>
      <c r="C147" s="15">
        <v>27</v>
      </c>
      <c r="D147" s="8" t="s">
        <v>28</v>
      </c>
      <c r="E147" s="5">
        <v>107.56</v>
      </c>
      <c r="F147" s="5">
        <v>34.153</v>
      </c>
      <c r="G147" s="5">
        <v>107.56</v>
      </c>
      <c r="H147" s="10" t="s">
        <v>76</v>
      </c>
      <c r="I147" s="10" t="s">
        <v>18</v>
      </c>
    </row>
    <row r="148" spans="1:9">
      <c r="A148" s="13" t="s">
        <v>178</v>
      </c>
      <c r="B148" s="14">
        <v>8.45</v>
      </c>
      <c r="C148" s="15">
        <v>16</v>
      </c>
      <c r="D148" s="8" t="s">
        <v>28</v>
      </c>
      <c r="E148" s="5">
        <v>111.47</v>
      </c>
      <c r="F148" s="5">
        <v>37.21</v>
      </c>
      <c r="G148" s="5">
        <v>111.47</v>
      </c>
      <c r="H148" s="12" t="s">
        <v>76</v>
      </c>
      <c r="I148" s="10" t="s">
        <v>18</v>
      </c>
    </row>
    <row r="149" spans="1:9">
      <c r="A149" s="13" t="s">
        <v>179</v>
      </c>
      <c r="B149" s="14">
        <v>12.62</v>
      </c>
      <c r="C149" s="15">
        <v>23</v>
      </c>
      <c r="D149" s="8" t="s">
        <v>28</v>
      </c>
      <c r="E149" s="5">
        <v>111.221</v>
      </c>
      <c r="F149" s="5">
        <v>31.907</v>
      </c>
      <c r="G149" s="5">
        <v>111.221</v>
      </c>
      <c r="H149" s="10" t="s">
        <v>29</v>
      </c>
      <c r="I149" s="10" t="s">
        <v>18</v>
      </c>
    </row>
    <row r="150" spans="1:9">
      <c r="A150" s="13" t="s">
        <v>180</v>
      </c>
      <c r="B150" s="14">
        <v>9.8</v>
      </c>
      <c r="C150" s="15">
        <v>18</v>
      </c>
      <c r="D150" s="8" t="s">
        <v>28</v>
      </c>
      <c r="E150" s="5">
        <v>111.221</v>
      </c>
      <c r="F150" s="5">
        <v>31.907</v>
      </c>
      <c r="G150" s="5">
        <v>111.221</v>
      </c>
      <c r="H150" s="10" t="s">
        <v>29</v>
      </c>
      <c r="I150" s="10" t="s">
        <v>18</v>
      </c>
    </row>
    <row r="151" spans="1:9">
      <c r="A151" s="13" t="s">
        <v>181</v>
      </c>
      <c r="B151" s="14">
        <v>7.25</v>
      </c>
      <c r="C151" s="15">
        <v>13</v>
      </c>
      <c r="D151" s="8" t="s">
        <v>28</v>
      </c>
      <c r="E151" s="5">
        <v>114.051</v>
      </c>
      <c r="F151" s="5">
        <v>37.162</v>
      </c>
      <c r="G151" s="5">
        <v>114.051</v>
      </c>
      <c r="H151" s="12" t="s">
        <v>182</v>
      </c>
      <c r="I151" s="10" t="s">
        <v>18</v>
      </c>
    </row>
    <row r="152" spans="1:9">
      <c r="A152" s="13" t="s">
        <v>183</v>
      </c>
      <c r="B152" s="14">
        <v>15.23</v>
      </c>
      <c r="C152" s="15">
        <v>28</v>
      </c>
      <c r="D152" s="8" t="s">
        <v>28</v>
      </c>
      <c r="E152" s="5">
        <v>108.083</v>
      </c>
      <c r="F152" s="5">
        <v>35.153</v>
      </c>
      <c r="G152" s="5">
        <v>108.083</v>
      </c>
      <c r="H152" s="12" t="s">
        <v>76</v>
      </c>
      <c r="I152" s="10" t="s">
        <v>18</v>
      </c>
    </row>
    <row r="153" spans="1:9">
      <c r="A153" s="13" t="s">
        <v>184</v>
      </c>
      <c r="B153" s="14">
        <v>15.39</v>
      </c>
      <c r="C153" s="15">
        <v>29</v>
      </c>
      <c r="D153" s="8" t="s">
        <v>28</v>
      </c>
      <c r="E153" s="5">
        <v>109.272</v>
      </c>
      <c r="F153" s="5">
        <v>33.472</v>
      </c>
      <c r="G153" s="5">
        <v>109.272</v>
      </c>
      <c r="H153" s="10" t="s">
        <v>66</v>
      </c>
      <c r="I153" s="10" t="s">
        <v>18</v>
      </c>
    </row>
    <row r="154" spans="1:9">
      <c r="A154" s="13" t="s">
        <v>185</v>
      </c>
      <c r="B154" s="14">
        <v>6.99</v>
      </c>
      <c r="C154" s="15">
        <v>13</v>
      </c>
      <c r="D154" s="8" t="s">
        <v>28</v>
      </c>
      <c r="E154" s="5">
        <v>105.335</v>
      </c>
      <c r="F154" s="5">
        <v>34.322</v>
      </c>
      <c r="G154" s="5">
        <v>105.335</v>
      </c>
      <c r="H154" s="12" t="s">
        <v>74</v>
      </c>
      <c r="I154" s="10" t="s">
        <v>18</v>
      </c>
    </row>
    <row r="155" spans="1:9">
      <c r="A155" s="13" t="s">
        <v>186</v>
      </c>
      <c r="B155" s="14">
        <v>7.07</v>
      </c>
      <c r="C155" s="15">
        <v>13</v>
      </c>
      <c r="D155" s="8" t="s">
        <v>28</v>
      </c>
      <c r="E155" s="5">
        <v>105.335</v>
      </c>
      <c r="F155" s="5">
        <v>34.322</v>
      </c>
      <c r="G155" s="5">
        <v>105.335</v>
      </c>
      <c r="H155" s="12" t="s">
        <v>74</v>
      </c>
      <c r="I155" s="10" t="s">
        <v>18</v>
      </c>
    </row>
    <row r="156" spans="1:9">
      <c r="A156" s="13" t="s">
        <v>187</v>
      </c>
      <c r="B156" s="14">
        <v>6.4</v>
      </c>
      <c r="C156" s="15">
        <v>12</v>
      </c>
      <c r="D156" s="8" t="s">
        <v>16</v>
      </c>
      <c r="E156" s="5">
        <v>102.107</v>
      </c>
      <c r="F156" s="5">
        <v>27.214</v>
      </c>
      <c r="G156" s="5">
        <v>102.107</v>
      </c>
      <c r="H156" s="10" t="s">
        <v>17</v>
      </c>
      <c r="I156" s="10" t="s">
        <v>18</v>
      </c>
    </row>
    <row r="157" spans="1:9">
      <c r="A157" s="13" t="s">
        <v>188</v>
      </c>
      <c r="B157" s="14">
        <v>14.27</v>
      </c>
      <c r="C157" s="15">
        <v>26</v>
      </c>
      <c r="D157" s="8" t="s">
        <v>28</v>
      </c>
      <c r="E157" s="5">
        <v>109.031</v>
      </c>
      <c r="F157" s="5">
        <v>35.175</v>
      </c>
      <c r="G157" s="5">
        <v>109.031</v>
      </c>
      <c r="H157" s="12" t="s">
        <v>66</v>
      </c>
      <c r="I157" s="10" t="s">
        <v>32</v>
      </c>
    </row>
    <row r="158" spans="1:9">
      <c r="A158" s="13" t="s">
        <v>189</v>
      </c>
      <c r="B158" s="14">
        <v>12.69</v>
      </c>
      <c r="C158" s="15">
        <v>24</v>
      </c>
      <c r="D158" s="8" t="s">
        <v>28</v>
      </c>
      <c r="E158" s="5">
        <v>108.044</v>
      </c>
      <c r="F158" s="5">
        <v>35.531</v>
      </c>
      <c r="G158" s="5">
        <v>108.044</v>
      </c>
      <c r="H158" s="12" t="s">
        <v>74</v>
      </c>
      <c r="I158" s="10" t="s">
        <v>18</v>
      </c>
    </row>
    <row r="159" spans="1:9">
      <c r="A159" s="13" t="s">
        <v>190</v>
      </c>
      <c r="B159" s="14">
        <v>7.83</v>
      </c>
      <c r="C159" s="15">
        <v>14</v>
      </c>
      <c r="D159" s="8" t="s">
        <v>28</v>
      </c>
      <c r="E159" s="5">
        <v>105.444</v>
      </c>
      <c r="F159" s="5">
        <v>34.251</v>
      </c>
      <c r="G159" s="5">
        <v>105.444</v>
      </c>
      <c r="H159" s="12" t="s">
        <v>74</v>
      </c>
      <c r="I159" s="10" t="s">
        <v>18</v>
      </c>
    </row>
    <row r="160" spans="1:9">
      <c r="A160" s="13" t="s">
        <v>191</v>
      </c>
      <c r="B160" s="14">
        <v>6.6</v>
      </c>
      <c r="C160" s="15">
        <v>12</v>
      </c>
      <c r="D160" s="8" t="s">
        <v>28</v>
      </c>
      <c r="E160" s="5">
        <v>106.094</v>
      </c>
      <c r="F160" s="5">
        <v>34.38</v>
      </c>
      <c r="G160" s="5">
        <v>106.094</v>
      </c>
      <c r="H160" s="12" t="s">
        <v>74</v>
      </c>
      <c r="I160" s="10" t="s">
        <v>18</v>
      </c>
    </row>
    <row r="161" spans="1:9">
      <c r="A161" s="13" t="s">
        <v>192</v>
      </c>
      <c r="B161" s="14">
        <v>6.57</v>
      </c>
      <c r="C161" s="15">
        <v>12</v>
      </c>
      <c r="D161" s="8" t="s">
        <v>28</v>
      </c>
      <c r="E161" s="5">
        <v>106.027</v>
      </c>
      <c r="F161" s="5">
        <v>34.375</v>
      </c>
      <c r="G161" s="5">
        <v>106.027</v>
      </c>
      <c r="H161" s="12" t="s">
        <v>74</v>
      </c>
      <c r="I161" s="10" t="s">
        <v>193</v>
      </c>
    </row>
    <row r="162" spans="1:9">
      <c r="A162" s="13" t="s">
        <v>194</v>
      </c>
      <c r="B162" s="14">
        <v>6.92</v>
      </c>
      <c r="C162" s="15">
        <v>13</v>
      </c>
      <c r="D162" s="8" t="s">
        <v>28</v>
      </c>
      <c r="E162" s="5">
        <v>106.09</v>
      </c>
      <c r="F162" s="5">
        <v>34.55</v>
      </c>
      <c r="G162" s="5">
        <v>106.09</v>
      </c>
      <c r="H162" s="12" t="s">
        <v>74</v>
      </c>
      <c r="I162" s="10" t="s">
        <v>18</v>
      </c>
    </row>
    <row r="163" spans="1:9">
      <c r="A163" s="13" t="s">
        <v>195</v>
      </c>
      <c r="B163" s="14">
        <v>11.56</v>
      </c>
      <c r="C163" s="15">
        <v>21</v>
      </c>
      <c r="D163" s="8" t="s">
        <v>28</v>
      </c>
      <c r="E163" s="5">
        <v>112.51</v>
      </c>
      <c r="F163" s="5">
        <v>37.34</v>
      </c>
      <c r="G163" s="5">
        <v>112.51</v>
      </c>
      <c r="H163" s="12" t="s">
        <v>76</v>
      </c>
      <c r="I163" s="10" t="s">
        <v>32</v>
      </c>
    </row>
    <row r="164" spans="1:9">
      <c r="A164" s="13" t="s">
        <v>196</v>
      </c>
      <c r="B164" s="14">
        <v>7.45</v>
      </c>
      <c r="C164" s="15">
        <v>14</v>
      </c>
      <c r="D164" s="8" t="s">
        <v>16</v>
      </c>
      <c r="E164" s="5">
        <v>104.243</v>
      </c>
      <c r="F164" s="5">
        <v>26.482</v>
      </c>
      <c r="G164" s="5">
        <v>104.243</v>
      </c>
      <c r="H164" s="12" t="s">
        <v>11</v>
      </c>
      <c r="I164" s="10" t="s">
        <v>18</v>
      </c>
    </row>
    <row r="165" spans="1:9">
      <c r="A165" s="13" t="s">
        <v>197</v>
      </c>
      <c r="B165" s="14">
        <v>11.55</v>
      </c>
      <c r="C165" s="15">
        <v>21</v>
      </c>
      <c r="D165" s="8" t="s">
        <v>28</v>
      </c>
      <c r="E165" s="5">
        <v>112.51</v>
      </c>
      <c r="F165" s="5">
        <v>37.34</v>
      </c>
      <c r="G165" s="5">
        <v>112.51</v>
      </c>
      <c r="H165" s="12" t="s">
        <v>76</v>
      </c>
      <c r="I165" s="10" t="s">
        <v>32</v>
      </c>
    </row>
    <row r="166" spans="1:9">
      <c r="A166" s="13" t="s">
        <v>198</v>
      </c>
      <c r="B166" s="14">
        <v>13.61</v>
      </c>
      <c r="C166" s="15">
        <v>25</v>
      </c>
      <c r="D166" s="8" t="s">
        <v>28</v>
      </c>
      <c r="E166" s="5">
        <v>112.51</v>
      </c>
      <c r="F166" s="5">
        <v>37.34</v>
      </c>
      <c r="G166" s="5">
        <v>112.51</v>
      </c>
      <c r="H166" s="12" t="s">
        <v>76</v>
      </c>
      <c r="I166" s="10" t="s">
        <v>199</v>
      </c>
    </row>
    <row r="167" spans="1:9">
      <c r="A167" s="13" t="s">
        <v>200</v>
      </c>
      <c r="B167" s="14">
        <v>14.45</v>
      </c>
      <c r="C167" s="15">
        <v>27</v>
      </c>
      <c r="D167" s="8" t="s">
        <v>28</v>
      </c>
      <c r="E167" s="5">
        <v>102.24</v>
      </c>
      <c r="F167" s="5">
        <v>35.47</v>
      </c>
      <c r="G167" s="5">
        <v>102.24</v>
      </c>
      <c r="H167" s="12" t="s">
        <v>80</v>
      </c>
      <c r="I167" s="10" t="s">
        <v>32</v>
      </c>
    </row>
    <row r="168" spans="1:9">
      <c r="A168" s="13" t="s">
        <v>201</v>
      </c>
      <c r="B168" s="14">
        <v>13.64</v>
      </c>
      <c r="C168" s="15">
        <v>25</v>
      </c>
      <c r="D168" s="8" t="s">
        <v>28</v>
      </c>
      <c r="E168" s="5">
        <v>105.081</v>
      </c>
      <c r="F168" s="5">
        <v>34.094</v>
      </c>
      <c r="G168" s="5">
        <v>105.081</v>
      </c>
      <c r="H168" s="12" t="s">
        <v>74</v>
      </c>
      <c r="I168" s="10" t="s">
        <v>18</v>
      </c>
    </row>
    <row r="169" spans="1:9">
      <c r="A169" s="13" t="s">
        <v>202</v>
      </c>
      <c r="B169" s="14">
        <v>7.33</v>
      </c>
      <c r="C169" s="15">
        <v>14</v>
      </c>
      <c r="D169" s="8" t="s">
        <v>16</v>
      </c>
      <c r="E169" s="5">
        <v>104.223</v>
      </c>
      <c r="F169" s="5">
        <v>26.482</v>
      </c>
      <c r="G169" s="5">
        <v>104.223</v>
      </c>
      <c r="H169" s="12" t="s">
        <v>11</v>
      </c>
      <c r="I169" s="10" t="s">
        <v>18</v>
      </c>
    </row>
    <row r="170" spans="1:9">
      <c r="A170" s="13" t="s">
        <v>203</v>
      </c>
      <c r="B170" s="14">
        <v>14.06</v>
      </c>
      <c r="C170" s="15">
        <v>26</v>
      </c>
      <c r="D170" s="8" t="s">
        <v>28</v>
      </c>
      <c r="E170" s="5">
        <v>101.2</v>
      </c>
      <c r="F170" s="5">
        <v>36.01</v>
      </c>
      <c r="G170" s="5">
        <v>101.2</v>
      </c>
      <c r="H170" s="12" t="s">
        <v>80</v>
      </c>
      <c r="I170" s="10" t="s">
        <v>32</v>
      </c>
    </row>
    <row r="171" spans="1:9">
      <c r="A171" s="13" t="s">
        <v>204</v>
      </c>
      <c r="B171" s="14">
        <v>12.13</v>
      </c>
      <c r="C171" s="15">
        <v>22</v>
      </c>
      <c r="D171" s="8" t="s">
        <v>28</v>
      </c>
      <c r="E171" s="5">
        <v>105.083</v>
      </c>
      <c r="F171" s="5">
        <v>34.095</v>
      </c>
      <c r="G171" s="5">
        <v>105.083</v>
      </c>
      <c r="H171" s="12" t="s">
        <v>74</v>
      </c>
      <c r="I171" s="10" t="s">
        <v>18</v>
      </c>
    </row>
    <row r="172" spans="1:9">
      <c r="A172" s="13" t="s">
        <v>205</v>
      </c>
      <c r="B172" s="14">
        <v>10.73</v>
      </c>
      <c r="C172" s="15">
        <v>20</v>
      </c>
      <c r="D172" s="8" t="s">
        <v>28</v>
      </c>
      <c r="E172" s="5">
        <v>103.101</v>
      </c>
      <c r="F172" s="5">
        <v>36.103</v>
      </c>
      <c r="G172" s="5">
        <v>103.101</v>
      </c>
      <c r="H172" s="12" t="s">
        <v>74</v>
      </c>
      <c r="I172" s="10" t="s">
        <v>18</v>
      </c>
    </row>
    <row r="173" spans="1:9">
      <c r="A173" s="13" t="s">
        <v>206</v>
      </c>
      <c r="B173" s="14">
        <v>6.74</v>
      </c>
      <c r="C173" s="15">
        <v>12</v>
      </c>
      <c r="D173" s="8" t="s">
        <v>16</v>
      </c>
      <c r="E173" s="5">
        <v>105.033</v>
      </c>
      <c r="F173" s="5">
        <v>27.063</v>
      </c>
      <c r="G173" s="5">
        <v>105.033</v>
      </c>
      <c r="H173" s="10" t="s">
        <v>36</v>
      </c>
      <c r="I173" s="10" t="s">
        <v>18</v>
      </c>
    </row>
    <row r="174" spans="1:9">
      <c r="A174" s="13" t="s">
        <v>207</v>
      </c>
      <c r="B174" s="14">
        <v>7.48</v>
      </c>
      <c r="C174" s="15">
        <v>14</v>
      </c>
      <c r="D174" s="8" t="s">
        <v>16</v>
      </c>
      <c r="E174" s="5">
        <v>99.485</v>
      </c>
      <c r="F174" s="5">
        <v>28.147</v>
      </c>
      <c r="G174" s="5">
        <v>99.485</v>
      </c>
      <c r="H174" s="12" t="s">
        <v>11</v>
      </c>
      <c r="I174" s="10" t="s">
        <v>32</v>
      </c>
    </row>
    <row r="175" spans="1:9">
      <c r="A175" s="13" t="s">
        <v>208</v>
      </c>
      <c r="B175" s="14">
        <v>11.92</v>
      </c>
      <c r="C175" s="15">
        <v>22</v>
      </c>
      <c r="D175" s="8" t="s">
        <v>28</v>
      </c>
      <c r="E175" s="5">
        <v>108.004</v>
      </c>
      <c r="F175" s="5">
        <v>35.365</v>
      </c>
      <c r="G175" s="5">
        <v>108.004</v>
      </c>
      <c r="H175" s="12" t="s">
        <v>74</v>
      </c>
      <c r="I175" s="10" t="s">
        <v>18</v>
      </c>
    </row>
    <row r="176" spans="1:9">
      <c r="A176" s="13" t="s">
        <v>209</v>
      </c>
      <c r="B176" s="14">
        <v>7.57</v>
      </c>
      <c r="C176" s="15">
        <v>14</v>
      </c>
      <c r="D176" s="8" t="s">
        <v>28</v>
      </c>
      <c r="E176" s="5">
        <v>102.339</v>
      </c>
      <c r="F176" s="5">
        <v>30.999</v>
      </c>
      <c r="G176" s="5">
        <v>102.339</v>
      </c>
      <c r="H176" s="12" t="s">
        <v>17</v>
      </c>
      <c r="I176" s="10" t="s">
        <v>32</v>
      </c>
    </row>
    <row r="177" spans="1:9">
      <c r="A177" s="13" t="s">
        <v>210</v>
      </c>
      <c r="B177" s="14">
        <v>10.97</v>
      </c>
      <c r="C177" s="15">
        <v>20</v>
      </c>
      <c r="D177" s="8" t="s">
        <v>28</v>
      </c>
      <c r="E177" s="5">
        <v>102.41</v>
      </c>
      <c r="F177" s="5">
        <v>36.08</v>
      </c>
      <c r="G177" s="5">
        <v>102.41</v>
      </c>
      <c r="H177" s="12" t="s">
        <v>80</v>
      </c>
      <c r="I177" s="10" t="s">
        <v>18</v>
      </c>
    </row>
    <row r="178" spans="1:9">
      <c r="A178" s="13" t="s">
        <v>211</v>
      </c>
      <c r="B178" s="14">
        <v>11.97</v>
      </c>
      <c r="C178" s="15">
        <v>22</v>
      </c>
      <c r="D178" s="8" t="s">
        <v>28</v>
      </c>
      <c r="E178" s="5">
        <v>102.34</v>
      </c>
      <c r="F178" s="5">
        <v>36.26</v>
      </c>
      <c r="G178" s="5">
        <v>102.34</v>
      </c>
      <c r="H178" s="12" t="s">
        <v>80</v>
      </c>
      <c r="I178" s="10" t="s">
        <v>18</v>
      </c>
    </row>
    <row r="179" spans="1:9">
      <c r="A179" s="13" t="s">
        <v>212</v>
      </c>
      <c r="B179" s="14">
        <v>6.9</v>
      </c>
      <c r="C179" s="15">
        <v>13</v>
      </c>
      <c r="D179" s="8" t="s">
        <v>16</v>
      </c>
      <c r="E179" s="5">
        <v>101.98</v>
      </c>
      <c r="F179" s="5">
        <v>27.143</v>
      </c>
      <c r="G179" s="5">
        <v>101.98</v>
      </c>
      <c r="H179" s="12" t="s">
        <v>17</v>
      </c>
      <c r="I179" s="10" t="s">
        <v>18</v>
      </c>
    </row>
    <row r="180" spans="1:9">
      <c r="A180" s="13" t="s">
        <v>213</v>
      </c>
      <c r="B180" s="14">
        <v>17.41</v>
      </c>
      <c r="C180" s="15">
        <v>32</v>
      </c>
      <c r="D180" s="8" t="s">
        <v>16</v>
      </c>
      <c r="E180" s="5">
        <v>99.489</v>
      </c>
      <c r="F180" s="5">
        <v>27.938</v>
      </c>
      <c r="G180" s="5">
        <v>99.489</v>
      </c>
      <c r="H180" s="12" t="s">
        <v>11</v>
      </c>
      <c r="I180" s="10" t="s">
        <v>32</v>
      </c>
    </row>
    <row r="181" spans="1:9">
      <c r="A181" s="13" t="s">
        <v>214</v>
      </c>
      <c r="B181" s="14">
        <v>14.07</v>
      </c>
      <c r="C181" s="15">
        <v>26</v>
      </c>
      <c r="D181" s="8" t="s">
        <v>28</v>
      </c>
      <c r="E181" s="5">
        <v>102.47</v>
      </c>
      <c r="F181" s="5">
        <v>36.2</v>
      </c>
      <c r="G181" s="5">
        <v>102.47</v>
      </c>
      <c r="H181" s="12" t="s">
        <v>80</v>
      </c>
      <c r="I181" s="10" t="s">
        <v>18</v>
      </c>
    </row>
    <row r="182" spans="1:9">
      <c r="A182" s="13" t="s">
        <v>215</v>
      </c>
      <c r="B182" s="14">
        <v>11.1</v>
      </c>
      <c r="C182" s="15">
        <v>21</v>
      </c>
      <c r="D182" s="8" t="s">
        <v>28</v>
      </c>
      <c r="E182" s="5">
        <v>102.34</v>
      </c>
      <c r="F182" s="5">
        <v>36.27</v>
      </c>
      <c r="G182" s="5">
        <v>102.34</v>
      </c>
      <c r="H182" s="12" t="s">
        <v>80</v>
      </c>
      <c r="I182" s="10" t="s">
        <v>18</v>
      </c>
    </row>
    <row r="183" spans="1:9">
      <c r="A183" s="13" t="s">
        <v>216</v>
      </c>
      <c r="B183" s="14">
        <v>12.39</v>
      </c>
      <c r="C183" s="15">
        <v>23</v>
      </c>
      <c r="D183" s="8" t="s">
        <v>28</v>
      </c>
      <c r="E183" s="5">
        <v>102.46</v>
      </c>
      <c r="F183" s="5">
        <v>36.19</v>
      </c>
      <c r="G183" s="5">
        <v>102.46</v>
      </c>
      <c r="H183" s="12" t="s">
        <v>80</v>
      </c>
      <c r="I183" s="10" t="s">
        <v>18</v>
      </c>
    </row>
    <row r="184" spans="1:9">
      <c r="A184" s="13" t="s">
        <v>217</v>
      </c>
      <c r="B184" s="14">
        <v>10.87</v>
      </c>
      <c r="C184" s="15">
        <v>20</v>
      </c>
      <c r="D184" s="8" t="s">
        <v>28</v>
      </c>
      <c r="E184" s="5">
        <v>102.34</v>
      </c>
      <c r="F184" s="5">
        <v>36.26</v>
      </c>
      <c r="G184" s="5">
        <v>102.34</v>
      </c>
      <c r="H184" s="12" t="s">
        <v>80</v>
      </c>
      <c r="I184" s="10" t="s">
        <v>18</v>
      </c>
    </row>
    <row r="185" spans="1:9">
      <c r="A185" s="13" t="s">
        <v>218</v>
      </c>
      <c r="B185" s="14">
        <v>14.28</v>
      </c>
      <c r="C185" s="15">
        <v>26</v>
      </c>
      <c r="D185" s="8" t="s">
        <v>28</v>
      </c>
      <c r="E185" s="5">
        <v>102.34</v>
      </c>
      <c r="F185" s="5">
        <v>36.27</v>
      </c>
      <c r="G185" s="5">
        <v>102.34</v>
      </c>
      <c r="H185" s="12" t="s">
        <v>80</v>
      </c>
      <c r="I185" s="10" t="s">
        <v>18</v>
      </c>
    </row>
    <row r="186" spans="1:9">
      <c r="A186" s="13" t="s">
        <v>219</v>
      </c>
      <c r="B186" s="14">
        <v>14.36</v>
      </c>
      <c r="C186" s="15">
        <v>27</v>
      </c>
      <c r="D186" s="8" t="s">
        <v>28</v>
      </c>
      <c r="E186" s="5">
        <v>102.47</v>
      </c>
      <c r="F186" s="5">
        <v>36.2</v>
      </c>
      <c r="G186" s="5">
        <v>102.47</v>
      </c>
      <c r="H186" s="12" t="s">
        <v>80</v>
      </c>
      <c r="I186" s="10" t="s">
        <v>220</v>
      </c>
    </row>
    <row r="187" spans="1:9">
      <c r="A187" s="13" t="s">
        <v>221</v>
      </c>
      <c r="B187" s="14">
        <v>6.1</v>
      </c>
      <c r="C187" s="15">
        <v>11</v>
      </c>
      <c r="D187" s="8" t="s">
        <v>28</v>
      </c>
      <c r="E187" s="5">
        <v>106.027</v>
      </c>
      <c r="F187" s="5">
        <v>34.375</v>
      </c>
      <c r="G187" s="5">
        <v>106.027</v>
      </c>
      <c r="H187" s="12" t="s">
        <v>74</v>
      </c>
      <c r="I187" s="10" t="s">
        <v>32</v>
      </c>
    </row>
    <row r="188" spans="1:9">
      <c r="A188" s="13" t="s">
        <v>222</v>
      </c>
      <c r="B188" s="14">
        <v>14.44</v>
      </c>
      <c r="C188" s="15">
        <v>27</v>
      </c>
      <c r="D188" s="8" t="s">
        <v>28</v>
      </c>
      <c r="E188" s="5">
        <v>104.522</v>
      </c>
      <c r="F188" s="5">
        <v>33.194</v>
      </c>
      <c r="G188" s="5">
        <v>104.522</v>
      </c>
      <c r="H188" s="12" t="s">
        <v>74</v>
      </c>
      <c r="I188" s="10" t="s">
        <v>18</v>
      </c>
    </row>
    <row r="189" spans="1:9">
      <c r="A189" s="13" t="s">
        <v>223</v>
      </c>
      <c r="B189" s="14">
        <v>12.48</v>
      </c>
      <c r="C189" s="15">
        <v>23</v>
      </c>
      <c r="D189" s="8" t="s">
        <v>28</v>
      </c>
      <c r="E189" s="5">
        <v>102.51</v>
      </c>
      <c r="F189" s="5">
        <v>36.08</v>
      </c>
      <c r="G189" s="5">
        <v>102.51</v>
      </c>
      <c r="H189" s="12" t="s">
        <v>80</v>
      </c>
      <c r="I189" s="10" t="s">
        <v>18</v>
      </c>
    </row>
    <row r="190" spans="1:9">
      <c r="A190" s="13" t="s">
        <v>224</v>
      </c>
      <c r="B190" s="14">
        <v>11.45</v>
      </c>
      <c r="C190" s="15">
        <v>21</v>
      </c>
      <c r="D190" s="8" t="s">
        <v>28</v>
      </c>
      <c r="E190" s="5">
        <v>102.44</v>
      </c>
      <c r="F190" s="5">
        <v>36.2</v>
      </c>
      <c r="G190" s="5">
        <v>102.44</v>
      </c>
      <c r="H190" s="12" t="s">
        <v>80</v>
      </c>
      <c r="I190" s="10" t="s">
        <v>18</v>
      </c>
    </row>
    <row r="191" spans="1:9">
      <c r="A191" s="13" t="s">
        <v>225</v>
      </c>
      <c r="B191" s="14">
        <v>6.92</v>
      </c>
      <c r="C191" s="15">
        <v>13</v>
      </c>
      <c r="D191" s="8" t="s">
        <v>16</v>
      </c>
      <c r="E191" s="5">
        <v>104.192</v>
      </c>
      <c r="F191" s="5">
        <v>26.583</v>
      </c>
      <c r="G191" s="5">
        <v>104.192</v>
      </c>
      <c r="H191" s="12" t="s">
        <v>11</v>
      </c>
      <c r="I191" s="10" t="s">
        <v>18</v>
      </c>
    </row>
    <row r="192" spans="1:9">
      <c r="A192" s="13" t="s">
        <v>226</v>
      </c>
      <c r="B192" s="14">
        <v>14.09</v>
      </c>
      <c r="C192" s="15">
        <v>26</v>
      </c>
      <c r="D192" s="8" t="s">
        <v>28</v>
      </c>
      <c r="E192" s="5">
        <v>102.51</v>
      </c>
      <c r="F192" s="5">
        <v>36.08</v>
      </c>
      <c r="G192" s="5">
        <v>102.51</v>
      </c>
      <c r="H192" s="12" t="s">
        <v>80</v>
      </c>
      <c r="I192" s="10" t="s">
        <v>18</v>
      </c>
    </row>
    <row r="193" spans="1:9">
      <c r="A193" s="13" t="s">
        <v>227</v>
      </c>
      <c r="B193" s="14">
        <v>12.2</v>
      </c>
      <c r="C193" s="15">
        <v>23</v>
      </c>
      <c r="D193" s="8" t="s">
        <v>28</v>
      </c>
      <c r="E193" s="5">
        <v>102.51</v>
      </c>
      <c r="F193" s="5">
        <v>36.08</v>
      </c>
      <c r="G193" s="5">
        <v>102.51</v>
      </c>
      <c r="H193" s="12" t="s">
        <v>80</v>
      </c>
      <c r="I193" s="10" t="s">
        <v>18</v>
      </c>
    </row>
    <row r="194" spans="1:9">
      <c r="A194" s="13" t="s">
        <v>228</v>
      </c>
      <c r="B194" s="14">
        <v>10.32</v>
      </c>
      <c r="C194" s="15">
        <v>19</v>
      </c>
      <c r="D194" s="8" t="s">
        <v>28</v>
      </c>
      <c r="E194" s="5">
        <v>102.51</v>
      </c>
      <c r="F194" s="5">
        <v>36.08</v>
      </c>
      <c r="G194" s="5">
        <v>102.51</v>
      </c>
      <c r="H194" s="12" t="s">
        <v>80</v>
      </c>
      <c r="I194" s="10" t="s">
        <v>18</v>
      </c>
    </row>
    <row r="195" spans="1:9">
      <c r="A195" s="13" t="s">
        <v>229</v>
      </c>
      <c r="B195" s="14">
        <v>11.84</v>
      </c>
      <c r="C195" s="15">
        <v>22</v>
      </c>
      <c r="D195" s="8" t="s">
        <v>28</v>
      </c>
      <c r="E195" s="5">
        <v>102.51</v>
      </c>
      <c r="F195" s="5">
        <v>35.52</v>
      </c>
      <c r="G195" s="5">
        <v>102.51</v>
      </c>
      <c r="H195" s="12" t="s">
        <v>80</v>
      </c>
      <c r="I195" s="10" t="s">
        <v>32</v>
      </c>
    </row>
    <row r="196" spans="1:9">
      <c r="A196" s="13" t="s">
        <v>230</v>
      </c>
      <c r="B196" s="14">
        <v>10.56</v>
      </c>
      <c r="C196" s="15">
        <v>20</v>
      </c>
      <c r="D196" s="8" t="s">
        <v>28</v>
      </c>
      <c r="E196" s="5">
        <v>102.51</v>
      </c>
      <c r="F196" s="5">
        <v>35.53</v>
      </c>
      <c r="G196" s="5">
        <v>102.51</v>
      </c>
      <c r="H196" s="12" t="s">
        <v>80</v>
      </c>
      <c r="I196" s="10" t="s">
        <v>32</v>
      </c>
    </row>
    <row r="197" spans="1:9">
      <c r="A197" s="13" t="s">
        <v>231</v>
      </c>
      <c r="B197" s="14">
        <v>12.55</v>
      </c>
      <c r="C197" s="15">
        <v>23</v>
      </c>
      <c r="D197" s="8" t="s">
        <v>28</v>
      </c>
      <c r="E197" s="5">
        <v>102.46</v>
      </c>
      <c r="F197" s="5">
        <v>35.5</v>
      </c>
      <c r="G197" s="5">
        <v>102.46</v>
      </c>
      <c r="H197" s="12" t="s">
        <v>74</v>
      </c>
      <c r="I197" s="10" t="s">
        <v>18</v>
      </c>
    </row>
    <row r="198" spans="1:9">
      <c r="A198" s="13" t="s">
        <v>232</v>
      </c>
      <c r="B198" s="14">
        <v>13.44</v>
      </c>
      <c r="C198" s="15">
        <v>25</v>
      </c>
      <c r="D198" s="8" t="s">
        <v>28</v>
      </c>
      <c r="E198" s="5">
        <v>102.46</v>
      </c>
      <c r="F198" s="5">
        <v>35.5</v>
      </c>
      <c r="G198" s="5">
        <v>102.46</v>
      </c>
      <c r="H198" s="12" t="s">
        <v>74</v>
      </c>
      <c r="I198" s="10" t="s">
        <v>18</v>
      </c>
    </row>
    <row r="199" spans="1:9">
      <c r="A199" s="13" t="s">
        <v>233</v>
      </c>
      <c r="B199" s="14">
        <v>10.68</v>
      </c>
      <c r="C199" s="15">
        <v>20</v>
      </c>
      <c r="D199" s="8" t="s">
        <v>28</v>
      </c>
      <c r="E199" s="5">
        <v>104.348</v>
      </c>
      <c r="F199" s="5">
        <v>33.563</v>
      </c>
      <c r="G199" s="5">
        <v>104.348</v>
      </c>
      <c r="H199" s="12" t="s">
        <v>74</v>
      </c>
      <c r="I199" s="10" t="s">
        <v>18</v>
      </c>
    </row>
    <row r="200" spans="1:9">
      <c r="A200" s="13" t="s">
        <v>234</v>
      </c>
      <c r="B200" s="14">
        <v>16.31</v>
      </c>
      <c r="C200" s="15">
        <v>30</v>
      </c>
      <c r="D200" s="8" t="s">
        <v>28</v>
      </c>
      <c r="E200" s="5">
        <v>102.47</v>
      </c>
      <c r="F200" s="5">
        <v>35.52</v>
      </c>
      <c r="G200" s="5">
        <v>102.47</v>
      </c>
      <c r="H200" s="12" t="s">
        <v>80</v>
      </c>
      <c r="I200" s="10" t="s">
        <v>18</v>
      </c>
    </row>
    <row r="201" spans="1:9">
      <c r="A201" s="13" t="s">
        <v>235</v>
      </c>
      <c r="B201" s="14">
        <v>9.6</v>
      </c>
      <c r="C201" s="15">
        <v>18</v>
      </c>
      <c r="D201" s="8" t="s">
        <v>28</v>
      </c>
      <c r="E201" s="5">
        <v>102.51</v>
      </c>
      <c r="F201" s="5">
        <v>35.53</v>
      </c>
      <c r="G201" s="5">
        <v>102.51</v>
      </c>
      <c r="H201" s="12" t="s">
        <v>80</v>
      </c>
      <c r="I201" s="10" t="s">
        <v>18</v>
      </c>
    </row>
    <row r="202" spans="1:9">
      <c r="A202" s="13" t="s">
        <v>236</v>
      </c>
      <c r="B202" s="14">
        <v>14.93</v>
      </c>
      <c r="C202" s="15">
        <v>28</v>
      </c>
      <c r="D202" s="8" t="s">
        <v>16</v>
      </c>
      <c r="E202" s="5">
        <v>99.964</v>
      </c>
      <c r="F202" s="5">
        <v>25.668</v>
      </c>
      <c r="G202" s="5">
        <v>99.964</v>
      </c>
      <c r="H202" s="9" t="s">
        <v>11</v>
      </c>
      <c r="I202" s="10" t="s">
        <v>18</v>
      </c>
    </row>
    <row r="203" spans="1:9">
      <c r="A203" s="13" t="s">
        <v>237</v>
      </c>
      <c r="B203" s="14">
        <v>9.93</v>
      </c>
      <c r="C203" s="15">
        <v>18</v>
      </c>
      <c r="D203" s="8" t="s">
        <v>28</v>
      </c>
      <c r="E203" s="5">
        <v>102.43</v>
      </c>
      <c r="F203" s="5">
        <v>36.16</v>
      </c>
      <c r="G203" s="5">
        <v>102.43</v>
      </c>
      <c r="H203" s="12" t="s">
        <v>80</v>
      </c>
      <c r="I203" s="10" t="s">
        <v>18</v>
      </c>
    </row>
    <row r="204" spans="1:9">
      <c r="A204" s="13" t="s">
        <v>238</v>
      </c>
      <c r="B204" s="14">
        <v>11.45</v>
      </c>
      <c r="C204" s="15">
        <v>21</v>
      </c>
      <c r="D204" s="8" t="s">
        <v>28</v>
      </c>
      <c r="E204" s="5">
        <v>102.44</v>
      </c>
      <c r="F204" s="5">
        <v>36.16</v>
      </c>
      <c r="G204" s="5">
        <v>102.44</v>
      </c>
      <c r="H204" s="12" t="s">
        <v>80</v>
      </c>
      <c r="I204" s="10" t="s">
        <v>18</v>
      </c>
    </row>
    <row r="205" spans="1:9">
      <c r="A205" s="5" t="s">
        <v>239</v>
      </c>
      <c r="B205" s="16">
        <v>15.1602336</v>
      </c>
      <c r="C205" s="7">
        <v>28.07450667</v>
      </c>
      <c r="D205" s="8" t="s">
        <v>28</v>
      </c>
      <c r="E205" s="17">
        <v>102.51</v>
      </c>
      <c r="F205" s="17">
        <v>35.52</v>
      </c>
      <c r="G205" s="17">
        <v>102.51</v>
      </c>
      <c r="H205" s="12" t="s">
        <v>80</v>
      </c>
      <c r="I205" s="10" t="s">
        <v>18</v>
      </c>
    </row>
    <row r="206" spans="1:9">
      <c r="A206" s="13" t="s">
        <v>240</v>
      </c>
      <c r="B206" s="14">
        <v>11.25</v>
      </c>
      <c r="C206" s="15">
        <v>21</v>
      </c>
      <c r="D206" s="8" t="s">
        <v>28</v>
      </c>
      <c r="E206" s="5">
        <v>103.101</v>
      </c>
      <c r="F206" s="5">
        <v>36.103</v>
      </c>
      <c r="G206" s="5">
        <v>103.101</v>
      </c>
      <c r="H206" s="12" t="s">
        <v>74</v>
      </c>
      <c r="I206" s="10" t="s">
        <v>32</v>
      </c>
    </row>
    <row r="207" spans="1:9">
      <c r="A207" s="13" t="s">
        <v>241</v>
      </c>
      <c r="B207" s="14">
        <v>7.26</v>
      </c>
      <c r="C207" s="15">
        <v>13</v>
      </c>
      <c r="D207" s="8" t="s">
        <v>16</v>
      </c>
      <c r="E207" s="5">
        <v>100.649</v>
      </c>
      <c r="F207" s="5">
        <v>28.281</v>
      </c>
      <c r="G207" s="5">
        <v>100.649</v>
      </c>
      <c r="H207" s="12" t="s">
        <v>17</v>
      </c>
      <c r="I207" s="10" t="s">
        <v>18</v>
      </c>
    </row>
    <row r="208" spans="1:9">
      <c r="A208" s="13" t="s">
        <v>242</v>
      </c>
      <c r="B208" s="14">
        <v>10.15</v>
      </c>
      <c r="C208" s="15">
        <v>19</v>
      </c>
      <c r="D208" s="8" t="s">
        <v>28</v>
      </c>
      <c r="E208" s="5">
        <v>102.24</v>
      </c>
      <c r="F208" s="5">
        <v>35.47</v>
      </c>
      <c r="G208" s="5">
        <v>102.24</v>
      </c>
      <c r="H208" s="12" t="s">
        <v>80</v>
      </c>
      <c r="I208" s="10" t="s">
        <v>32</v>
      </c>
    </row>
    <row r="209" spans="1:9">
      <c r="A209" s="13" t="s">
        <v>243</v>
      </c>
      <c r="B209" s="14">
        <v>6.43</v>
      </c>
      <c r="C209" s="15">
        <v>12</v>
      </c>
      <c r="D209" s="8" t="s">
        <v>28</v>
      </c>
      <c r="E209" s="5">
        <v>100.844</v>
      </c>
      <c r="F209" s="5">
        <v>28.145</v>
      </c>
      <c r="G209" s="5">
        <v>100.844</v>
      </c>
      <c r="H209" s="12" t="s">
        <v>17</v>
      </c>
      <c r="I209" s="10" t="s">
        <v>18</v>
      </c>
    </row>
    <row r="210" spans="1:9">
      <c r="A210" s="13" t="s">
        <v>244</v>
      </c>
      <c r="B210" s="14">
        <v>13.6</v>
      </c>
      <c r="C210" s="15">
        <v>25</v>
      </c>
      <c r="D210" s="8" t="s">
        <v>28</v>
      </c>
      <c r="E210" s="5">
        <v>112.51</v>
      </c>
      <c r="F210" s="5">
        <v>37.34</v>
      </c>
      <c r="G210" s="5">
        <v>112.51</v>
      </c>
      <c r="H210" s="12" t="s">
        <v>76</v>
      </c>
      <c r="I210" s="10" t="s">
        <v>32</v>
      </c>
    </row>
    <row r="211" spans="1:9">
      <c r="A211" s="13" t="s">
        <v>245</v>
      </c>
      <c r="B211" s="14">
        <v>12.1</v>
      </c>
      <c r="C211" s="15">
        <v>22</v>
      </c>
      <c r="D211" s="8" t="s">
        <v>28</v>
      </c>
      <c r="E211" s="5">
        <v>112.51</v>
      </c>
      <c r="F211" s="5">
        <v>37.34</v>
      </c>
      <c r="G211" s="5">
        <v>112.51</v>
      </c>
      <c r="H211" s="12" t="s">
        <v>76</v>
      </c>
      <c r="I211" s="10" t="s">
        <v>18</v>
      </c>
    </row>
    <row r="212" spans="1:9">
      <c r="A212" s="13" t="s">
        <v>246</v>
      </c>
      <c r="B212" s="14">
        <v>13.13</v>
      </c>
      <c r="C212" s="15">
        <v>24</v>
      </c>
      <c r="D212" s="8" t="s">
        <v>28</v>
      </c>
      <c r="E212" s="5">
        <v>112.51</v>
      </c>
      <c r="F212" s="5">
        <v>37.34</v>
      </c>
      <c r="G212" s="5">
        <v>112.51</v>
      </c>
      <c r="H212" s="12" t="s">
        <v>76</v>
      </c>
      <c r="I212" s="10" t="s">
        <v>32</v>
      </c>
    </row>
    <row r="213" spans="1:9">
      <c r="A213" s="13" t="s">
        <v>247</v>
      </c>
      <c r="B213" s="14">
        <v>6.51</v>
      </c>
      <c r="C213" s="15">
        <v>12</v>
      </c>
      <c r="D213" s="8" t="s">
        <v>16</v>
      </c>
      <c r="E213" s="5">
        <v>104.191</v>
      </c>
      <c r="F213" s="5">
        <v>26.393</v>
      </c>
      <c r="G213" s="5">
        <v>104.191</v>
      </c>
      <c r="H213" s="12" t="s">
        <v>11</v>
      </c>
      <c r="I213" s="10" t="s">
        <v>18</v>
      </c>
    </row>
    <row r="214" spans="1:9">
      <c r="A214" s="13" t="s">
        <v>248</v>
      </c>
      <c r="B214" s="14">
        <v>11.94</v>
      </c>
      <c r="C214" s="15">
        <v>22</v>
      </c>
      <c r="D214" s="8" t="s">
        <v>28</v>
      </c>
      <c r="E214" s="5">
        <v>112.51</v>
      </c>
      <c r="F214" s="5">
        <v>37.34</v>
      </c>
      <c r="G214" s="5">
        <v>112.51</v>
      </c>
      <c r="H214" s="12" t="s">
        <v>76</v>
      </c>
      <c r="I214" s="10" t="s">
        <v>32</v>
      </c>
    </row>
    <row r="215" spans="1:9">
      <c r="A215" s="13" t="s">
        <v>249</v>
      </c>
      <c r="B215" s="14">
        <v>8.18</v>
      </c>
      <c r="C215" s="15">
        <v>15</v>
      </c>
      <c r="D215" s="8" t="s">
        <v>16</v>
      </c>
      <c r="E215" s="5">
        <v>104.182</v>
      </c>
      <c r="F215" s="5">
        <v>26.403</v>
      </c>
      <c r="G215" s="5">
        <v>104.182</v>
      </c>
      <c r="H215" s="12" t="s">
        <v>11</v>
      </c>
      <c r="I215" s="10" t="s">
        <v>18</v>
      </c>
    </row>
    <row r="216" spans="1:9">
      <c r="A216" s="13" t="s">
        <v>250</v>
      </c>
      <c r="B216" s="14">
        <v>12.89</v>
      </c>
      <c r="C216" s="15">
        <v>24</v>
      </c>
      <c r="D216" s="8" t="s">
        <v>28</v>
      </c>
      <c r="E216" s="5">
        <v>104.243</v>
      </c>
      <c r="F216" s="5">
        <v>33.571</v>
      </c>
      <c r="G216" s="5">
        <v>104.243</v>
      </c>
      <c r="H216" s="12" t="s">
        <v>74</v>
      </c>
      <c r="I216" s="10" t="s">
        <v>32</v>
      </c>
    </row>
    <row r="217" spans="1:9">
      <c r="A217" s="13" t="s">
        <v>251</v>
      </c>
      <c r="B217" s="14">
        <v>6.66</v>
      </c>
      <c r="C217" s="15">
        <v>12</v>
      </c>
      <c r="D217" s="8" t="s">
        <v>28</v>
      </c>
      <c r="E217" s="5">
        <v>104.183</v>
      </c>
      <c r="F217" s="5">
        <v>26.403</v>
      </c>
      <c r="G217" s="5">
        <v>104.183</v>
      </c>
      <c r="H217" s="12" t="s">
        <v>11</v>
      </c>
      <c r="I217" s="10" t="s">
        <v>18</v>
      </c>
    </row>
    <row r="218" spans="1:9">
      <c r="A218" s="13" t="s">
        <v>252</v>
      </c>
      <c r="B218" s="14">
        <v>16.18</v>
      </c>
      <c r="C218" s="15">
        <v>30</v>
      </c>
      <c r="D218" s="8" t="s">
        <v>28</v>
      </c>
      <c r="E218" s="5">
        <v>111.221</v>
      </c>
      <c r="F218" s="5">
        <v>31.907</v>
      </c>
      <c r="G218" s="5">
        <v>111.221</v>
      </c>
      <c r="H218" s="10" t="s">
        <v>29</v>
      </c>
      <c r="I218" s="10" t="s">
        <v>32</v>
      </c>
    </row>
    <row r="219" spans="1:9">
      <c r="A219" s="5" t="s">
        <v>253</v>
      </c>
      <c r="B219" s="16">
        <v>6.8130762</v>
      </c>
      <c r="C219" s="7">
        <v>12.61680778</v>
      </c>
      <c r="D219" s="8" t="s">
        <v>16</v>
      </c>
      <c r="E219" s="17">
        <v>104.192</v>
      </c>
      <c r="F219" s="17">
        <v>26.393</v>
      </c>
      <c r="G219" s="17">
        <v>104.192</v>
      </c>
      <c r="H219" s="12" t="s">
        <v>11</v>
      </c>
      <c r="I219" s="10" t="s">
        <v>18</v>
      </c>
    </row>
    <row r="220" spans="1:9">
      <c r="A220" s="13" t="s">
        <v>254</v>
      </c>
      <c r="B220" s="14">
        <v>15.67</v>
      </c>
      <c r="C220" s="15">
        <v>29</v>
      </c>
      <c r="D220" s="8" t="s">
        <v>28</v>
      </c>
      <c r="E220" s="5">
        <v>102.38</v>
      </c>
      <c r="F220" s="5">
        <v>35.5</v>
      </c>
      <c r="G220" s="5">
        <v>102.38</v>
      </c>
      <c r="H220" s="12" t="s">
        <v>80</v>
      </c>
      <c r="I220" s="10" t="s">
        <v>18</v>
      </c>
    </row>
    <row r="221" spans="1:9">
      <c r="A221" s="13" t="s">
        <v>255</v>
      </c>
      <c r="B221" s="14">
        <v>11.9</v>
      </c>
      <c r="C221" s="15">
        <v>22</v>
      </c>
      <c r="D221" s="8" t="s">
        <v>28</v>
      </c>
      <c r="E221" s="5">
        <v>102.38</v>
      </c>
      <c r="F221" s="5">
        <v>35.5</v>
      </c>
      <c r="G221" s="5">
        <v>102.38</v>
      </c>
      <c r="H221" s="12" t="s">
        <v>80</v>
      </c>
      <c r="I221" s="10" t="s">
        <v>18</v>
      </c>
    </row>
    <row r="222" spans="1:9">
      <c r="A222" s="13" t="s">
        <v>256</v>
      </c>
      <c r="B222" s="14">
        <v>11.66</v>
      </c>
      <c r="C222" s="15">
        <v>22</v>
      </c>
      <c r="D222" s="8" t="s">
        <v>28</v>
      </c>
      <c r="E222" s="5">
        <v>102.38</v>
      </c>
      <c r="F222" s="5">
        <v>35.5</v>
      </c>
      <c r="G222" s="5">
        <v>102.38</v>
      </c>
      <c r="H222" s="12" t="s">
        <v>80</v>
      </c>
      <c r="I222" s="10" t="s">
        <v>18</v>
      </c>
    </row>
    <row r="223" spans="1:9">
      <c r="A223" s="13" t="s">
        <v>257</v>
      </c>
      <c r="B223" s="14">
        <v>12.21</v>
      </c>
      <c r="C223" s="15">
        <v>23</v>
      </c>
      <c r="D223" s="8" t="s">
        <v>28</v>
      </c>
      <c r="E223" s="5">
        <v>102.38</v>
      </c>
      <c r="F223" s="5">
        <v>35.5</v>
      </c>
      <c r="G223" s="5">
        <v>102.38</v>
      </c>
      <c r="H223" s="12" t="s">
        <v>80</v>
      </c>
      <c r="I223" s="10" t="s">
        <v>18</v>
      </c>
    </row>
    <row r="224" spans="1:9">
      <c r="A224" s="13" t="s">
        <v>258</v>
      </c>
      <c r="B224" s="14">
        <v>15.99</v>
      </c>
      <c r="C224" s="15">
        <v>30</v>
      </c>
      <c r="D224" s="8" t="s">
        <v>28</v>
      </c>
      <c r="E224" s="5">
        <v>102.38</v>
      </c>
      <c r="F224" s="5">
        <v>35.5</v>
      </c>
      <c r="G224" s="5">
        <v>102.38</v>
      </c>
      <c r="H224" s="12" t="s">
        <v>80</v>
      </c>
      <c r="I224" s="10" t="s">
        <v>18</v>
      </c>
    </row>
    <row r="225" spans="1:9">
      <c r="A225" s="13" t="s">
        <v>259</v>
      </c>
      <c r="B225" s="14">
        <v>10.79</v>
      </c>
      <c r="C225" s="15">
        <v>20</v>
      </c>
      <c r="D225" s="8" t="s">
        <v>16</v>
      </c>
      <c r="E225" s="5">
        <v>99.964</v>
      </c>
      <c r="F225" s="5">
        <v>25.668</v>
      </c>
      <c r="G225" s="5">
        <v>99.964</v>
      </c>
      <c r="H225" s="9" t="s">
        <v>11</v>
      </c>
      <c r="I225" s="10" t="s">
        <v>18</v>
      </c>
    </row>
    <row r="226" spans="1:9">
      <c r="A226" s="13" t="s">
        <v>260</v>
      </c>
      <c r="B226" s="14">
        <v>9.68</v>
      </c>
      <c r="C226" s="15">
        <v>18</v>
      </c>
      <c r="D226" s="8" t="s">
        <v>28</v>
      </c>
      <c r="E226" s="5">
        <v>102.34</v>
      </c>
      <c r="F226" s="5">
        <v>36.27</v>
      </c>
      <c r="G226" s="5">
        <v>102.34</v>
      </c>
      <c r="H226" s="12" t="s">
        <v>80</v>
      </c>
      <c r="I226" s="10" t="s">
        <v>18</v>
      </c>
    </row>
    <row r="227" spans="1:9">
      <c r="A227" s="13" t="s">
        <v>261</v>
      </c>
      <c r="B227" s="14">
        <v>9.31</v>
      </c>
      <c r="C227" s="15">
        <v>17</v>
      </c>
      <c r="D227" s="8" t="s">
        <v>28</v>
      </c>
      <c r="E227" s="5">
        <v>102.47</v>
      </c>
      <c r="F227" s="5">
        <v>36.07</v>
      </c>
      <c r="G227" s="5">
        <v>102.47</v>
      </c>
      <c r="H227" s="12" t="s">
        <v>80</v>
      </c>
      <c r="I227" s="10" t="s">
        <v>32</v>
      </c>
    </row>
    <row r="228" spans="1:9">
      <c r="A228" s="13" t="s">
        <v>262</v>
      </c>
      <c r="B228" s="14">
        <v>9.23</v>
      </c>
      <c r="C228" s="15">
        <v>17</v>
      </c>
      <c r="D228" s="8" t="s">
        <v>28</v>
      </c>
      <c r="E228" s="5">
        <v>102.56</v>
      </c>
      <c r="F228" s="5">
        <v>36.12</v>
      </c>
      <c r="G228" s="5">
        <v>102.56</v>
      </c>
      <c r="H228" s="12" t="s">
        <v>80</v>
      </c>
      <c r="I228" s="10" t="s">
        <v>32</v>
      </c>
    </row>
    <row r="229" spans="1:9">
      <c r="A229" s="13" t="s">
        <v>263</v>
      </c>
      <c r="B229" s="14">
        <v>9.83</v>
      </c>
      <c r="C229" s="15">
        <v>18</v>
      </c>
      <c r="D229" s="8" t="s">
        <v>28</v>
      </c>
      <c r="E229" s="5">
        <v>102.47</v>
      </c>
      <c r="F229" s="5">
        <v>36.07</v>
      </c>
      <c r="G229" s="5">
        <v>102.47</v>
      </c>
      <c r="H229" s="12" t="s">
        <v>80</v>
      </c>
      <c r="I229" s="10" t="s">
        <v>18</v>
      </c>
    </row>
    <row r="230" spans="1:9">
      <c r="A230" s="13" t="s">
        <v>264</v>
      </c>
      <c r="B230" s="14">
        <v>12.62</v>
      </c>
      <c r="C230" s="15">
        <v>23</v>
      </c>
      <c r="D230" s="8" t="s">
        <v>28</v>
      </c>
      <c r="E230" s="5">
        <v>102.56</v>
      </c>
      <c r="F230" s="5">
        <v>36.12</v>
      </c>
      <c r="G230" s="5">
        <v>102.56</v>
      </c>
      <c r="H230" s="12" t="s">
        <v>80</v>
      </c>
      <c r="I230" s="10" t="s">
        <v>18</v>
      </c>
    </row>
    <row r="231" spans="1:9">
      <c r="A231" s="13" t="s">
        <v>265</v>
      </c>
      <c r="B231" s="14">
        <v>11.11</v>
      </c>
      <c r="C231" s="15">
        <v>21</v>
      </c>
      <c r="D231" s="8" t="s">
        <v>28</v>
      </c>
      <c r="E231" s="5">
        <v>106.153</v>
      </c>
      <c r="F231" s="5">
        <v>33.483</v>
      </c>
      <c r="G231" s="5">
        <v>106.153</v>
      </c>
      <c r="H231" s="12" t="s">
        <v>74</v>
      </c>
      <c r="I231" s="10" t="s">
        <v>18</v>
      </c>
    </row>
    <row r="232" spans="1:9">
      <c r="A232" s="13" t="s">
        <v>266</v>
      </c>
      <c r="B232" s="14">
        <v>13.33</v>
      </c>
      <c r="C232" s="15">
        <v>25</v>
      </c>
      <c r="D232" s="8" t="s">
        <v>28</v>
      </c>
      <c r="E232" s="5">
        <v>105.492</v>
      </c>
      <c r="F232" s="5">
        <v>33.492</v>
      </c>
      <c r="G232" s="5">
        <v>105.492</v>
      </c>
      <c r="H232" s="12" t="s">
        <v>74</v>
      </c>
      <c r="I232" s="10" t="s">
        <v>267</v>
      </c>
    </row>
    <row r="233" spans="1:9">
      <c r="A233" s="13" t="s">
        <v>268</v>
      </c>
      <c r="B233" s="14">
        <v>10.72</v>
      </c>
      <c r="C233" s="15">
        <v>20</v>
      </c>
      <c r="D233" s="8" t="s">
        <v>28</v>
      </c>
      <c r="E233" s="5">
        <v>105.073</v>
      </c>
      <c r="F233" s="5">
        <v>33.355</v>
      </c>
      <c r="G233" s="5">
        <v>105.073</v>
      </c>
      <c r="H233" s="10" t="s">
        <v>74</v>
      </c>
      <c r="I233" s="10" t="s">
        <v>269</v>
      </c>
    </row>
    <row r="234" spans="1:9">
      <c r="A234" s="13" t="s">
        <v>270</v>
      </c>
      <c r="B234" s="14">
        <v>13.08</v>
      </c>
      <c r="C234" s="15">
        <v>24</v>
      </c>
      <c r="D234" s="8" t="s">
        <v>28</v>
      </c>
      <c r="E234" s="5">
        <v>109.002</v>
      </c>
      <c r="F234" s="5">
        <v>33.311</v>
      </c>
      <c r="G234" s="5">
        <v>109.002</v>
      </c>
      <c r="H234" s="12" t="s">
        <v>66</v>
      </c>
      <c r="I234" s="10" t="s">
        <v>18</v>
      </c>
    </row>
    <row r="235" spans="1:9">
      <c r="A235" s="13" t="s">
        <v>271</v>
      </c>
      <c r="B235" s="14">
        <v>13.13</v>
      </c>
      <c r="C235" s="15">
        <v>24</v>
      </c>
      <c r="D235" s="8" t="s">
        <v>28</v>
      </c>
      <c r="E235" s="5">
        <v>106.135</v>
      </c>
      <c r="F235" s="5">
        <v>33.46</v>
      </c>
      <c r="G235" s="5">
        <v>106.135</v>
      </c>
      <c r="H235" s="12" t="s">
        <v>74</v>
      </c>
      <c r="I235" s="10" t="s">
        <v>18</v>
      </c>
    </row>
    <row r="236" spans="1:9">
      <c r="A236" s="13" t="s">
        <v>272</v>
      </c>
      <c r="B236" s="14">
        <v>18.25</v>
      </c>
      <c r="C236" s="15">
        <v>34</v>
      </c>
      <c r="D236" s="8" t="s">
        <v>16</v>
      </c>
      <c r="E236" s="5">
        <v>99.964</v>
      </c>
      <c r="F236" s="5">
        <v>25.668</v>
      </c>
      <c r="G236" s="5">
        <v>99.964</v>
      </c>
      <c r="H236" s="9" t="s">
        <v>11</v>
      </c>
      <c r="I236" s="10" t="s">
        <v>18</v>
      </c>
    </row>
    <row r="237" spans="1:9">
      <c r="A237" s="13" t="s">
        <v>273</v>
      </c>
      <c r="B237" s="14">
        <v>14.33</v>
      </c>
      <c r="C237" s="15">
        <v>27</v>
      </c>
      <c r="D237" s="8" t="s">
        <v>16</v>
      </c>
      <c r="E237" s="5">
        <v>106.023</v>
      </c>
      <c r="F237" s="5">
        <v>33.484</v>
      </c>
      <c r="G237" s="5">
        <v>106.023</v>
      </c>
      <c r="H237" s="12" t="s">
        <v>74</v>
      </c>
      <c r="I237" s="10" t="s">
        <v>32</v>
      </c>
    </row>
    <row r="238" spans="1:9">
      <c r="A238" s="13" t="s">
        <v>274</v>
      </c>
      <c r="B238" s="14">
        <v>14.62</v>
      </c>
      <c r="C238" s="15">
        <v>27</v>
      </c>
      <c r="D238" s="8" t="s">
        <v>28</v>
      </c>
      <c r="E238" s="5">
        <v>104.543</v>
      </c>
      <c r="F238" s="5">
        <v>33.487</v>
      </c>
      <c r="G238" s="5">
        <v>104.543</v>
      </c>
      <c r="H238" s="12" t="s">
        <v>74</v>
      </c>
      <c r="I238" s="10" t="s">
        <v>18</v>
      </c>
    </row>
    <row r="239" spans="1:9">
      <c r="A239" s="13" t="s">
        <v>275</v>
      </c>
      <c r="B239" s="14">
        <v>10.78</v>
      </c>
      <c r="C239" s="15">
        <v>20</v>
      </c>
      <c r="D239" s="8" t="s">
        <v>28</v>
      </c>
      <c r="E239" s="5">
        <v>106.173</v>
      </c>
      <c r="F239" s="5">
        <v>33.398</v>
      </c>
      <c r="G239" s="5">
        <v>106.173</v>
      </c>
      <c r="H239" s="12" t="s">
        <v>74</v>
      </c>
      <c r="I239" s="10" t="s">
        <v>18</v>
      </c>
    </row>
    <row r="240" spans="1:9">
      <c r="A240" s="13" t="s">
        <v>276</v>
      </c>
      <c r="B240" s="14">
        <v>11.81</v>
      </c>
      <c r="C240" s="15">
        <v>22</v>
      </c>
      <c r="D240" s="8" t="s">
        <v>28</v>
      </c>
      <c r="E240" s="5">
        <v>105.433</v>
      </c>
      <c r="F240" s="5">
        <v>33.325</v>
      </c>
      <c r="G240" s="5">
        <v>105.433</v>
      </c>
      <c r="H240" s="12" t="s">
        <v>74</v>
      </c>
      <c r="I240" s="10" t="s">
        <v>18</v>
      </c>
    </row>
    <row r="241" spans="1:9">
      <c r="A241" s="13" t="s">
        <v>277</v>
      </c>
      <c r="B241" s="14">
        <v>12.34</v>
      </c>
      <c r="C241" s="15">
        <v>23</v>
      </c>
      <c r="D241" s="8" t="s">
        <v>28</v>
      </c>
      <c r="E241" s="5">
        <v>105.273</v>
      </c>
      <c r="F241" s="5">
        <v>33.249</v>
      </c>
      <c r="G241" s="5">
        <v>105.273</v>
      </c>
      <c r="H241" s="12" t="s">
        <v>74</v>
      </c>
      <c r="I241" s="10" t="s">
        <v>18</v>
      </c>
    </row>
    <row r="242" spans="1:9">
      <c r="A242" s="13" t="s">
        <v>278</v>
      </c>
      <c r="B242" s="14">
        <v>11.54</v>
      </c>
      <c r="C242" s="15">
        <v>21</v>
      </c>
      <c r="D242" s="8" t="s">
        <v>16</v>
      </c>
      <c r="E242" s="5">
        <v>109.196</v>
      </c>
      <c r="F242" s="5">
        <v>33.186</v>
      </c>
      <c r="G242" s="5">
        <v>109.196</v>
      </c>
      <c r="H242" s="10" t="s">
        <v>66</v>
      </c>
      <c r="I242" s="10" t="s">
        <v>32</v>
      </c>
    </row>
    <row r="243" spans="1:9">
      <c r="A243" s="13" t="s">
        <v>279</v>
      </c>
      <c r="B243" s="14">
        <v>12.54</v>
      </c>
      <c r="C243" s="15">
        <v>23</v>
      </c>
      <c r="D243" s="8" t="s">
        <v>28</v>
      </c>
      <c r="E243" s="5">
        <v>109.314</v>
      </c>
      <c r="F243" s="5">
        <v>33.194</v>
      </c>
      <c r="G243" s="5">
        <v>109.314</v>
      </c>
      <c r="H243" s="12" t="s">
        <v>66</v>
      </c>
      <c r="I243" s="10" t="s">
        <v>18</v>
      </c>
    </row>
    <row r="244" spans="1:9">
      <c r="A244" s="13" t="s">
        <v>280</v>
      </c>
      <c r="B244" s="14">
        <v>7.01</v>
      </c>
      <c r="C244" s="15">
        <v>13</v>
      </c>
      <c r="D244" s="8" t="s">
        <v>16</v>
      </c>
      <c r="E244" s="5">
        <v>102.03</v>
      </c>
      <c r="F244" s="5">
        <v>31.28</v>
      </c>
      <c r="G244" s="5">
        <v>102.03</v>
      </c>
      <c r="H244" s="12" t="s">
        <v>17</v>
      </c>
      <c r="I244" s="10" t="s">
        <v>18</v>
      </c>
    </row>
    <row r="245" spans="1:9">
      <c r="A245" s="5" t="s">
        <v>281</v>
      </c>
      <c r="B245" s="16">
        <v>11.8092282</v>
      </c>
      <c r="C245" s="7">
        <v>21.86894111</v>
      </c>
      <c r="D245" s="8" t="s">
        <v>28</v>
      </c>
      <c r="E245" s="17">
        <v>105.183</v>
      </c>
      <c r="F245" s="17">
        <v>33.074</v>
      </c>
      <c r="G245" s="17">
        <v>105.183</v>
      </c>
      <c r="H245" s="12" t="s">
        <v>74</v>
      </c>
      <c r="I245" s="10" t="s">
        <v>18</v>
      </c>
    </row>
    <row r="246" spans="1:9">
      <c r="A246" s="13" t="s">
        <v>282</v>
      </c>
      <c r="B246" s="14">
        <v>6.95</v>
      </c>
      <c r="C246" s="15">
        <v>13</v>
      </c>
      <c r="D246" s="8" t="s">
        <v>28</v>
      </c>
      <c r="E246" s="5">
        <v>105.33</v>
      </c>
      <c r="F246" s="5">
        <v>34.344</v>
      </c>
      <c r="G246" s="5">
        <v>105.33</v>
      </c>
      <c r="H246" s="12" t="s">
        <v>74</v>
      </c>
      <c r="I246" s="10" t="s">
        <v>18</v>
      </c>
    </row>
    <row r="247" spans="1:9">
      <c r="A247" s="13" t="s">
        <v>283</v>
      </c>
      <c r="B247" s="14">
        <v>7.16</v>
      </c>
      <c r="C247" s="15">
        <v>13</v>
      </c>
      <c r="D247" s="8" t="s">
        <v>16</v>
      </c>
      <c r="E247" s="5">
        <v>102.19</v>
      </c>
      <c r="F247" s="5">
        <v>26.48</v>
      </c>
      <c r="G247" s="5">
        <v>102.19</v>
      </c>
      <c r="H247" s="12" t="s">
        <v>17</v>
      </c>
      <c r="I247" s="10" t="s">
        <v>18</v>
      </c>
    </row>
    <row r="248" spans="1:9">
      <c r="A248" s="13" t="s">
        <v>284</v>
      </c>
      <c r="B248" s="14">
        <v>10.48</v>
      </c>
      <c r="C248" s="15">
        <v>19</v>
      </c>
      <c r="D248" s="8" t="s">
        <v>16</v>
      </c>
      <c r="E248" s="5">
        <v>104.502</v>
      </c>
      <c r="F248" s="5">
        <v>32.472</v>
      </c>
      <c r="G248" s="5">
        <v>104.502</v>
      </c>
      <c r="H248" s="12" t="s">
        <v>74</v>
      </c>
      <c r="I248" s="10" t="s">
        <v>18</v>
      </c>
    </row>
    <row r="249" spans="1:9">
      <c r="A249" s="13" t="s">
        <v>285</v>
      </c>
      <c r="B249" s="14">
        <v>7.31</v>
      </c>
      <c r="C249" s="15">
        <v>14</v>
      </c>
      <c r="D249" s="8" t="s">
        <v>16</v>
      </c>
      <c r="E249" s="5">
        <v>104.15</v>
      </c>
      <c r="F249" s="5">
        <v>33.11</v>
      </c>
      <c r="G249" s="5">
        <v>104.15</v>
      </c>
      <c r="H249" s="12" t="s">
        <v>17</v>
      </c>
      <c r="I249" s="10" t="s">
        <v>18</v>
      </c>
    </row>
    <row r="250" spans="1:9">
      <c r="A250" s="13" t="s">
        <v>286</v>
      </c>
      <c r="B250" s="14">
        <v>10.45</v>
      </c>
      <c r="C250" s="15">
        <v>19</v>
      </c>
      <c r="D250" s="8" t="s">
        <v>16</v>
      </c>
      <c r="E250" s="5">
        <v>109.492</v>
      </c>
      <c r="F250" s="5">
        <v>33.263</v>
      </c>
      <c r="G250" s="5">
        <v>109.492</v>
      </c>
      <c r="H250" s="12" t="s">
        <v>66</v>
      </c>
      <c r="I250" s="10" t="s">
        <v>18</v>
      </c>
    </row>
    <row r="251" spans="1:9">
      <c r="A251" s="13" t="s">
        <v>287</v>
      </c>
      <c r="B251" s="14">
        <v>11.61</v>
      </c>
      <c r="C251" s="15">
        <v>21</v>
      </c>
      <c r="D251" s="8" t="s">
        <v>16</v>
      </c>
      <c r="E251" s="5">
        <v>105.37</v>
      </c>
      <c r="F251" s="5">
        <v>33.164</v>
      </c>
      <c r="G251" s="5">
        <v>105.37</v>
      </c>
      <c r="H251" s="12" t="s">
        <v>74</v>
      </c>
      <c r="I251" s="10" t="s">
        <v>18</v>
      </c>
    </row>
    <row r="252" spans="1:9">
      <c r="A252" s="5" t="s">
        <v>288</v>
      </c>
      <c r="B252" s="16">
        <v>6.8826024</v>
      </c>
      <c r="C252" s="7">
        <v>12.74556</v>
      </c>
      <c r="D252" s="8" t="s">
        <v>16</v>
      </c>
      <c r="E252" s="17">
        <v>109.36</v>
      </c>
      <c r="F252" s="17">
        <v>29.06</v>
      </c>
      <c r="G252" s="17">
        <v>109.36</v>
      </c>
      <c r="H252" s="12" t="s">
        <v>24</v>
      </c>
      <c r="I252" s="10" t="s">
        <v>18</v>
      </c>
    </row>
    <row r="253" spans="1:9">
      <c r="A253" s="5" t="s">
        <v>289</v>
      </c>
      <c r="B253" s="16">
        <v>8.5071555</v>
      </c>
      <c r="C253" s="7">
        <v>15.75399167</v>
      </c>
      <c r="D253" s="8" t="s">
        <v>16</v>
      </c>
      <c r="E253" s="17">
        <v>109.36</v>
      </c>
      <c r="F253" s="17">
        <v>29.06</v>
      </c>
      <c r="G253" s="17">
        <v>109.36</v>
      </c>
      <c r="H253" s="12" t="s">
        <v>24</v>
      </c>
      <c r="I253" s="10" t="s">
        <v>18</v>
      </c>
    </row>
    <row r="254" spans="1:9">
      <c r="A254" s="13" t="s">
        <v>290</v>
      </c>
      <c r="B254" s="14">
        <v>6.58</v>
      </c>
      <c r="C254" s="15">
        <v>12</v>
      </c>
      <c r="D254" s="8" t="s">
        <v>16</v>
      </c>
      <c r="E254" s="5">
        <v>109.36</v>
      </c>
      <c r="F254" s="5">
        <v>29.06</v>
      </c>
      <c r="G254" s="5">
        <v>109.36</v>
      </c>
      <c r="H254" s="12" t="s">
        <v>24</v>
      </c>
      <c r="I254" s="10" t="s">
        <v>18</v>
      </c>
    </row>
    <row r="255" spans="1:9">
      <c r="A255" s="5" t="s">
        <v>291</v>
      </c>
      <c r="B255" s="16">
        <v>7.1054736</v>
      </c>
      <c r="C255" s="7">
        <v>13.15828444</v>
      </c>
      <c r="D255" s="8" t="s">
        <v>16</v>
      </c>
      <c r="E255" s="17">
        <v>109.489</v>
      </c>
      <c r="F255" s="17">
        <v>29.347</v>
      </c>
      <c r="G255" s="17">
        <v>109.489</v>
      </c>
      <c r="H255" s="12" t="s">
        <v>24</v>
      </c>
      <c r="I255" s="10" t="s">
        <v>18</v>
      </c>
    </row>
    <row r="256" spans="1:9">
      <c r="A256" s="13" t="s">
        <v>292</v>
      </c>
      <c r="B256" s="14">
        <v>6.83</v>
      </c>
      <c r="C256" s="15">
        <v>13</v>
      </c>
      <c r="D256" s="8" t="s">
        <v>16</v>
      </c>
      <c r="E256" s="5">
        <v>109.36</v>
      </c>
      <c r="F256" s="5">
        <v>29.06</v>
      </c>
      <c r="G256" s="5">
        <v>109.36</v>
      </c>
      <c r="H256" s="12" t="s">
        <v>24</v>
      </c>
      <c r="I256" s="10" t="s">
        <v>18</v>
      </c>
    </row>
    <row r="257" spans="1:9">
      <c r="A257" s="5" t="s">
        <v>293</v>
      </c>
      <c r="B257" s="16">
        <v>6.79848</v>
      </c>
      <c r="C257" s="7">
        <v>12.58977778</v>
      </c>
      <c r="D257" s="8" t="s">
        <v>16</v>
      </c>
      <c r="E257" s="17">
        <v>109.36</v>
      </c>
      <c r="F257" s="17">
        <v>29.05</v>
      </c>
      <c r="G257" s="17">
        <v>109.36</v>
      </c>
      <c r="H257" s="12" t="s">
        <v>24</v>
      </c>
      <c r="I257" s="10" t="s">
        <v>18</v>
      </c>
    </row>
    <row r="258" spans="1:9">
      <c r="A258" s="13" t="s">
        <v>294</v>
      </c>
      <c r="B258" s="14">
        <v>7.24</v>
      </c>
      <c r="C258" s="15">
        <v>13</v>
      </c>
      <c r="D258" s="8" t="s">
        <v>16</v>
      </c>
      <c r="E258" s="5">
        <v>109.848</v>
      </c>
      <c r="F258" s="5">
        <v>29.005</v>
      </c>
      <c r="G258" s="5">
        <v>109.848</v>
      </c>
      <c r="H258" s="10" t="s">
        <v>24</v>
      </c>
      <c r="I258" s="10" t="s">
        <v>18</v>
      </c>
    </row>
    <row r="259" spans="1:9">
      <c r="A259" s="5" t="s">
        <v>295</v>
      </c>
      <c r="B259" s="16">
        <v>6.4141056</v>
      </c>
      <c r="C259" s="7">
        <v>11.87797333</v>
      </c>
      <c r="D259" s="8" t="s">
        <v>16</v>
      </c>
      <c r="E259" s="17">
        <v>109.529</v>
      </c>
      <c r="F259" s="17">
        <v>29.2</v>
      </c>
      <c r="G259" s="17">
        <v>109.529</v>
      </c>
      <c r="H259" s="12" t="s">
        <v>24</v>
      </c>
      <c r="I259" s="10" t="s">
        <v>18</v>
      </c>
    </row>
    <row r="260" spans="1:9">
      <c r="A260" s="5" t="s">
        <v>296</v>
      </c>
      <c r="B260" s="16">
        <v>6.5067063</v>
      </c>
      <c r="C260" s="7">
        <v>12.04945611</v>
      </c>
      <c r="D260" s="8" t="s">
        <v>16</v>
      </c>
      <c r="E260" s="17">
        <v>109.492</v>
      </c>
      <c r="F260" s="17">
        <v>29.339</v>
      </c>
      <c r="G260" s="17">
        <v>109.492</v>
      </c>
      <c r="H260" s="12" t="s">
        <v>24</v>
      </c>
      <c r="I260" s="10" t="s">
        <v>18</v>
      </c>
    </row>
    <row r="261" spans="1:9">
      <c r="A261" s="13" t="s">
        <v>297</v>
      </c>
      <c r="B261" s="14">
        <v>7.44</v>
      </c>
      <c r="C261" s="15">
        <v>14</v>
      </c>
      <c r="D261" s="8" t="s">
        <v>16</v>
      </c>
      <c r="E261" s="5">
        <v>108.603</v>
      </c>
      <c r="F261" s="5">
        <v>29.19</v>
      </c>
      <c r="G261" s="5">
        <v>108.603</v>
      </c>
      <c r="H261" s="12" t="s">
        <v>47</v>
      </c>
      <c r="I261" s="10" t="s">
        <v>18</v>
      </c>
    </row>
    <row r="262" spans="1:9">
      <c r="A262" s="13" t="s">
        <v>298</v>
      </c>
      <c r="B262" s="14">
        <v>16.73</v>
      </c>
      <c r="C262" s="15">
        <v>31</v>
      </c>
      <c r="D262" s="8" t="s">
        <v>16</v>
      </c>
      <c r="E262" s="5">
        <v>99.964</v>
      </c>
      <c r="F262" s="5">
        <v>25.668</v>
      </c>
      <c r="G262" s="5">
        <v>99.964</v>
      </c>
      <c r="H262" s="9" t="s">
        <v>11</v>
      </c>
      <c r="I262" s="10" t="s">
        <v>18</v>
      </c>
    </row>
    <row r="263" spans="1:9">
      <c r="A263" s="5" t="s">
        <v>299</v>
      </c>
      <c r="B263" s="16">
        <v>10.7939187</v>
      </c>
      <c r="C263" s="7">
        <v>19.98873833</v>
      </c>
      <c r="D263" s="8" t="s">
        <v>16</v>
      </c>
      <c r="E263" s="5">
        <v>109.38</v>
      </c>
      <c r="F263" s="5">
        <v>29.08</v>
      </c>
      <c r="G263" s="5">
        <v>109.38</v>
      </c>
      <c r="H263" s="12" t="s">
        <v>24</v>
      </c>
      <c r="I263" s="10" t="s">
        <v>18</v>
      </c>
    </row>
    <row r="264" spans="1:9">
      <c r="A264" s="13" t="s">
        <v>300</v>
      </c>
      <c r="B264" s="14">
        <v>12.82</v>
      </c>
      <c r="C264" s="15">
        <v>24</v>
      </c>
      <c r="D264" s="8" t="s">
        <v>16</v>
      </c>
      <c r="E264" s="5">
        <v>108.49</v>
      </c>
      <c r="F264" s="5">
        <v>28.33</v>
      </c>
      <c r="G264" s="5">
        <v>108.49</v>
      </c>
      <c r="H264" s="12" t="s">
        <v>47</v>
      </c>
      <c r="I264" s="10" t="s">
        <v>18</v>
      </c>
    </row>
    <row r="265" spans="1:9">
      <c r="A265" s="13" t="s">
        <v>301</v>
      </c>
      <c r="B265" s="14">
        <v>6.56</v>
      </c>
      <c r="C265" s="15">
        <v>12</v>
      </c>
      <c r="D265" s="8" t="s">
        <v>16</v>
      </c>
      <c r="E265" s="5">
        <v>108.748</v>
      </c>
      <c r="F265" s="5">
        <v>29.529</v>
      </c>
      <c r="G265" s="5">
        <v>108.748</v>
      </c>
      <c r="H265" s="12" t="s">
        <v>47</v>
      </c>
      <c r="I265" s="10" t="s">
        <v>18</v>
      </c>
    </row>
    <row r="266" spans="1:9">
      <c r="A266" s="13" t="s">
        <v>302</v>
      </c>
      <c r="B266" s="14">
        <v>6.46</v>
      </c>
      <c r="C266" s="15">
        <v>12</v>
      </c>
      <c r="D266" s="8" t="s">
        <v>16</v>
      </c>
      <c r="E266" s="5">
        <v>108.602</v>
      </c>
      <c r="F266" s="5">
        <v>29.84</v>
      </c>
      <c r="G266" s="5">
        <v>108.602</v>
      </c>
      <c r="H266" s="12" t="s">
        <v>47</v>
      </c>
      <c r="I266" s="10" t="s">
        <v>18</v>
      </c>
    </row>
    <row r="267" spans="1:9">
      <c r="A267" s="13" t="s">
        <v>303</v>
      </c>
      <c r="B267" s="14">
        <v>6.33</v>
      </c>
      <c r="C267" s="15">
        <v>12</v>
      </c>
      <c r="D267" s="8" t="s">
        <v>16</v>
      </c>
      <c r="E267" s="5">
        <v>108.844</v>
      </c>
      <c r="F267" s="5">
        <v>29.602</v>
      </c>
      <c r="G267" s="5">
        <v>108.844</v>
      </c>
      <c r="H267" s="12" t="s">
        <v>47</v>
      </c>
      <c r="I267" s="10" t="s">
        <v>18</v>
      </c>
    </row>
    <row r="268" spans="1:9">
      <c r="A268" s="13" t="s">
        <v>304</v>
      </c>
      <c r="B268" s="14">
        <v>6.37</v>
      </c>
      <c r="C268" s="15">
        <v>12</v>
      </c>
      <c r="D268" s="8" t="s">
        <v>16</v>
      </c>
      <c r="E268" s="5">
        <v>108.772</v>
      </c>
      <c r="F268" s="5">
        <v>29.662</v>
      </c>
      <c r="G268" s="5">
        <v>108.772</v>
      </c>
      <c r="H268" s="12" t="s">
        <v>47</v>
      </c>
      <c r="I268" s="10" t="s">
        <v>18</v>
      </c>
    </row>
    <row r="269" spans="1:9">
      <c r="A269" s="13" t="s">
        <v>305</v>
      </c>
      <c r="B269" s="14">
        <v>8.42</v>
      </c>
      <c r="C269" s="15">
        <v>16</v>
      </c>
      <c r="D269" s="8" t="s">
        <v>16</v>
      </c>
      <c r="E269" s="5">
        <v>108.588</v>
      </c>
      <c r="F269" s="5">
        <v>29.285</v>
      </c>
      <c r="G269" s="5">
        <v>108.588</v>
      </c>
      <c r="H269" s="12" t="s">
        <v>47</v>
      </c>
      <c r="I269" s="10" t="s">
        <v>18</v>
      </c>
    </row>
    <row r="270" spans="1:9">
      <c r="A270" s="13" t="s">
        <v>306</v>
      </c>
      <c r="B270" s="14">
        <v>6.72</v>
      </c>
      <c r="C270" s="15">
        <v>12</v>
      </c>
      <c r="D270" s="8" t="s">
        <v>28</v>
      </c>
      <c r="E270" s="5">
        <v>105.335</v>
      </c>
      <c r="F270" s="5">
        <v>34.322</v>
      </c>
      <c r="G270" s="5">
        <v>105.335</v>
      </c>
      <c r="H270" s="12" t="s">
        <v>74</v>
      </c>
      <c r="I270" s="10" t="s">
        <v>32</v>
      </c>
    </row>
    <row r="271" spans="1:9">
      <c r="A271" s="13" t="s">
        <v>307</v>
      </c>
      <c r="B271" s="14">
        <v>13.68</v>
      </c>
      <c r="C271" s="15">
        <v>25</v>
      </c>
      <c r="D271" s="8" t="s">
        <v>28</v>
      </c>
      <c r="E271" s="5">
        <v>109.452</v>
      </c>
      <c r="F271" s="5">
        <v>34.291</v>
      </c>
      <c r="G271" s="5">
        <v>109.452</v>
      </c>
      <c r="H271" s="12" t="s">
        <v>76</v>
      </c>
      <c r="I271" s="10" t="s">
        <v>32</v>
      </c>
    </row>
    <row r="272" spans="1:9">
      <c r="A272" s="5" t="s">
        <v>308</v>
      </c>
      <c r="B272" s="16">
        <v>6.8470455</v>
      </c>
      <c r="C272" s="7">
        <v>12.67971389</v>
      </c>
      <c r="D272" s="8" t="s">
        <v>16</v>
      </c>
      <c r="E272" s="5">
        <v>105.064</v>
      </c>
      <c r="F272" s="5">
        <v>27.134</v>
      </c>
      <c r="G272" s="5">
        <v>105.064</v>
      </c>
      <c r="H272" s="10" t="s">
        <v>36</v>
      </c>
      <c r="I272" s="10" t="s">
        <v>18</v>
      </c>
    </row>
    <row r="273" spans="1:9">
      <c r="A273" s="13" t="s">
        <v>309</v>
      </c>
      <c r="B273" s="14">
        <v>12.66</v>
      </c>
      <c r="C273" s="15">
        <v>23</v>
      </c>
      <c r="D273" s="8" t="s">
        <v>28</v>
      </c>
      <c r="E273" s="5">
        <v>110.042</v>
      </c>
      <c r="F273" s="5">
        <v>33.472</v>
      </c>
      <c r="G273" s="5">
        <v>110.042</v>
      </c>
      <c r="H273" s="12" t="s">
        <v>66</v>
      </c>
      <c r="I273" s="10" t="s">
        <v>32</v>
      </c>
    </row>
    <row r="274" spans="1:9">
      <c r="A274" s="13" t="s">
        <v>310</v>
      </c>
      <c r="B274" s="14">
        <v>7.37</v>
      </c>
      <c r="C274" s="15">
        <v>14</v>
      </c>
      <c r="D274" s="8" t="s">
        <v>28</v>
      </c>
      <c r="E274" s="5">
        <v>112.45</v>
      </c>
      <c r="F274" s="5">
        <v>36.48</v>
      </c>
      <c r="G274" s="5">
        <v>112.45</v>
      </c>
      <c r="H274" s="12" t="s">
        <v>76</v>
      </c>
      <c r="I274" s="10" t="s">
        <v>18</v>
      </c>
    </row>
    <row r="275" spans="1:9">
      <c r="A275" s="13" t="s">
        <v>311</v>
      </c>
      <c r="B275" s="14">
        <v>9.43</v>
      </c>
      <c r="C275" s="15">
        <v>17</v>
      </c>
      <c r="D275" s="8" t="s">
        <v>28</v>
      </c>
      <c r="E275" s="5">
        <v>105.434</v>
      </c>
      <c r="F275" s="5">
        <v>33.392</v>
      </c>
      <c r="G275" s="5">
        <v>105.434</v>
      </c>
      <c r="H275" s="12" t="s">
        <v>74</v>
      </c>
      <c r="I275" s="10" t="s">
        <v>18</v>
      </c>
    </row>
    <row r="276" spans="1:9">
      <c r="A276" s="13" t="s">
        <v>312</v>
      </c>
      <c r="B276" s="14">
        <v>13.2</v>
      </c>
      <c r="C276" s="15">
        <v>24</v>
      </c>
      <c r="D276" s="8" t="s">
        <v>28</v>
      </c>
      <c r="E276" s="5">
        <v>112.51</v>
      </c>
      <c r="F276" s="5">
        <v>37.34</v>
      </c>
      <c r="G276" s="5">
        <v>112.51</v>
      </c>
      <c r="H276" s="12" t="s">
        <v>76</v>
      </c>
      <c r="I276" s="10" t="s">
        <v>18</v>
      </c>
    </row>
    <row r="277" spans="1:9">
      <c r="A277" s="13" t="s">
        <v>313</v>
      </c>
      <c r="B277" s="14">
        <v>6.93</v>
      </c>
      <c r="C277" s="15">
        <v>13</v>
      </c>
      <c r="D277" s="8" t="s">
        <v>28</v>
      </c>
      <c r="E277" s="5">
        <v>111.36</v>
      </c>
      <c r="F277" s="5">
        <v>35.41</v>
      </c>
      <c r="G277" s="5">
        <v>111.36</v>
      </c>
      <c r="H277" s="12" t="s">
        <v>76</v>
      </c>
      <c r="I277" s="10" t="s">
        <v>18</v>
      </c>
    </row>
    <row r="278" spans="1:9">
      <c r="A278" s="13" t="s">
        <v>314</v>
      </c>
      <c r="B278" s="14">
        <v>7.27</v>
      </c>
      <c r="C278" s="15">
        <v>13</v>
      </c>
      <c r="D278" s="8" t="s">
        <v>28</v>
      </c>
      <c r="E278" s="5">
        <v>111.36</v>
      </c>
      <c r="F278" s="5">
        <v>35.41</v>
      </c>
      <c r="G278" s="5">
        <v>111.36</v>
      </c>
      <c r="H278" s="12" t="s">
        <v>76</v>
      </c>
      <c r="I278" s="10" t="s">
        <v>18</v>
      </c>
    </row>
    <row r="279" spans="1:9">
      <c r="A279" s="13" t="s">
        <v>315</v>
      </c>
      <c r="B279" s="14">
        <v>6.15</v>
      </c>
      <c r="C279" s="15">
        <v>11</v>
      </c>
      <c r="D279" s="8" t="s">
        <v>16</v>
      </c>
      <c r="E279" s="5">
        <v>104.362</v>
      </c>
      <c r="F279" s="5">
        <v>27.143</v>
      </c>
      <c r="G279" s="5">
        <v>104.362</v>
      </c>
      <c r="H279" s="12" t="s">
        <v>36</v>
      </c>
      <c r="I279" s="10" t="s">
        <v>18</v>
      </c>
    </row>
    <row r="280" spans="1:9">
      <c r="A280" s="13" t="s">
        <v>316</v>
      </c>
      <c r="B280" s="14">
        <v>12.85</v>
      </c>
      <c r="C280" s="15">
        <v>24</v>
      </c>
      <c r="D280" s="8" t="s">
        <v>28</v>
      </c>
      <c r="E280" s="5">
        <v>109.491</v>
      </c>
      <c r="F280" s="5">
        <v>33.263</v>
      </c>
      <c r="G280" s="5">
        <v>109.491</v>
      </c>
      <c r="H280" s="12" t="s">
        <v>66</v>
      </c>
      <c r="I280" s="10" t="s">
        <v>32</v>
      </c>
    </row>
    <row r="281" spans="1:9">
      <c r="A281" s="13" t="s">
        <v>317</v>
      </c>
      <c r="B281" s="14">
        <v>10.73</v>
      </c>
      <c r="C281" s="15">
        <v>20</v>
      </c>
      <c r="D281" s="8" t="s">
        <v>28</v>
      </c>
      <c r="E281" s="5">
        <v>110.14</v>
      </c>
      <c r="F281" s="5">
        <v>33.423</v>
      </c>
      <c r="G281" s="5">
        <v>110.14</v>
      </c>
      <c r="H281" s="12" t="s">
        <v>66</v>
      </c>
      <c r="I281" s="10" t="s">
        <v>18</v>
      </c>
    </row>
    <row r="282" spans="1:9">
      <c r="A282" s="13" t="s">
        <v>318</v>
      </c>
      <c r="B282" s="14">
        <v>12.95</v>
      </c>
      <c r="C282" s="15">
        <v>24</v>
      </c>
      <c r="D282" s="8" t="s">
        <v>28</v>
      </c>
      <c r="E282" s="5">
        <v>110.151</v>
      </c>
      <c r="F282" s="5">
        <v>33.433</v>
      </c>
      <c r="G282" s="5">
        <v>110.151</v>
      </c>
      <c r="H282" s="12" t="s">
        <v>66</v>
      </c>
      <c r="I282" s="10" t="s">
        <v>32</v>
      </c>
    </row>
    <row r="283" spans="1:9">
      <c r="A283" s="13" t="s">
        <v>319</v>
      </c>
      <c r="B283" s="14">
        <v>7.46</v>
      </c>
      <c r="C283" s="15">
        <v>14</v>
      </c>
      <c r="D283" s="8" t="s">
        <v>28</v>
      </c>
      <c r="E283" s="5">
        <v>111.221</v>
      </c>
      <c r="F283" s="5">
        <v>31.907</v>
      </c>
      <c r="G283" s="5">
        <v>111.221</v>
      </c>
      <c r="H283" s="10" t="s">
        <v>29</v>
      </c>
      <c r="I283" s="10" t="s">
        <v>32</v>
      </c>
    </row>
    <row r="284" spans="1:9">
      <c r="A284" s="13" t="s">
        <v>320</v>
      </c>
      <c r="B284" s="14">
        <v>11.29</v>
      </c>
      <c r="C284" s="15">
        <v>21</v>
      </c>
      <c r="D284" s="8" t="s">
        <v>28</v>
      </c>
      <c r="E284" s="5">
        <v>111.221</v>
      </c>
      <c r="F284" s="5">
        <v>31.907</v>
      </c>
      <c r="G284" s="5">
        <v>111.221</v>
      </c>
      <c r="H284" s="10" t="s">
        <v>29</v>
      </c>
      <c r="I284" s="10" t="s">
        <v>18</v>
      </c>
    </row>
    <row r="285" spans="1:9">
      <c r="A285" s="13" t="s">
        <v>321</v>
      </c>
      <c r="B285" s="14">
        <v>13.41</v>
      </c>
      <c r="C285" s="15">
        <v>25</v>
      </c>
      <c r="D285" s="8" t="s">
        <v>28</v>
      </c>
      <c r="E285" s="5">
        <v>109.253</v>
      </c>
      <c r="F285" s="5">
        <v>34.201</v>
      </c>
      <c r="G285" s="5">
        <v>109.253</v>
      </c>
      <c r="H285" s="10" t="s">
        <v>66</v>
      </c>
      <c r="I285" s="10" t="s">
        <v>18</v>
      </c>
    </row>
    <row r="286" spans="1:9">
      <c r="A286" s="13" t="s">
        <v>322</v>
      </c>
      <c r="B286" s="14">
        <v>10.69</v>
      </c>
      <c r="C286" s="15">
        <v>20</v>
      </c>
      <c r="D286" s="8" t="s">
        <v>28</v>
      </c>
      <c r="E286" s="5">
        <v>110.092</v>
      </c>
      <c r="F286" s="5">
        <v>34.131</v>
      </c>
      <c r="G286" s="5">
        <v>110.092</v>
      </c>
      <c r="H286" s="12" t="s">
        <v>66</v>
      </c>
      <c r="I286" s="10" t="s">
        <v>18</v>
      </c>
    </row>
    <row r="287" spans="1:9">
      <c r="A287" s="13" t="s">
        <v>323</v>
      </c>
      <c r="B287" s="14">
        <v>14.98</v>
      </c>
      <c r="C287" s="15">
        <v>28</v>
      </c>
      <c r="D287" s="8" t="s">
        <v>28</v>
      </c>
      <c r="E287" s="5">
        <v>109.345</v>
      </c>
      <c r="F287" s="5">
        <v>34.061</v>
      </c>
      <c r="G287" s="5">
        <v>109.345</v>
      </c>
      <c r="H287" s="12" t="s">
        <v>66</v>
      </c>
      <c r="I287" s="10" t="s">
        <v>18</v>
      </c>
    </row>
    <row r="288" spans="1:9">
      <c r="A288" s="13" t="s">
        <v>324</v>
      </c>
      <c r="B288" s="14">
        <v>12.89</v>
      </c>
      <c r="C288" s="15">
        <v>24</v>
      </c>
      <c r="D288" s="8" t="s">
        <v>28</v>
      </c>
      <c r="E288" s="5">
        <v>110.141</v>
      </c>
      <c r="F288" s="5">
        <v>34.022</v>
      </c>
      <c r="G288" s="5">
        <v>110.141</v>
      </c>
      <c r="H288" s="12" t="s">
        <v>66</v>
      </c>
      <c r="I288" s="10" t="s">
        <v>325</v>
      </c>
    </row>
    <row r="289" spans="1:9">
      <c r="A289" s="13" t="s">
        <v>326</v>
      </c>
      <c r="B289" s="14">
        <v>15.26</v>
      </c>
      <c r="C289" s="15">
        <v>28</v>
      </c>
      <c r="D289" s="8" t="s">
        <v>16</v>
      </c>
      <c r="E289" s="5">
        <v>99.964</v>
      </c>
      <c r="F289" s="5">
        <v>25.668</v>
      </c>
      <c r="G289" s="5">
        <v>99.964</v>
      </c>
      <c r="H289" s="9" t="s">
        <v>11</v>
      </c>
      <c r="I289" s="10" t="s">
        <v>18</v>
      </c>
    </row>
    <row r="290" spans="1:9">
      <c r="A290" s="13" t="s">
        <v>327</v>
      </c>
      <c r="B290" s="14">
        <v>14.44</v>
      </c>
      <c r="C290" s="15">
        <v>27</v>
      </c>
      <c r="D290" s="8" t="s">
        <v>28</v>
      </c>
      <c r="E290" s="5">
        <v>107.56</v>
      </c>
      <c r="F290" s="5">
        <v>34.153</v>
      </c>
      <c r="G290" s="5">
        <v>107.56</v>
      </c>
      <c r="H290" s="10" t="s">
        <v>76</v>
      </c>
      <c r="I290" s="10" t="s">
        <v>18</v>
      </c>
    </row>
    <row r="291" spans="1:9">
      <c r="A291" s="13" t="s">
        <v>328</v>
      </c>
      <c r="B291" s="14">
        <v>6.87</v>
      </c>
      <c r="C291" s="15">
        <v>13</v>
      </c>
      <c r="D291" s="8" t="s">
        <v>28</v>
      </c>
      <c r="E291" s="5">
        <v>111.221</v>
      </c>
      <c r="F291" s="5">
        <v>31.907</v>
      </c>
      <c r="G291" s="5">
        <v>111.221</v>
      </c>
      <c r="H291" s="10" t="s">
        <v>29</v>
      </c>
      <c r="I291" s="10" t="s">
        <v>18</v>
      </c>
    </row>
    <row r="292" spans="1:9">
      <c r="A292" s="13" t="s">
        <v>329</v>
      </c>
      <c r="B292" s="14">
        <v>6.8</v>
      </c>
      <c r="C292" s="15">
        <v>13</v>
      </c>
      <c r="D292" s="8" t="s">
        <v>16</v>
      </c>
      <c r="E292" s="5">
        <v>103.24</v>
      </c>
      <c r="F292" s="5">
        <v>31.33</v>
      </c>
      <c r="G292" s="5">
        <v>103.24</v>
      </c>
      <c r="H292" s="12" t="s">
        <v>17</v>
      </c>
      <c r="I292" s="10" t="s">
        <v>18</v>
      </c>
    </row>
    <row r="293" spans="1:9">
      <c r="A293" s="13" t="s">
        <v>330</v>
      </c>
      <c r="B293" s="14">
        <v>9.69</v>
      </c>
      <c r="C293" s="15">
        <v>18</v>
      </c>
      <c r="D293" s="8" t="s">
        <v>16</v>
      </c>
      <c r="E293" s="5">
        <v>104.417</v>
      </c>
      <c r="F293" s="5">
        <v>31.142</v>
      </c>
      <c r="G293" s="5">
        <v>104.417</v>
      </c>
      <c r="H293" s="12" t="s">
        <v>17</v>
      </c>
      <c r="I293" s="10" t="s">
        <v>18</v>
      </c>
    </row>
    <row r="294" spans="1:9">
      <c r="A294" s="13" t="s">
        <v>331</v>
      </c>
      <c r="B294" s="14">
        <v>7.44</v>
      </c>
      <c r="C294" s="15">
        <v>14</v>
      </c>
      <c r="D294" s="8" t="s">
        <v>16</v>
      </c>
      <c r="E294" s="5">
        <v>103.21</v>
      </c>
      <c r="F294" s="5">
        <v>31.34</v>
      </c>
      <c r="G294" s="5">
        <v>103.21</v>
      </c>
      <c r="H294" s="12" t="s">
        <v>17</v>
      </c>
      <c r="I294" s="10" t="s">
        <v>18</v>
      </c>
    </row>
    <row r="295" spans="1:9">
      <c r="A295" s="13" t="s">
        <v>332</v>
      </c>
      <c r="B295" s="14">
        <v>7.11</v>
      </c>
      <c r="C295" s="15">
        <v>13</v>
      </c>
      <c r="D295" s="8" t="s">
        <v>16</v>
      </c>
      <c r="E295" s="5">
        <v>102.081</v>
      </c>
      <c r="F295" s="5">
        <v>31.564</v>
      </c>
      <c r="G295" s="5">
        <v>102.081</v>
      </c>
      <c r="H295" s="12" t="s">
        <v>17</v>
      </c>
      <c r="I295" s="10" t="s">
        <v>18</v>
      </c>
    </row>
    <row r="296" spans="1:9">
      <c r="A296" s="13" t="s">
        <v>333</v>
      </c>
      <c r="B296" s="14">
        <v>6.67</v>
      </c>
      <c r="C296" s="15">
        <v>12</v>
      </c>
      <c r="D296" s="8" t="s">
        <v>16</v>
      </c>
      <c r="E296" s="5">
        <v>103.02</v>
      </c>
      <c r="F296" s="5">
        <v>32.04</v>
      </c>
      <c r="G296" s="5">
        <v>103.02</v>
      </c>
      <c r="H296" s="12" t="s">
        <v>17</v>
      </c>
      <c r="I296" s="10" t="s">
        <v>18</v>
      </c>
    </row>
    <row r="297" spans="1:9">
      <c r="A297" s="13" t="s">
        <v>334</v>
      </c>
      <c r="B297" s="14">
        <v>7.24</v>
      </c>
      <c r="C297" s="15">
        <v>13</v>
      </c>
      <c r="D297" s="8" t="s">
        <v>16</v>
      </c>
      <c r="E297" s="5">
        <v>103.188</v>
      </c>
      <c r="F297" s="5">
        <v>32.17</v>
      </c>
      <c r="G297" s="5">
        <v>103.188</v>
      </c>
      <c r="H297" s="12" t="s">
        <v>17</v>
      </c>
      <c r="I297" s="10" t="s">
        <v>18</v>
      </c>
    </row>
    <row r="298" spans="1:9">
      <c r="A298" s="13" t="s">
        <v>335</v>
      </c>
      <c r="B298" s="14">
        <v>6.11</v>
      </c>
      <c r="C298" s="15">
        <v>11</v>
      </c>
      <c r="D298" s="8" t="s">
        <v>16</v>
      </c>
      <c r="E298" s="5">
        <v>102.109</v>
      </c>
      <c r="F298" s="5">
        <v>27.319</v>
      </c>
      <c r="G298" s="5">
        <v>102.109</v>
      </c>
      <c r="H298" s="10" t="s">
        <v>17</v>
      </c>
      <c r="I298" s="10" t="s">
        <v>18</v>
      </c>
    </row>
    <row r="299" spans="1:9">
      <c r="A299" s="13" t="s">
        <v>336</v>
      </c>
      <c r="B299" s="14">
        <v>7.61</v>
      </c>
      <c r="C299" s="15">
        <v>14</v>
      </c>
      <c r="D299" s="8" t="s">
        <v>16</v>
      </c>
      <c r="E299" s="5">
        <v>103.078</v>
      </c>
      <c r="F299" s="5">
        <v>32.078</v>
      </c>
      <c r="G299" s="5">
        <v>103.078</v>
      </c>
      <c r="H299" s="12" t="s">
        <v>17</v>
      </c>
      <c r="I299" s="10" t="s">
        <v>18</v>
      </c>
    </row>
    <row r="300" spans="1:9">
      <c r="A300" s="13" t="s">
        <v>337</v>
      </c>
      <c r="B300" s="14">
        <v>8.1</v>
      </c>
      <c r="C300" s="15">
        <v>15</v>
      </c>
      <c r="D300" s="8" t="s">
        <v>16</v>
      </c>
      <c r="E300" s="5">
        <v>103.188</v>
      </c>
      <c r="F300" s="5">
        <v>32.17</v>
      </c>
      <c r="G300" s="5">
        <v>103.188</v>
      </c>
      <c r="H300" s="12" t="s">
        <v>17</v>
      </c>
      <c r="I300" s="10" t="s">
        <v>18</v>
      </c>
    </row>
    <row r="301" spans="1:9">
      <c r="A301" s="13" t="s">
        <v>338</v>
      </c>
      <c r="B301" s="14">
        <v>7.24</v>
      </c>
      <c r="C301" s="15">
        <v>13</v>
      </c>
      <c r="D301" s="8" t="s">
        <v>16</v>
      </c>
      <c r="E301" s="5">
        <v>103.172</v>
      </c>
      <c r="F301" s="5">
        <v>32.152</v>
      </c>
      <c r="G301" s="5">
        <v>103.172</v>
      </c>
      <c r="H301" s="12" t="s">
        <v>17</v>
      </c>
      <c r="I301" s="10" t="s">
        <v>18</v>
      </c>
    </row>
    <row r="302" spans="1:9">
      <c r="A302" s="13" t="s">
        <v>339</v>
      </c>
      <c r="B302" s="14">
        <v>7.71</v>
      </c>
      <c r="C302" s="15">
        <v>14</v>
      </c>
      <c r="D302" s="8" t="s">
        <v>16</v>
      </c>
      <c r="E302" s="5">
        <v>103.078</v>
      </c>
      <c r="F302" s="5">
        <v>32.078</v>
      </c>
      <c r="G302" s="5">
        <v>103.078</v>
      </c>
      <c r="H302" s="12" t="s">
        <v>17</v>
      </c>
      <c r="I302" s="10" t="s">
        <v>18</v>
      </c>
    </row>
    <row r="303" spans="1:9">
      <c r="A303" s="13" t="s">
        <v>340</v>
      </c>
      <c r="B303" s="14">
        <v>6.43</v>
      </c>
      <c r="C303" s="15">
        <v>12</v>
      </c>
      <c r="D303" s="8" t="s">
        <v>16</v>
      </c>
      <c r="E303" s="5">
        <v>110.052</v>
      </c>
      <c r="F303" s="5">
        <v>31.162</v>
      </c>
      <c r="G303" s="5">
        <v>110.052</v>
      </c>
      <c r="H303" s="12" t="s">
        <v>47</v>
      </c>
      <c r="I303" s="10" t="s">
        <v>18</v>
      </c>
    </row>
    <row r="304" spans="1:9">
      <c r="A304" s="13" t="s">
        <v>341</v>
      </c>
      <c r="B304" s="14">
        <v>11.61</v>
      </c>
      <c r="C304" s="15">
        <v>22</v>
      </c>
      <c r="D304" s="8" t="s">
        <v>16</v>
      </c>
      <c r="E304" s="5">
        <v>105.478</v>
      </c>
      <c r="F304" s="5">
        <v>33.373</v>
      </c>
      <c r="G304" s="5">
        <v>105.478</v>
      </c>
      <c r="H304" s="12" t="s">
        <v>74</v>
      </c>
      <c r="I304" s="10" t="s">
        <v>18</v>
      </c>
    </row>
    <row r="305" spans="1:9">
      <c r="A305" s="13" t="s">
        <v>342</v>
      </c>
      <c r="B305" s="14">
        <v>6.48</v>
      </c>
      <c r="C305" s="15">
        <v>12</v>
      </c>
      <c r="D305" s="8" t="s">
        <v>16</v>
      </c>
      <c r="E305" s="5">
        <v>109.3</v>
      </c>
      <c r="F305" s="5">
        <v>31.4</v>
      </c>
      <c r="G305" s="5">
        <v>109.3</v>
      </c>
      <c r="H305" s="12" t="s">
        <v>47</v>
      </c>
      <c r="I305" s="10" t="s">
        <v>18</v>
      </c>
    </row>
    <row r="306" spans="1:9">
      <c r="A306" s="13" t="s">
        <v>343</v>
      </c>
      <c r="B306" s="14">
        <v>6.85</v>
      </c>
      <c r="C306" s="15">
        <v>13</v>
      </c>
      <c r="D306" s="8" t="s">
        <v>16</v>
      </c>
      <c r="E306" s="5">
        <v>102.998</v>
      </c>
      <c r="F306" s="5">
        <v>26.535</v>
      </c>
      <c r="G306" s="5">
        <v>102.998</v>
      </c>
      <c r="H306" s="12" t="s">
        <v>17</v>
      </c>
      <c r="I306" s="10" t="s">
        <v>18</v>
      </c>
    </row>
    <row r="307" spans="1:9">
      <c r="A307" s="13" t="s">
        <v>344</v>
      </c>
      <c r="B307" s="14">
        <v>7.06</v>
      </c>
      <c r="C307" s="15">
        <v>13</v>
      </c>
      <c r="D307" s="8" t="s">
        <v>16</v>
      </c>
      <c r="E307" s="5">
        <v>103.37</v>
      </c>
      <c r="F307" s="5">
        <v>31.29</v>
      </c>
      <c r="G307" s="5">
        <v>103.37</v>
      </c>
      <c r="H307" s="12" t="s">
        <v>17</v>
      </c>
      <c r="I307" s="10" t="s">
        <v>18</v>
      </c>
    </row>
    <row r="308" spans="1:9">
      <c r="A308" s="13" t="s">
        <v>345</v>
      </c>
      <c r="B308" s="14">
        <v>12.93</v>
      </c>
      <c r="C308" s="15">
        <v>24</v>
      </c>
      <c r="D308" s="8" t="s">
        <v>16</v>
      </c>
      <c r="E308" s="5">
        <v>101.32</v>
      </c>
      <c r="F308" s="5">
        <v>25.72</v>
      </c>
      <c r="G308" s="5">
        <v>101.32</v>
      </c>
      <c r="H308" s="12" t="s">
        <v>11</v>
      </c>
      <c r="I308" s="10" t="s">
        <v>32</v>
      </c>
    </row>
    <row r="309" spans="1:9">
      <c r="A309" s="13" t="s">
        <v>346</v>
      </c>
      <c r="B309" s="14">
        <v>10.51</v>
      </c>
      <c r="C309" s="15">
        <v>19</v>
      </c>
      <c r="D309" s="8" t="s">
        <v>16</v>
      </c>
      <c r="E309" s="5">
        <v>104.645</v>
      </c>
      <c r="F309" s="5">
        <v>33.563</v>
      </c>
      <c r="G309" s="5">
        <v>104.645</v>
      </c>
      <c r="H309" s="12" t="s">
        <v>74</v>
      </c>
      <c r="I309" s="10" t="s">
        <v>18</v>
      </c>
    </row>
    <row r="310" spans="1:9">
      <c r="A310" s="13" t="s">
        <v>347</v>
      </c>
      <c r="B310" s="14">
        <v>6.42</v>
      </c>
      <c r="C310" s="15">
        <v>12</v>
      </c>
      <c r="D310" s="8" t="s">
        <v>16</v>
      </c>
      <c r="E310" s="5">
        <v>103.16</v>
      </c>
      <c r="F310" s="5">
        <v>31.32</v>
      </c>
      <c r="G310" s="5">
        <v>103.16</v>
      </c>
      <c r="H310" s="12" t="s">
        <v>17</v>
      </c>
      <c r="I310" s="10" t="s">
        <v>18</v>
      </c>
    </row>
    <row r="311" spans="1:9">
      <c r="A311" s="13" t="s">
        <v>348</v>
      </c>
      <c r="B311" s="14">
        <v>7.93</v>
      </c>
      <c r="C311" s="15">
        <v>15</v>
      </c>
      <c r="D311" s="8" t="s">
        <v>16</v>
      </c>
      <c r="E311" s="5">
        <v>109.416</v>
      </c>
      <c r="F311" s="5">
        <v>30.501</v>
      </c>
      <c r="G311" s="5">
        <v>109.416</v>
      </c>
      <c r="H311" s="12" t="s">
        <v>47</v>
      </c>
      <c r="I311" s="10" t="s">
        <v>18</v>
      </c>
    </row>
    <row r="312" spans="1:9">
      <c r="A312" s="13" t="s">
        <v>349</v>
      </c>
      <c r="B312" s="14">
        <v>9.38</v>
      </c>
      <c r="C312" s="15">
        <v>17</v>
      </c>
      <c r="D312" s="8" t="s">
        <v>16</v>
      </c>
      <c r="E312" s="5">
        <v>109.416</v>
      </c>
      <c r="F312" s="5">
        <v>30.501</v>
      </c>
      <c r="G312" s="5">
        <v>109.416</v>
      </c>
      <c r="H312" s="12" t="s">
        <v>47</v>
      </c>
      <c r="I312" s="10" t="s">
        <v>18</v>
      </c>
    </row>
    <row r="313" spans="1:9">
      <c r="A313" s="13" t="s">
        <v>350</v>
      </c>
      <c r="B313" s="14">
        <v>7.52</v>
      </c>
      <c r="C313" s="15">
        <v>14</v>
      </c>
      <c r="D313" s="8" t="s">
        <v>16</v>
      </c>
      <c r="E313" s="5">
        <v>103.06</v>
      </c>
      <c r="F313" s="5">
        <v>31.58</v>
      </c>
      <c r="G313" s="5">
        <v>103.06</v>
      </c>
      <c r="H313" s="12" t="s">
        <v>17</v>
      </c>
      <c r="I313" s="10" t="s">
        <v>18</v>
      </c>
    </row>
    <row r="314" spans="1:9">
      <c r="A314" s="13" t="s">
        <v>351</v>
      </c>
      <c r="B314" s="14">
        <v>7.55</v>
      </c>
      <c r="C314" s="15">
        <v>14</v>
      </c>
      <c r="D314" s="8" t="s">
        <v>16</v>
      </c>
      <c r="E314" s="5">
        <v>108.11</v>
      </c>
      <c r="F314" s="5">
        <v>31.05</v>
      </c>
      <c r="G314" s="5">
        <v>108.11</v>
      </c>
      <c r="H314" s="12" t="s">
        <v>47</v>
      </c>
      <c r="I314" s="10" t="s">
        <v>18</v>
      </c>
    </row>
    <row r="315" spans="1:9">
      <c r="A315" s="13" t="s">
        <v>352</v>
      </c>
      <c r="B315" s="14">
        <v>15.38</v>
      </c>
      <c r="C315" s="15">
        <v>28</v>
      </c>
      <c r="D315" s="8" t="s">
        <v>16</v>
      </c>
      <c r="E315" s="5">
        <v>104.15</v>
      </c>
      <c r="F315" s="5">
        <v>33.11</v>
      </c>
      <c r="G315" s="5">
        <v>104.15</v>
      </c>
      <c r="H315" s="12" t="s">
        <v>17</v>
      </c>
      <c r="I315" s="10" t="s">
        <v>18</v>
      </c>
    </row>
    <row r="316" spans="1:9">
      <c r="A316" s="13" t="s">
        <v>353</v>
      </c>
      <c r="B316" s="14">
        <v>7.81</v>
      </c>
      <c r="C316" s="15">
        <v>14</v>
      </c>
      <c r="D316" s="8" t="s">
        <v>16</v>
      </c>
      <c r="E316" s="5">
        <v>105.161</v>
      </c>
      <c r="F316" s="5">
        <v>31.635</v>
      </c>
      <c r="G316" s="5">
        <v>105.161</v>
      </c>
      <c r="H316" s="12" t="s">
        <v>17</v>
      </c>
      <c r="I316" s="10" t="s">
        <v>18</v>
      </c>
    </row>
    <row r="317" spans="1:9">
      <c r="A317" s="13" t="s">
        <v>354</v>
      </c>
      <c r="B317" s="14">
        <v>6.54</v>
      </c>
      <c r="C317" s="15">
        <v>12</v>
      </c>
      <c r="D317" s="8" t="s">
        <v>16</v>
      </c>
      <c r="E317" s="5">
        <v>109.18</v>
      </c>
      <c r="F317" s="5">
        <v>31.34</v>
      </c>
      <c r="G317" s="5">
        <v>109.18</v>
      </c>
      <c r="H317" s="12" t="s">
        <v>47</v>
      </c>
      <c r="I317" s="10" t="s">
        <v>18</v>
      </c>
    </row>
    <row r="318" spans="1:9">
      <c r="A318" s="13" t="s">
        <v>355</v>
      </c>
      <c r="B318" s="14">
        <v>6.01</v>
      </c>
      <c r="C318" s="15">
        <v>11</v>
      </c>
      <c r="D318" s="8" t="s">
        <v>16</v>
      </c>
      <c r="E318" s="5">
        <v>106.28</v>
      </c>
      <c r="F318" s="5">
        <v>29.49</v>
      </c>
      <c r="G318" s="5">
        <v>106.28</v>
      </c>
      <c r="H318" s="12" t="s">
        <v>47</v>
      </c>
      <c r="I318" s="10" t="s">
        <v>18</v>
      </c>
    </row>
    <row r="319" spans="1:9">
      <c r="A319" s="13" t="s">
        <v>356</v>
      </c>
      <c r="B319" s="14">
        <v>7.85</v>
      </c>
      <c r="C319" s="15">
        <v>15</v>
      </c>
      <c r="D319" s="8" t="s">
        <v>16</v>
      </c>
      <c r="E319" s="5">
        <v>104.63</v>
      </c>
      <c r="F319" s="5">
        <v>31.34</v>
      </c>
      <c r="G319" s="5">
        <v>104.63</v>
      </c>
      <c r="H319" s="12" t="s">
        <v>17</v>
      </c>
      <c r="I319" s="10" t="s">
        <v>18</v>
      </c>
    </row>
    <row r="320" spans="1:9">
      <c r="A320" s="13" t="s">
        <v>357</v>
      </c>
      <c r="B320" s="14">
        <v>6.4</v>
      </c>
      <c r="C320" s="15">
        <v>12</v>
      </c>
      <c r="D320" s="8" t="s">
        <v>16</v>
      </c>
      <c r="E320" s="5">
        <v>109.391</v>
      </c>
      <c r="F320" s="5">
        <v>30.543</v>
      </c>
      <c r="G320" s="5">
        <v>109.391</v>
      </c>
      <c r="H320" s="12" t="s">
        <v>47</v>
      </c>
      <c r="I320" s="10" t="s">
        <v>18</v>
      </c>
    </row>
    <row r="321" spans="1:9">
      <c r="A321" s="13" t="s">
        <v>358</v>
      </c>
      <c r="B321" s="14">
        <v>7</v>
      </c>
      <c r="C321" s="15">
        <v>13</v>
      </c>
      <c r="D321" s="8" t="s">
        <v>16</v>
      </c>
      <c r="E321" s="5">
        <v>109.391</v>
      </c>
      <c r="F321" s="5">
        <v>30.542</v>
      </c>
      <c r="G321" s="5">
        <v>109.391</v>
      </c>
      <c r="H321" s="12" t="s">
        <v>47</v>
      </c>
      <c r="I321" s="10" t="s">
        <v>18</v>
      </c>
    </row>
    <row r="322" spans="1:9">
      <c r="A322" s="13" t="s">
        <v>359</v>
      </c>
      <c r="B322" s="14">
        <v>8.19</v>
      </c>
      <c r="C322" s="15">
        <v>15</v>
      </c>
      <c r="D322" s="8" t="s">
        <v>28</v>
      </c>
      <c r="E322" s="5">
        <v>111.221</v>
      </c>
      <c r="F322" s="5">
        <v>31.907</v>
      </c>
      <c r="G322" s="5">
        <v>111.221</v>
      </c>
      <c r="H322" s="10" t="s">
        <v>29</v>
      </c>
      <c r="I322" s="10" t="s">
        <v>18</v>
      </c>
    </row>
    <row r="323" spans="1:9">
      <c r="A323" s="13" t="s">
        <v>360</v>
      </c>
      <c r="B323" s="14">
        <v>6.83</v>
      </c>
      <c r="C323" s="15">
        <v>13</v>
      </c>
      <c r="D323" s="8" t="s">
        <v>16</v>
      </c>
      <c r="E323" s="5">
        <v>111.221</v>
      </c>
      <c r="F323" s="5">
        <v>31.907</v>
      </c>
      <c r="G323" s="5">
        <v>111.221</v>
      </c>
      <c r="H323" s="10" t="s">
        <v>29</v>
      </c>
      <c r="I323" s="10" t="s">
        <v>32</v>
      </c>
    </row>
    <row r="324" spans="1:9">
      <c r="A324" s="13" t="s">
        <v>361</v>
      </c>
      <c r="B324" s="14">
        <v>12.62</v>
      </c>
      <c r="C324" s="15">
        <v>23</v>
      </c>
      <c r="D324" s="8" t="s">
        <v>16</v>
      </c>
      <c r="E324" s="5">
        <v>111.221</v>
      </c>
      <c r="F324" s="5">
        <v>31.907</v>
      </c>
      <c r="G324" s="5">
        <v>111.221</v>
      </c>
      <c r="H324" s="10" t="s">
        <v>29</v>
      </c>
      <c r="I324" s="10" t="s">
        <v>18</v>
      </c>
    </row>
    <row r="325" spans="1:9">
      <c r="A325" s="13" t="s">
        <v>362</v>
      </c>
      <c r="B325" s="14">
        <v>7.22</v>
      </c>
      <c r="C325" s="15">
        <v>13</v>
      </c>
      <c r="D325" s="8" t="s">
        <v>28</v>
      </c>
      <c r="E325" s="5">
        <v>111.221</v>
      </c>
      <c r="F325" s="5">
        <v>31.907</v>
      </c>
      <c r="G325" s="5">
        <v>111.221</v>
      </c>
      <c r="H325" s="10" t="s">
        <v>29</v>
      </c>
      <c r="I325" s="10" t="s">
        <v>32</v>
      </c>
    </row>
    <row r="326" spans="1:9">
      <c r="A326" s="13" t="s">
        <v>363</v>
      </c>
      <c r="B326" s="14">
        <v>9.05</v>
      </c>
      <c r="C326" s="15">
        <v>17</v>
      </c>
      <c r="D326" s="8" t="s">
        <v>28</v>
      </c>
      <c r="E326" s="5">
        <v>111.221</v>
      </c>
      <c r="F326" s="5">
        <v>31.907</v>
      </c>
      <c r="G326" s="5">
        <v>111.221</v>
      </c>
      <c r="H326" s="10" t="s">
        <v>29</v>
      </c>
      <c r="I326" s="10" t="s">
        <v>32</v>
      </c>
    </row>
    <row r="327" spans="1:9">
      <c r="A327" s="13" t="s">
        <v>364</v>
      </c>
      <c r="B327" s="14">
        <v>6.92</v>
      </c>
      <c r="C327" s="15">
        <v>13</v>
      </c>
      <c r="D327" s="8" t="s">
        <v>28</v>
      </c>
      <c r="E327" s="5">
        <v>111.221</v>
      </c>
      <c r="F327" s="5">
        <v>31.907</v>
      </c>
      <c r="G327" s="5">
        <v>111.221</v>
      </c>
      <c r="H327" s="10" t="s">
        <v>29</v>
      </c>
      <c r="I327" s="10" t="s">
        <v>18</v>
      </c>
    </row>
    <row r="328" spans="1:9">
      <c r="A328" s="13" t="s">
        <v>365</v>
      </c>
      <c r="B328" s="14">
        <v>6.23</v>
      </c>
      <c r="C328" s="15">
        <v>12</v>
      </c>
      <c r="D328" s="8" t="s">
        <v>28</v>
      </c>
      <c r="E328" s="5">
        <v>111.221</v>
      </c>
      <c r="F328" s="5">
        <v>31.907</v>
      </c>
      <c r="G328" s="5">
        <v>111.221</v>
      </c>
      <c r="H328" s="10" t="s">
        <v>29</v>
      </c>
      <c r="I328" s="10" t="s">
        <v>32</v>
      </c>
    </row>
    <row r="329" spans="1:9">
      <c r="A329" s="13" t="s">
        <v>366</v>
      </c>
      <c r="B329" s="14">
        <v>7.47</v>
      </c>
      <c r="C329" s="15">
        <v>14</v>
      </c>
      <c r="D329" s="8" t="s">
        <v>28</v>
      </c>
      <c r="E329" s="5">
        <v>111.221</v>
      </c>
      <c r="F329" s="5">
        <v>31.907</v>
      </c>
      <c r="G329" s="5">
        <v>111.221</v>
      </c>
      <c r="H329" s="10" t="s">
        <v>29</v>
      </c>
      <c r="I329" s="10" t="s">
        <v>32</v>
      </c>
    </row>
    <row r="330" spans="1:9">
      <c r="A330" s="5" t="s">
        <v>367</v>
      </c>
      <c r="B330" s="16">
        <v>6.5094165</v>
      </c>
      <c r="C330" s="7">
        <v>12.054475</v>
      </c>
      <c r="D330" s="8" t="s">
        <v>16</v>
      </c>
      <c r="E330" s="5">
        <v>104.162</v>
      </c>
      <c r="F330" s="5">
        <v>26.433</v>
      </c>
      <c r="G330" s="5">
        <v>104.162</v>
      </c>
      <c r="H330" s="12" t="s">
        <v>11</v>
      </c>
      <c r="I330" s="10" t="s">
        <v>18</v>
      </c>
    </row>
    <row r="331" spans="1:9">
      <c r="A331" s="13" t="s">
        <v>368</v>
      </c>
      <c r="B331" s="14">
        <v>16.69</v>
      </c>
      <c r="C331" s="15">
        <v>31</v>
      </c>
      <c r="D331" s="8" t="s">
        <v>16</v>
      </c>
      <c r="E331" s="5">
        <v>99.432</v>
      </c>
      <c r="F331" s="5">
        <v>28.179</v>
      </c>
      <c r="G331" s="5">
        <v>99.432</v>
      </c>
      <c r="H331" s="12" t="s">
        <v>11</v>
      </c>
      <c r="I331" s="10" t="s">
        <v>32</v>
      </c>
    </row>
    <row r="332" spans="1:9">
      <c r="A332" s="13" t="s">
        <v>369</v>
      </c>
      <c r="B332" s="14">
        <v>6.65</v>
      </c>
      <c r="C332" s="15">
        <v>12</v>
      </c>
      <c r="D332" s="8" t="s">
        <v>28</v>
      </c>
      <c r="E332" s="5">
        <v>111.221</v>
      </c>
      <c r="F332" s="5">
        <v>31.907</v>
      </c>
      <c r="G332" s="5">
        <v>111.221</v>
      </c>
      <c r="H332" s="10" t="s">
        <v>29</v>
      </c>
      <c r="I332" s="10" t="s">
        <v>32</v>
      </c>
    </row>
    <row r="333" spans="1:9">
      <c r="A333" s="13" t="s">
        <v>370</v>
      </c>
      <c r="B333" s="14">
        <v>6.07</v>
      </c>
      <c r="C333" s="15">
        <v>11</v>
      </c>
      <c r="D333" s="8" t="s">
        <v>28</v>
      </c>
      <c r="E333" s="5">
        <v>111.221</v>
      </c>
      <c r="F333" s="5">
        <v>31.907</v>
      </c>
      <c r="G333" s="5">
        <v>111.221</v>
      </c>
      <c r="H333" s="10" t="s">
        <v>29</v>
      </c>
      <c r="I333" s="10" t="s">
        <v>18</v>
      </c>
    </row>
    <row r="334" spans="1:9">
      <c r="A334" s="13" t="s">
        <v>371</v>
      </c>
      <c r="B334" s="14">
        <v>13.89</v>
      </c>
      <c r="C334" s="15">
        <v>26</v>
      </c>
      <c r="D334" s="8" t="s">
        <v>28</v>
      </c>
      <c r="E334" s="5">
        <v>111.221</v>
      </c>
      <c r="F334" s="5">
        <v>31.907</v>
      </c>
      <c r="G334" s="5">
        <v>111.221</v>
      </c>
      <c r="H334" s="10" t="s">
        <v>29</v>
      </c>
      <c r="I334" s="10" t="s">
        <v>18</v>
      </c>
    </row>
    <row r="335" spans="1:9">
      <c r="A335" s="13" t="s">
        <v>372</v>
      </c>
      <c r="B335" s="14">
        <v>8.96</v>
      </c>
      <c r="C335" s="15">
        <v>17</v>
      </c>
      <c r="D335" s="8" t="s">
        <v>28</v>
      </c>
      <c r="E335" s="5">
        <v>111.221</v>
      </c>
      <c r="F335" s="5">
        <v>31.907</v>
      </c>
      <c r="G335" s="5">
        <v>111.221</v>
      </c>
      <c r="H335" s="10" t="s">
        <v>29</v>
      </c>
      <c r="I335" s="10" t="s">
        <v>18</v>
      </c>
    </row>
    <row r="336" spans="1:9">
      <c r="A336" s="13" t="s">
        <v>373</v>
      </c>
      <c r="B336" s="14">
        <v>16.74</v>
      </c>
      <c r="C336" s="15">
        <v>31</v>
      </c>
      <c r="D336" s="8" t="s">
        <v>28</v>
      </c>
      <c r="E336" s="5">
        <v>111.221</v>
      </c>
      <c r="F336" s="5">
        <v>31.907</v>
      </c>
      <c r="G336" s="5">
        <v>111.221</v>
      </c>
      <c r="H336" s="10" t="s">
        <v>29</v>
      </c>
      <c r="I336" s="10" t="s">
        <v>18</v>
      </c>
    </row>
    <row r="337" spans="1:9">
      <c r="A337" s="13" t="s">
        <v>374</v>
      </c>
      <c r="B337" s="14">
        <v>6.87</v>
      </c>
      <c r="C337" s="15">
        <v>13</v>
      </c>
      <c r="D337" s="8" t="s">
        <v>28</v>
      </c>
      <c r="E337" s="5">
        <v>111.221</v>
      </c>
      <c r="F337" s="5">
        <v>31.907</v>
      </c>
      <c r="G337" s="5">
        <v>111.221</v>
      </c>
      <c r="H337" s="10" t="s">
        <v>29</v>
      </c>
      <c r="I337" s="10" t="s">
        <v>32</v>
      </c>
    </row>
    <row r="338" spans="1:9">
      <c r="A338" s="13" t="s">
        <v>375</v>
      </c>
      <c r="B338" s="14">
        <v>12.11</v>
      </c>
      <c r="C338" s="15">
        <v>22</v>
      </c>
      <c r="D338" s="8" t="s">
        <v>28</v>
      </c>
      <c r="E338" s="5">
        <v>111.221</v>
      </c>
      <c r="F338" s="5">
        <v>31.907</v>
      </c>
      <c r="G338" s="5">
        <v>111.221</v>
      </c>
      <c r="H338" s="10" t="s">
        <v>29</v>
      </c>
      <c r="I338" s="10" t="s">
        <v>18</v>
      </c>
    </row>
    <row r="339" spans="1:9">
      <c r="A339" s="13" t="s">
        <v>376</v>
      </c>
      <c r="B339" s="14">
        <v>7.12</v>
      </c>
      <c r="C339" s="15">
        <v>13</v>
      </c>
      <c r="D339" s="8" t="s">
        <v>28</v>
      </c>
      <c r="E339" s="5">
        <v>111.221</v>
      </c>
      <c r="F339" s="5">
        <v>31.907</v>
      </c>
      <c r="G339" s="5">
        <v>111.221</v>
      </c>
      <c r="H339" s="10" t="s">
        <v>29</v>
      </c>
      <c r="I339" s="10" t="s">
        <v>18</v>
      </c>
    </row>
    <row r="340" spans="1:9">
      <c r="A340" s="13" t="s">
        <v>377</v>
      </c>
      <c r="B340" s="14">
        <v>6.28</v>
      </c>
      <c r="C340" s="15">
        <v>12</v>
      </c>
      <c r="D340" s="8" t="s">
        <v>28</v>
      </c>
      <c r="E340" s="5">
        <v>111.221</v>
      </c>
      <c r="F340" s="5">
        <v>31.907</v>
      </c>
      <c r="G340" s="5">
        <v>111.221</v>
      </c>
      <c r="H340" s="10" t="s">
        <v>29</v>
      </c>
      <c r="I340" s="10" t="s">
        <v>18</v>
      </c>
    </row>
    <row r="341" spans="1:9">
      <c r="A341" s="13" t="s">
        <v>378</v>
      </c>
      <c r="B341" s="14">
        <v>7.9</v>
      </c>
      <c r="C341" s="15">
        <v>15</v>
      </c>
      <c r="D341" s="8" t="s">
        <v>28</v>
      </c>
      <c r="E341" s="5">
        <v>111.221</v>
      </c>
      <c r="F341" s="5">
        <v>31.907</v>
      </c>
      <c r="G341" s="5">
        <v>111.221</v>
      </c>
      <c r="H341" s="10" t="s">
        <v>29</v>
      </c>
      <c r="I341" s="10" t="s">
        <v>18</v>
      </c>
    </row>
    <row r="342" spans="1:9">
      <c r="A342" s="13" t="s">
        <v>379</v>
      </c>
      <c r="B342" s="14">
        <v>7.59</v>
      </c>
      <c r="C342" s="15">
        <v>14</v>
      </c>
      <c r="D342" s="8" t="s">
        <v>16</v>
      </c>
      <c r="E342" s="5">
        <v>105.032</v>
      </c>
      <c r="F342" s="5">
        <v>27.063</v>
      </c>
      <c r="G342" s="5">
        <v>105.032</v>
      </c>
      <c r="H342" s="10" t="s">
        <v>36</v>
      </c>
      <c r="I342" s="10" t="s">
        <v>18</v>
      </c>
    </row>
    <row r="343" spans="1:9">
      <c r="A343" s="13" t="s">
        <v>380</v>
      </c>
      <c r="B343" s="14">
        <v>7.29</v>
      </c>
      <c r="C343" s="15">
        <v>13</v>
      </c>
      <c r="D343" s="8" t="s">
        <v>28</v>
      </c>
      <c r="E343" s="5">
        <v>111.221</v>
      </c>
      <c r="F343" s="5">
        <v>31.907</v>
      </c>
      <c r="G343" s="5">
        <v>111.221</v>
      </c>
      <c r="H343" s="10" t="s">
        <v>29</v>
      </c>
      <c r="I343" s="10" t="s">
        <v>18</v>
      </c>
    </row>
    <row r="344" spans="1:9">
      <c r="A344" s="13" t="s">
        <v>381</v>
      </c>
      <c r="B344" s="14">
        <v>7.11</v>
      </c>
      <c r="C344" s="15">
        <v>13</v>
      </c>
      <c r="D344" s="8" t="s">
        <v>16</v>
      </c>
      <c r="E344" s="5">
        <v>111.221</v>
      </c>
      <c r="F344" s="5">
        <v>31.907</v>
      </c>
      <c r="G344" s="5">
        <v>111.221</v>
      </c>
      <c r="H344" s="10" t="s">
        <v>29</v>
      </c>
      <c r="I344" s="10" t="s">
        <v>18</v>
      </c>
    </row>
    <row r="345" spans="1:9">
      <c r="A345" s="13" t="s">
        <v>382</v>
      </c>
      <c r="B345" s="14">
        <v>8.73</v>
      </c>
      <c r="C345" s="15">
        <v>16</v>
      </c>
      <c r="D345" s="8" t="s">
        <v>28</v>
      </c>
      <c r="E345" s="5">
        <v>111.221</v>
      </c>
      <c r="F345" s="5">
        <v>31.907</v>
      </c>
      <c r="G345" s="5">
        <v>111.221</v>
      </c>
      <c r="H345" s="10" t="s">
        <v>29</v>
      </c>
      <c r="I345" s="10" t="s">
        <v>18</v>
      </c>
    </row>
    <row r="346" spans="1:9">
      <c r="A346" s="13" t="s">
        <v>383</v>
      </c>
      <c r="B346" s="14">
        <v>7.67</v>
      </c>
      <c r="C346" s="15">
        <v>14</v>
      </c>
      <c r="D346" s="8" t="s">
        <v>28</v>
      </c>
      <c r="E346" s="5">
        <v>111.221</v>
      </c>
      <c r="F346" s="5">
        <v>31.907</v>
      </c>
      <c r="G346" s="5">
        <v>111.221</v>
      </c>
      <c r="H346" s="10" t="s">
        <v>29</v>
      </c>
      <c r="I346" s="10" t="s">
        <v>32</v>
      </c>
    </row>
    <row r="347" spans="1:9">
      <c r="A347" s="13" t="s">
        <v>384</v>
      </c>
      <c r="B347" s="14">
        <v>12.53</v>
      </c>
      <c r="C347" s="15">
        <v>23</v>
      </c>
      <c r="D347" s="8" t="s">
        <v>28</v>
      </c>
      <c r="E347" s="5">
        <v>110.073</v>
      </c>
      <c r="F347" s="5">
        <v>34.126</v>
      </c>
      <c r="G347" s="5">
        <v>110.073</v>
      </c>
      <c r="H347" s="12" t="s">
        <v>66</v>
      </c>
      <c r="I347" s="10" t="s">
        <v>18</v>
      </c>
    </row>
    <row r="348" spans="1:9">
      <c r="A348" s="13" t="s">
        <v>385</v>
      </c>
      <c r="B348" s="14">
        <v>16.26</v>
      </c>
      <c r="C348" s="15">
        <v>30</v>
      </c>
      <c r="D348" s="8" t="s">
        <v>28</v>
      </c>
      <c r="E348" s="5">
        <v>110.071</v>
      </c>
      <c r="F348" s="5">
        <v>34.121</v>
      </c>
      <c r="G348" s="5">
        <v>110.071</v>
      </c>
      <c r="H348" s="12" t="s">
        <v>66</v>
      </c>
      <c r="I348" s="10" t="s">
        <v>18</v>
      </c>
    </row>
    <row r="349" spans="1:9">
      <c r="A349" s="13" t="s">
        <v>386</v>
      </c>
      <c r="B349" s="14">
        <v>10.35</v>
      </c>
      <c r="C349" s="15">
        <v>19</v>
      </c>
      <c r="D349" s="8" t="s">
        <v>28</v>
      </c>
      <c r="E349" s="5">
        <v>109.202</v>
      </c>
      <c r="F349" s="5">
        <v>33.324</v>
      </c>
      <c r="G349" s="5">
        <v>109.202</v>
      </c>
      <c r="H349" s="10" t="s">
        <v>66</v>
      </c>
      <c r="I349" s="10" t="s">
        <v>18</v>
      </c>
    </row>
    <row r="350" spans="1:9">
      <c r="A350" s="13" t="s">
        <v>387</v>
      </c>
      <c r="B350" s="14">
        <v>15.42</v>
      </c>
      <c r="C350" s="15">
        <v>29</v>
      </c>
      <c r="D350" s="8" t="s">
        <v>28</v>
      </c>
      <c r="E350" s="5">
        <v>110.473</v>
      </c>
      <c r="F350" s="5">
        <v>33.281</v>
      </c>
      <c r="G350" s="5">
        <v>110.473</v>
      </c>
      <c r="H350" s="12" t="s">
        <v>66</v>
      </c>
      <c r="I350" s="10" t="s">
        <v>18</v>
      </c>
    </row>
    <row r="351" spans="1:9">
      <c r="A351" s="13" t="s">
        <v>388</v>
      </c>
      <c r="B351" s="14">
        <v>12.05</v>
      </c>
      <c r="C351" s="15">
        <v>22</v>
      </c>
      <c r="D351" s="8" t="s">
        <v>28</v>
      </c>
      <c r="E351" s="5">
        <v>109.011</v>
      </c>
      <c r="F351" s="5">
        <v>33.311</v>
      </c>
      <c r="G351" s="5">
        <v>109.011</v>
      </c>
      <c r="H351" s="12" t="s">
        <v>66</v>
      </c>
      <c r="I351" s="10" t="s">
        <v>18</v>
      </c>
    </row>
    <row r="352" spans="1:9">
      <c r="A352" s="13" t="s">
        <v>389</v>
      </c>
      <c r="B352" s="14">
        <v>14.62</v>
      </c>
      <c r="C352" s="15">
        <v>27</v>
      </c>
      <c r="D352" s="8" t="s">
        <v>28</v>
      </c>
      <c r="E352" s="5">
        <v>110.05</v>
      </c>
      <c r="F352" s="5">
        <v>34.12</v>
      </c>
      <c r="G352" s="5">
        <v>110.05</v>
      </c>
      <c r="H352" s="12" t="s">
        <v>66</v>
      </c>
      <c r="I352" s="10" t="s">
        <v>18</v>
      </c>
    </row>
    <row r="353" spans="1:9">
      <c r="A353" s="13" t="s">
        <v>390</v>
      </c>
      <c r="B353" s="14">
        <v>7.8</v>
      </c>
      <c r="C353" s="15">
        <v>14</v>
      </c>
      <c r="D353" s="8" t="s">
        <v>16</v>
      </c>
      <c r="E353" s="5">
        <v>104.202</v>
      </c>
      <c r="F353" s="5">
        <v>26.393</v>
      </c>
      <c r="G353" s="5">
        <v>104.202</v>
      </c>
      <c r="H353" s="12" t="s">
        <v>11</v>
      </c>
      <c r="I353" s="10" t="s">
        <v>18</v>
      </c>
    </row>
    <row r="354" spans="1:9">
      <c r="A354" s="13" t="s">
        <v>391</v>
      </c>
      <c r="B354" s="14">
        <v>6.84</v>
      </c>
      <c r="C354" s="15">
        <v>13</v>
      </c>
      <c r="D354" s="8" t="s">
        <v>16</v>
      </c>
      <c r="E354" s="5">
        <v>109.26</v>
      </c>
      <c r="F354" s="5">
        <v>30.38</v>
      </c>
      <c r="G354" s="5">
        <v>109.26</v>
      </c>
      <c r="H354" s="12" t="s">
        <v>47</v>
      </c>
      <c r="I354" s="10" t="s">
        <v>18</v>
      </c>
    </row>
    <row r="355" spans="1:9">
      <c r="A355" s="5" t="s">
        <v>392</v>
      </c>
      <c r="B355" s="16">
        <v>6.8730681</v>
      </c>
      <c r="C355" s="7">
        <v>12.72790389</v>
      </c>
      <c r="D355" s="8" t="s">
        <v>28</v>
      </c>
      <c r="E355" s="5">
        <v>113.421</v>
      </c>
      <c r="F355" s="5">
        <v>36.475</v>
      </c>
      <c r="G355" s="5">
        <v>113.421</v>
      </c>
      <c r="H355" s="12" t="s">
        <v>182</v>
      </c>
      <c r="I355" s="10" t="s">
        <v>18</v>
      </c>
    </row>
    <row r="356" spans="1:9">
      <c r="A356" s="13" t="s">
        <v>393</v>
      </c>
      <c r="B356" s="14">
        <v>7.75</v>
      </c>
      <c r="C356" s="15">
        <v>14</v>
      </c>
      <c r="D356" s="8" t="s">
        <v>16</v>
      </c>
      <c r="E356" s="5">
        <v>104.057</v>
      </c>
      <c r="F356" s="5">
        <v>30.249</v>
      </c>
      <c r="G356" s="5">
        <v>104.057</v>
      </c>
      <c r="H356" s="12" t="s">
        <v>17</v>
      </c>
      <c r="I356" s="10" t="s">
        <v>18</v>
      </c>
    </row>
    <row r="357" spans="1:9">
      <c r="A357" s="13" t="s">
        <v>394</v>
      </c>
      <c r="B357" s="14">
        <v>14.82</v>
      </c>
      <c r="C357" s="15">
        <v>27</v>
      </c>
      <c r="D357" s="8" t="s">
        <v>16</v>
      </c>
      <c r="E357" s="5">
        <v>99.465</v>
      </c>
      <c r="F357" s="5">
        <v>27.736</v>
      </c>
      <c r="G357" s="5">
        <v>99.465</v>
      </c>
      <c r="H357" s="12" t="s">
        <v>11</v>
      </c>
      <c r="I357" s="10" t="s">
        <v>32</v>
      </c>
    </row>
    <row r="358" spans="1:9">
      <c r="A358" s="13" t="s">
        <v>395</v>
      </c>
      <c r="B358" s="14">
        <v>12.6</v>
      </c>
      <c r="C358" s="15">
        <v>23</v>
      </c>
      <c r="D358" s="8" t="s">
        <v>16</v>
      </c>
      <c r="E358" s="5">
        <v>99.658</v>
      </c>
      <c r="F358" s="5">
        <v>27.861</v>
      </c>
      <c r="G358" s="5">
        <v>99.658</v>
      </c>
      <c r="H358" s="12" t="s">
        <v>11</v>
      </c>
      <c r="I358" s="10" t="s">
        <v>32</v>
      </c>
    </row>
    <row r="359" spans="1:9">
      <c r="A359" s="13" t="s">
        <v>396</v>
      </c>
      <c r="B359" s="14">
        <v>7.86</v>
      </c>
      <c r="C359" s="15">
        <v>15</v>
      </c>
      <c r="D359" s="8" t="s">
        <v>16</v>
      </c>
      <c r="E359" s="5">
        <v>108.862</v>
      </c>
      <c r="F359" s="5">
        <v>29.356</v>
      </c>
      <c r="G359" s="5">
        <v>108.862</v>
      </c>
      <c r="H359" s="12" t="s">
        <v>47</v>
      </c>
      <c r="I359" s="10" t="s">
        <v>18</v>
      </c>
    </row>
    <row r="360" spans="1:9">
      <c r="A360" s="13" t="s">
        <v>397</v>
      </c>
      <c r="B360" s="14">
        <v>7.05</v>
      </c>
      <c r="C360" s="15">
        <v>13</v>
      </c>
      <c r="D360" s="8" t="s">
        <v>16</v>
      </c>
      <c r="E360" s="5">
        <v>108.862</v>
      </c>
      <c r="F360" s="5">
        <v>29.356</v>
      </c>
      <c r="G360" s="5">
        <v>108.862</v>
      </c>
      <c r="H360" s="12" t="s">
        <v>47</v>
      </c>
      <c r="I360" s="10" t="s">
        <v>18</v>
      </c>
    </row>
    <row r="361" spans="1:9">
      <c r="A361" s="13" t="s">
        <v>398</v>
      </c>
      <c r="B361" s="14">
        <v>7.62</v>
      </c>
      <c r="C361" s="15">
        <v>14</v>
      </c>
      <c r="D361" s="8" t="s">
        <v>16</v>
      </c>
      <c r="E361" s="5">
        <v>111.221</v>
      </c>
      <c r="F361" s="5">
        <v>31.907</v>
      </c>
      <c r="G361" s="5">
        <v>111.221</v>
      </c>
      <c r="H361" s="10" t="s">
        <v>29</v>
      </c>
      <c r="I361" s="10" t="s">
        <v>18</v>
      </c>
    </row>
    <row r="362" spans="1:9">
      <c r="A362" s="13" t="s">
        <v>399</v>
      </c>
      <c r="B362" s="14">
        <v>8.46</v>
      </c>
      <c r="C362" s="15">
        <v>16</v>
      </c>
      <c r="D362" s="8" t="s">
        <v>16</v>
      </c>
      <c r="E362" s="5">
        <v>105.062</v>
      </c>
      <c r="F362" s="5">
        <v>27.143</v>
      </c>
      <c r="G362" s="5">
        <v>105.062</v>
      </c>
      <c r="H362" s="10" t="s">
        <v>36</v>
      </c>
      <c r="I362" s="10" t="s">
        <v>18</v>
      </c>
    </row>
    <row r="363" spans="1:9">
      <c r="A363" s="5" t="s">
        <v>400</v>
      </c>
      <c r="B363" s="16">
        <v>11.0341209</v>
      </c>
      <c r="C363" s="7">
        <v>20.43355722</v>
      </c>
      <c r="D363" s="8" t="s">
        <v>16</v>
      </c>
      <c r="E363" s="5">
        <v>109.3</v>
      </c>
      <c r="F363" s="5">
        <v>26.29</v>
      </c>
      <c r="G363" s="5">
        <v>109.3</v>
      </c>
      <c r="H363" s="12" t="s">
        <v>401</v>
      </c>
      <c r="I363" s="10" t="s">
        <v>18</v>
      </c>
    </row>
    <row r="364" spans="1:9">
      <c r="A364" s="13" t="s">
        <v>402</v>
      </c>
      <c r="B364" s="14">
        <v>15.75</v>
      </c>
      <c r="C364" s="15">
        <v>29</v>
      </c>
      <c r="D364" s="8" t="s">
        <v>16</v>
      </c>
      <c r="E364" s="5">
        <v>99.964</v>
      </c>
      <c r="F364" s="5">
        <v>25.668</v>
      </c>
      <c r="G364" s="5">
        <v>99.964</v>
      </c>
      <c r="H364" s="9" t="s">
        <v>11</v>
      </c>
      <c r="I364" s="10" t="s">
        <v>18</v>
      </c>
    </row>
    <row r="365" spans="1:9">
      <c r="A365" s="13" t="s">
        <v>403</v>
      </c>
      <c r="B365" s="14">
        <v>10.13</v>
      </c>
      <c r="C365" s="15">
        <v>19</v>
      </c>
      <c r="D365" s="8" t="s">
        <v>16</v>
      </c>
      <c r="E365" s="5">
        <v>111.221</v>
      </c>
      <c r="F365" s="5">
        <v>31.907</v>
      </c>
      <c r="G365" s="5">
        <v>111.221</v>
      </c>
      <c r="H365" s="10" t="s">
        <v>29</v>
      </c>
      <c r="I365" s="10" t="s">
        <v>32</v>
      </c>
    </row>
    <row r="366" spans="1:9">
      <c r="A366" s="13" t="s">
        <v>404</v>
      </c>
      <c r="B366" s="14">
        <v>6.37</v>
      </c>
      <c r="C366" s="15">
        <v>12</v>
      </c>
      <c r="D366" s="8" t="s">
        <v>16</v>
      </c>
      <c r="E366" s="5">
        <v>104.001</v>
      </c>
      <c r="F366" s="5">
        <v>26.501</v>
      </c>
      <c r="G366" s="5">
        <v>104.001</v>
      </c>
      <c r="H366" s="12" t="s">
        <v>11</v>
      </c>
      <c r="I366" s="10" t="s">
        <v>18</v>
      </c>
    </row>
    <row r="367" spans="1:9">
      <c r="A367" s="13" t="s">
        <v>405</v>
      </c>
      <c r="B367" s="14">
        <v>8.57</v>
      </c>
      <c r="C367" s="15">
        <v>16</v>
      </c>
      <c r="D367" s="8" t="s">
        <v>16</v>
      </c>
      <c r="E367" s="5">
        <v>104.163</v>
      </c>
      <c r="F367" s="5">
        <v>26.432</v>
      </c>
      <c r="G367" s="5">
        <v>104.163</v>
      </c>
      <c r="H367" s="12" t="s">
        <v>11</v>
      </c>
      <c r="I367" s="10" t="s">
        <v>18</v>
      </c>
    </row>
    <row r="368" spans="1:9">
      <c r="A368" s="13" t="s">
        <v>406</v>
      </c>
      <c r="B368" s="14">
        <v>6.8</v>
      </c>
      <c r="C368" s="15">
        <v>13</v>
      </c>
      <c r="D368" s="8" t="s">
        <v>16</v>
      </c>
      <c r="E368" s="5">
        <v>104.162</v>
      </c>
      <c r="F368" s="5">
        <v>26.432</v>
      </c>
      <c r="G368" s="5">
        <v>104.162</v>
      </c>
      <c r="H368" s="12" t="s">
        <v>11</v>
      </c>
      <c r="I368" s="10" t="s">
        <v>18</v>
      </c>
    </row>
    <row r="369" spans="1:9">
      <c r="A369" s="5" t="s">
        <v>407</v>
      </c>
      <c r="B369" s="16">
        <v>6.8094771</v>
      </c>
      <c r="C369" s="7">
        <v>12.61014278</v>
      </c>
      <c r="D369" s="8" t="s">
        <v>28</v>
      </c>
      <c r="E369" s="5">
        <v>113.494</v>
      </c>
      <c r="F369" s="5">
        <v>36.432</v>
      </c>
      <c r="G369" s="5">
        <v>113.494</v>
      </c>
      <c r="H369" s="12" t="s">
        <v>182</v>
      </c>
      <c r="I369" s="10" t="s">
        <v>18</v>
      </c>
    </row>
    <row r="370" spans="1:9">
      <c r="A370" s="5" t="s">
        <v>408</v>
      </c>
      <c r="B370" s="16">
        <v>8.5071558</v>
      </c>
      <c r="C370" s="7">
        <v>15.75399222</v>
      </c>
      <c r="D370" s="8" t="s">
        <v>28</v>
      </c>
      <c r="E370" s="5">
        <v>113.401</v>
      </c>
      <c r="F370" s="5">
        <v>36.453</v>
      </c>
      <c r="G370" s="5">
        <v>113.401</v>
      </c>
      <c r="H370" s="12" t="s">
        <v>182</v>
      </c>
      <c r="I370" s="10" t="s">
        <v>18</v>
      </c>
    </row>
    <row r="371" spans="1:9">
      <c r="A371" s="13" t="s">
        <v>409</v>
      </c>
      <c r="B371" s="14">
        <v>8.86</v>
      </c>
      <c r="C371" s="15">
        <v>16</v>
      </c>
      <c r="D371" s="8" t="s">
        <v>28</v>
      </c>
      <c r="E371" s="5">
        <v>113.421</v>
      </c>
      <c r="F371" s="5">
        <v>36.402</v>
      </c>
      <c r="G371" s="5">
        <v>113.421</v>
      </c>
      <c r="H371" s="12" t="s">
        <v>182</v>
      </c>
      <c r="I371" s="10" t="s">
        <v>18</v>
      </c>
    </row>
    <row r="372" spans="1:9">
      <c r="A372" s="13" t="s">
        <v>410</v>
      </c>
      <c r="B372" s="14">
        <v>7.32</v>
      </c>
      <c r="C372" s="15">
        <v>14</v>
      </c>
      <c r="D372" s="8" t="s">
        <v>28</v>
      </c>
      <c r="E372" s="5">
        <v>113.504</v>
      </c>
      <c r="F372" s="5">
        <v>36.585</v>
      </c>
      <c r="G372" s="5">
        <v>113.504</v>
      </c>
      <c r="H372" s="12" t="s">
        <v>182</v>
      </c>
      <c r="I372" s="10" t="s">
        <v>18</v>
      </c>
    </row>
    <row r="373" spans="1:9">
      <c r="A373" s="5" t="s">
        <v>411</v>
      </c>
      <c r="B373" s="16">
        <v>8.7519606</v>
      </c>
      <c r="C373" s="7">
        <v>16.20733444</v>
      </c>
      <c r="D373" s="8" t="s">
        <v>28</v>
      </c>
      <c r="E373" s="5">
        <v>113.32</v>
      </c>
      <c r="F373" s="5">
        <v>36.57</v>
      </c>
      <c r="G373" s="5">
        <v>113.32</v>
      </c>
      <c r="H373" s="12" t="s">
        <v>76</v>
      </c>
      <c r="I373" s="10" t="s">
        <v>18</v>
      </c>
    </row>
    <row r="374" spans="1:9">
      <c r="A374" s="5" t="s">
        <v>412</v>
      </c>
      <c r="B374" s="16">
        <v>7.7564055</v>
      </c>
      <c r="C374" s="7">
        <v>14.36371389</v>
      </c>
      <c r="D374" s="8" t="s">
        <v>28</v>
      </c>
      <c r="E374" s="5">
        <v>113.416</v>
      </c>
      <c r="F374" s="5">
        <v>36.462</v>
      </c>
      <c r="G374" s="5">
        <v>113.416</v>
      </c>
      <c r="H374" s="12" t="s">
        <v>182</v>
      </c>
      <c r="I374" s="10" t="s">
        <v>18</v>
      </c>
    </row>
    <row r="375" spans="1:9">
      <c r="A375" s="5" t="s">
        <v>413</v>
      </c>
      <c r="B375" s="16">
        <v>12.9461583</v>
      </c>
      <c r="C375" s="7">
        <v>23.97436722</v>
      </c>
      <c r="D375" s="8" t="s">
        <v>28</v>
      </c>
      <c r="E375" s="5">
        <v>112.51</v>
      </c>
      <c r="F375" s="5">
        <v>37.34</v>
      </c>
      <c r="G375" s="5">
        <v>112.51</v>
      </c>
      <c r="H375" s="12" t="s">
        <v>76</v>
      </c>
      <c r="I375" s="10" t="s">
        <v>414</v>
      </c>
    </row>
    <row r="376" spans="1:9">
      <c r="A376" s="5" t="s">
        <v>415</v>
      </c>
      <c r="B376" s="16">
        <v>7.2717801</v>
      </c>
      <c r="C376" s="7">
        <v>13.46625944</v>
      </c>
      <c r="D376" s="8" t="s">
        <v>28</v>
      </c>
      <c r="E376" s="5">
        <v>113.353</v>
      </c>
      <c r="F376" s="5">
        <v>36.372</v>
      </c>
      <c r="G376" s="5">
        <v>113.353</v>
      </c>
      <c r="H376" s="12" t="s">
        <v>182</v>
      </c>
      <c r="I376" s="10" t="s">
        <v>18</v>
      </c>
    </row>
    <row r="377" spans="1:9">
      <c r="A377" s="5" t="s">
        <v>416</v>
      </c>
      <c r="B377" s="16">
        <v>7.0018395</v>
      </c>
      <c r="C377" s="7">
        <v>12.96636944</v>
      </c>
      <c r="D377" s="8" t="s">
        <v>28</v>
      </c>
      <c r="E377" s="5">
        <v>113.356</v>
      </c>
      <c r="F377" s="5">
        <v>36.371</v>
      </c>
      <c r="G377" s="5">
        <v>113.356</v>
      </c>
      <c r="H377" s="12" t="s">
        <v>182</v>
      </c>
      <c r="I377" s="10" t="s">
        <v>18</v>
      </c>
    </row>
    <row r="378" spans="1:9">
      <c r="A378" s="13" t="s">
        <v>417</v>
      </c>
      <c r="B378" s="14">
        <v>7.46</v>
      </c>
      <c r="C378" s="15">
        <v>14</v>
      </c>
      <c r="D378" s="8" t="s">
        <v>28</v>
      </c>
      <c r="E378" s="5">
        <v>113.425</v>
      </c>
      <c r="F378" s="5">
        <v>36.394</v>
      </c>
      <c r="G378" s="5">
        <v>113.425</v>
      </c>
      <c r="H378" s="12" t="s">
        <v>182</v>
      </c>
      <c r="I378" s="10" t="s">
        <v>18</v>
      </c>
    </row>
    <row r="379" spans="1:9">
      <c r="A379" s="5" t="s">
        <v>418</v>
      </c>
      <c r="B379" s="16">
        <v>7.1969859</v>
      </c>
      <c r="C379" s="7">
        <v>13.32775167</v>
      </c>
      <c r="D379" s="8" t="s">
        <v>16</v>
      </c>
      <c r="E379" s="5">
        <v>102.927</v>
      </c>
      <c r="F379" s="5">
        <v>26.342</v>
      </c>
      <c r="G379" s="5">
        <v>102.927</v>
      </c>
      <c r="H379" s="12" t="s">
        <v>17</v>
      </c>
      <c r="I379" s="10" t="s">
        <v>18</v>
      </c>
    </row>
    <row r="380" spans="1:9">
      <c r="A380" s="5" t="s">
        <v>419</v>
      </c>
      <c r="B380" s="16">
        <v>11.4617394</v>
      </c>
      <c r="C380" s="7">
        <v>21.22544333</v>
      </c>
      <c r="D380" s="8" t="s">
        <v>28</v>
      </c>
      <c r="E380" s="5">
        <v>112.036</v>
      </c>
      <c r="F380" s="5">
        <v>33.511</v>
      </c>
      <c r="G380" s="5">
        <v>112.036</v>
      </c>
      <c r="H380" s="9" t="s">
        <v>44</v>
      </c>
      <c r="I380" s="10" t="s">
        <v>32</v>
      </c>
    </row>
    <row r="381" spans="1:9">
      <c r="A381" s="13" t="s">
        <v>420</v>
      </c>
      <c r="B381" s="14">
        <v>7.09</v>
      </c>
      <c r="C381" s="15">
        <v>13</v>
      </c>
      <c r="D381" s="8" t="s">
        <v>28</v>
      </c>
      <c r="E381" s="5">
        <v>114.085</v>
      </c>
      <c r="F381" s="5">
        <v>37.13</v>
      </c>
      <c r="G381" s="5">
        <v>114.085</v>
      </c>
      <c r="H381" s="12" t="s">
        <v>182</v>
      </c>
      <c r="I381" s="10" t="s">
        <v>18</v>
      </c>
    </row>
    <row r="382" spans="1:9">
      <c r="A382" s="5" t="s">
        <v>421</v>
      </c>
      <c r="B382" s="16">
        <v>8.4846558</v>
      </c>
      <c r="C382" s="7">
        <v>15.71232556</v>
      </c>
      <c r="D382" s="8" t="s">
        <v>28</v>
      </c>
      <c r="E382" s="5">
        <v>113.425</v>
      </c>
      <c r="F382" s="5">
        <v>36.394</v>
      </c>
      <c r="G382" s="5">
        <v>113.425</v>
      </c>
      <c r="H382" s="12" t="s">
        <v>182</v>
      </c>
      <c r="I382" s="10" t="s">
        <v>18</v>
      </c>
    </row>
    <row r="383" spans="1:9">
      <c r="A383" s="5" t="s">
        <v>422</v>
      </c>
      <c r="B383" s="16">
        <v>11.4605403</v>
      </c>
      <c r="C383" s="7">
        <v>21.22322278</v>
      </c>
      <c r="D383" s="8" t="s">
        <v>28</v>
      </c>
      <c r="E383" s="5">
        <v>112.042</v>
      </c>
      <c r="F383" s="5">
        <v>33.515</v>
      </c>
      <c r="G383" s="5">
        <v>112.042</v>
      </c>
      <c r="H383" s="9" t="s">
        <v>44</v>
      </c>
      <c r="I383" s="10" t="s">
        <v>32</v>
      </c>
    </row>
    <row r="384" spans="1:9">
      <c r="A384" s="5" t="s">
        <v>423</v>
      </c>
      <c r="B384" s="16">
        <v>13.2515418</v>
      </c>
      <c r="C384" s="7">
        <v>24.53989222</v>
      </c>
      <c r="D384" s="8" t="s">
        <v>28</v>
      </c>
      <c r="E384" s="5">
        <v>112.042</v>
      </c>
      <c r="F384" s="5">
        <v>33.51</v>
      </c>
      <c r="G384" s="5">
        <v>112.042</v>
      </c>
      <c r="H384" s="9" t="s">
        <v>44</v>
      </c>
      <c r="I384" s="10" t="s">
        <v>32</v>
      </c>
    </row>
    <row r="385" spans="1:9">
      <c r="A385" s="5" t="s">
        <v>424</v>
      </c>
      <c r="B385" s="16">
        <v>11.2537998</v>
      </c>
      <c r="C385" s="7">
        <v>20.84037</v>
      </c>
      <c r="D385" s="8" t="s">
        <v>28</v>
      </c>
      <c r="E385" s="5">
        <v>112.036</v>
      </c>
      <c r="F385" s="5">
        <v>33.511</v>
      </c>
      <c r="G385" s="5">
        <v>112.036</v>
      </c>
      <c r="H385" s="9" t="s">
        <v>44</v>
      </c>
      <c r="I385" s="10" t="s">
        <v>32</v>
      </c>
    </row>
    <row r="386" spans="1:9">
      <c r="A386" s="5" t="s">
        <v>425</v>
      </c>
      <c r="B386" s="16">
        <v>8.2588605</v>
      </c>
      <c r="C386" s="7">
        <v>15.29418611</v>
      </c>
      <c r="D386" s="8" t="s">
        <v>28</v>
      </c>
      <c r="E386" s="5">
        <v>113.492</v>
      </c>
      <c r="F386" s="5">
        <v>36.426</v>
      </c>
      <c r="G386" s="5">
        <v>113.492</v>
      </c>
      <c r="H386" s="12" t="s">
        <v>182</v>
      </c>
      <c r="I386" s="10" t="s">
        <v>18</v>
      </c>
    </row>
    <row r="387" spans="1:9">
      <c r="A387" s="5" t="s">
        <v>426</v>
      </c>
      <c r="B387" s="16">
        <v>10.9877655</v>
      </c>
      <c r="C387" s="7">
        <v>20.34771389</v>
      </c>
      <c r="D387" s="8" t="s">
        <v>28</v>
      </c>
      <c r="E387" s="5">
        <v>111.221</v>
      </c>
      <c r="F387" s="5">
        <v>31.907</v>
      </c>
      <c r="G387" s="5">
        <v>111.221</v>
      </c>
      <c r="H387" s="10" t="s">
        <v>29</v>
      </c>
      <c r="I387" s="10" t="s">
        <v>18</v>
      </c>
    </row>
    <row r="388" spans="1:9">
      <c r="A388" s="5" t="s">
        <v>427</v>
      </c>
      <c r="B388" s="16">
        <v>11.6611626</v>
      </c>
      <c r="C388" s="7">
        <v>21.59474556</v>
      </c>
      <c r="D388" s="8" t="s">
        <v>16</v>
      </c>
      <c r="E388" s="5">
        <v>99.964</v>
      </c>
      <c r="F388" s="5">
        <v>25.668</v>
      </c>
      <c r="G388" s="5">
        <v>99.964</v>
      </c>
      <c r="H388" s="9" t="s">
        <v>11</v>
      </c>
      <c r="I388" s="10" t="s">
        <v>18</v>
      </c>
    </row>
    <row r="389" spans="1:9">
      <c r="A389" s="5" t="s">
        <v>428</v>
      </c>
      <c r="B389" s="16">
        <v>10.0373148</v>
      </c>
      <c r="C389" s="7">
        <v>18.58762</v>
      </c>
      <c r="D389" s="8" t="s">
        <v>28</v>
      </c>
      <c r="E389" s="5">
        <v>109.312</v>
      </c>
      <c r="F389" s="5">
        <v>34.121</v>
      </c>
      <c r="G389" s="5">
        <v>109.312</v>
      </c>
      <c r="H389" s="12" t="s">
        <v>76</v>
      </c>
      <c r="I389" s="10" t="s">
        <v>18</v>
      </c>
    </row>
    <row r="390" spans="1:9">
      <c r="A390" s="5" t="s">
        <v>429</v>
      </c>
      <c r="B390" s="16">
        <v>13.9425978</v>
      </c>
      <c r="C390" s="7">
        <v>25.81962556</v>
      </c>
      <c r="D390" s="8" t="s">
        <v>28</v>
      </c>
      <c r="E390" s="5">
        <v>111.21</v>
      </c>
      <c r="F390" s="5">
        <v>34.242</v>
      </c>
      <c r="G390" s="5">
        <v>111.21</v>
      </c>
      <c r="H390" s="12" t="s">
        <v>44</v>
      </c>
      <c r="I390" s="10" t="s">
        <v>18</v>
      </c>
    </row>
    <row r="391" spans="1:9">
      <c r="A391" s="5" t="s">
        <v>430</v>
      </c>
      <c r="B391" s="16">
        <v>13.1432136</v>
      </c>
      <c r="C391" s="7">
        <v>24.33928444</v>
      </c>
      <c r="D391" s="8" t="s">
        <v>28</v>
      </c>
      <c r="E391" s="5">
        <v>109.186</v>
      </c>
      <c r="F391" s="5">
        <v>33.422</v>
      </c>
      <c r="G391" s="5">
        <v>109.186</v>
      </c>
      <c r="H391" s="10" t="s">
        <v>66</v>
      </c>
      <c r="I391" s="10" t="s">
        <v>18</v>
      </c>
    </row>
    <row r="392" spans="1:9">
      <c r="A392" s="5" t="s">
        <v>431</v>
      </c>
      <c r="B392" s="16">
        <v>15.5473119</v>
      </c>
      <c r="C392" s="7">
        <v>28.79131833</v>
      </c>
      <c r="D392" s="8" t="s">
        <v>16</v>
      </c>
      <c r="E392" s="5">
        <v>103.38</v>
      </c>
      <c r="F392" s="5">
        <v>23.36</v>
      </c>
      <c r="G392" s="5">
        <v>103.38</v>
      </c>
      <c r="H392" s="12" t="s">
        <v>11</v>
      </c>
      <c r="I392" s="10" t="s">
        <v>32</v>
      </c>
    </row>
    <row r="393" spans="1:9">
      <c r="A393" s="5" t="s">
        <v>432</v>
      </c>
      <c r="B393" s="16">
        <v>6.9107211</v>
      </c>
      <c r="C393" s="7">
        <v>12.79763167</v>
      </c>
      <c r="D393" s="8" t="s">
        <v>16</v>
      </c>
      <c r="E393" s="5">
        <v>109.2</v>
      </c>
      <c r="F393" s="5">
        <v>31.38</v>
      </c>
      <c r="G393" s="5">
        <v>109.2</v>
      </c>
      <c r="H393" s="12" t="s">
        <v>47</v>
      </c>
      <c r="I393" s="10" t="s">
        <v>18</v>
      </c>
    </row>
    <row r="394" spans="1:9">
      <c r="A394" s="5" t="s">
        <v>433</v>
      </c>
      <c r="B394" s="16">
        <v>9.7317981</v>
      </c>
      <c r="C394" s="7">
        <v>18.02184833</v>
      </c>
      <c r="D394" s="8" t="s">
        <v>16</v>
      </c>
      <c r="E394" s="5">
        <v>111.21</v>
      </c>
      <c r="F394" s="5">
        <v>29.38</v>
      </c>
      <c r="G394" s="5">
        <v>111.21</v>
      </c>
      <c r="H394" s="12" t="s">
        <v>44</v>
      </c>
      <c r="I394" s="10" t="s">
        <v>32</v>
      </c>
    </row>
    <row r="395" spans="1:9">
      <c r="A395" s="5" t="s">
        <v>434</v>
      </c>
      <c r="B395" s="16">
        <v>7.3262007</v>
      </c>
      <c r="C395" s="7">
        <v>13.56703833</v>
      </c>
      <c r="D395" s="8" t="s">
        <v>16</v>
      </c>
      <c r="E395" s="5">
        <v>111.221</v>
      </c>
      <c r="F395" s="5">
        <v>31.907</v>
      </c>
      <c r="G395" s="5">
        <v>111.221</v>
      </c>
      <c r="H395" s="10" t="s">
        <v>29</v>
      </c>
      <c r="I395" s="10" t="s">
        <v>18</v>
      </c>
    </row>
    <row r="396" spans="1:9">
      <c r="A396" s="5" t="s">
        <v>435</v>
      </c>
      <c r="B396" s="16">
        <v>7.3529634</v>
      </c>
      <c r="C396" s="7">
        <v>13.61659889</v>
      </c>
      <c r="D396" s="8" t="s">
        <v>16</v>
      </c>
      <c r="E396" s="5">
        <v>111.21</v>
      </c>
      <c r="F396" s="5">
        <v>29.38</v>
      </c>
      <c r="G396" s="5">
        <v>111.21</v>
      </c>
      <c r="H396" s="12" t="s">
        <v>44</v>
      </c>
      <c r="I396" s="10" t="s">
        <v>18</v>
      </c>
    </row>
    <row r="397" spans="1:9">
      <c r="A397" s="5" t="s">
        <v>436</v>
      </c>
      <c r="B397" s="16">
        <v>8.1339264</v>
      </c>
      <c r="C397" s="7">
        <v>15.06282667</v>
      </c>
      <c r="D397" s="8" t="s">
        <v>16</v>
      </c>
      <c r="E397" s="5">
        <v>111.21</v>
      </c>
      <c r="F397" s="5">
        <v>29.38</v>
      </c>
      <c r="G397" s="5">
        <v>111.21</v>
      </c>
      <c r="H397" s="12" t="s">
        <v>44</v>
      </c>
      <c r="I397" s="10" t="s">
        <v>18</v>
      </c>
    </row>
    <row r="398" spans="1:9">
      <c r="A398" s="5" t="s">
        <v>437</v>
      </c>
      <c r="B398" s="16">
        <v>6.1124121</v>
      </c>
      <c r="C398" s="7">
        <v>11.31928167</v>
      </c>
      <c r="D398" s="8" t="s">
        <v>16</v>
      </c>
      <c r="E398" s="5">
        <v>111.21</v>
      </c>
      <c r="F398" s="5">
        <v>29.38</v>
      </c>
      <c r="G398" s="5">
        <v>111.21</v>
      </c>
      <c r="H398" s="12" t="s">
        <v>44</v>
      </c>
      <c r="I398" s="10" t="s">
        <v>18</v>
      </c>
    </row>
    <row r="399" spans="1:9">
      <c r="A399" s="5" t="s">
        <v>438</v>
      </c>
      <c r="B399" s="16">
        <v>9.5990883</v>
      </c>
      <c r="C399" s="7">
        <v>17.77608944</v>
      </c>
      <c r="D399" s="8" t="s">
        <v>16</v>
      </c>
      <c r="E399" s="5">
        <v>111.21</v>
      </c>
      <c r="F399" s="5">
        <v>29.38</v>
      </c>
      <c r="G399" s="5">
        <v>111.21</v>
      </c>
      <c r="H399" s="12" t="s">
        <v>44</v>
      </c>
      <c r="I399" s="10" t="s">
        <v>18</v>
      </c>
    </row>
    <row r="400" spans="1:9">
      <c r="A400" s="5" t="s">
        <v>439</v>
      </c>
      <c r="B400" s="16">
        <v>7.5798708</v>
      </c>
      <c r="C400" s="7">
        <v>14.03679778</v>
      </c>
      <c r="D400" s="8" t="s">
        <v>16</v>
      </c>
      <c r="E400" s="5">
        <v>111.21</v>
      </c>
      <c r="F400" s="5">
        <v>29.38</v>
      </c>
      <c r="G400" s="5">
        <v>111.21</v>
      </c>
      <c r="H400" s="12" t="s">
        <v>44</v>
      </c>
      <c r="I400" s="10" t="s">
        <v>18</v>
      </c>
    </row>
    <row r="401" spans="1:9">
      <c r="A401" s="5" t="s">
        <v>440</v>
      </c>
      <c r="B401" s="16">
        <v>8.5499055</v>
      </c>
      <c r="C401" s="7">
        <v>15.83315833</v>
      </c>
      <c r="D401" s="8" t="s">
        <v>16</v>
      </c>
      <c r="E401" s="5">
        <v>111.21</v>
      </c>
      <c r="F401" s="5">
        <v>29.38</v>
      </c>
      <c r="G401" s="5">
        <v>111.21</v>
      </c>
      <c r="H401" s="12" t="s">
        <v>44</v>
      </c>
      <c r="I401" s="10" t="s">
        <v>18</v>
      </c>
    </row>
    <row r="402" spans="1:9">
      <c r="A402" s="5" t="s">
        <v>441</v>
      </c>
      <c r="B402" s="16">
        <v>7.6400898</v>
      </c>
      <c r="C402" s="7">
        <v>14.14831444</v>
      </c>
      <c r="D402" s="8" t="s">
        <v>16</v>
      </c>
      <c r="E402" s="5">
        <v>111.221</v>
      </c>
      <c r="F402" s="5">
        <v>31.907</v>
      </c>
      <c r="G402" s="5">
        <v>111.221</v>
      </c>
      <c r="H402" s="10" t="s">
        <v>29</v>
      </c>
      <c r="I402" s="10" t="s">
        <v>18</v>
      </c>
    </row>
    <row r="403" spans="1:9">
      <c r="A403" s="5" t="s">
        <v>442</v>
      </c>
      <c r="B403" s="16">
        <v>15.1949931</v>
      </c>
      <c r="C403" s="7">
        <v>28.13887611</v>
      </c>
      <c r="D403" s="8" t="s">
        <v>16</v>
      </c>
      <c r="E403" s="5">
        <v>99.964</v>
      </c>
      <c r="F403" s="5">
        <v>25.668</v>
      </c>
      <c r="G403" s="5">
        <v>99.964</v>
      </c>
      <c r="H403" s="9" t="s">
        <v>11</v>
      </c>
      <c r="I403" s="10" t="s">
        <v>32</v>
      </c>
    </row>
    <row r="404" spans="1:9">
      <c r="A404" s="5" t="s">
        <v>443</v>
      </c>
      <c r="B404" s="16">
        <v>7.6019148</v>
      </c>
      <c r="C404" s="7">
        <v>14.07762</v>
      </c>
      <c r="D404" s="8" t="s">
        <v>16</v>
      </c>
      <c r="E404" s="5">
        <v>111.221</v>
      </c>
      <c r="F404" s="5">
        <v>31.907</v>
      </c>
      <c r="G404" s="5">
        <v>111.221</v>
      </c>
      <c r="H404" s="10" t="s">
        <v>29</v>
      </c>
      <c r="I404" s="10" t="s">
        <v>18</v>
      </c>
    </row>
    <row r="405" spans="1:9">
      <c r="A405" s="5" t="s">
        <v>444</v>
      </c>
      <c r="B405" s="16">
        <v>7.9525347</v>
      </c>
      <c r="C405" s="7">
        <v>14.72691611</v>
      </c>
      <c r="D405" s="8" t="s">
        <v>16</v>
      </c>
      <c r="E405" s="5">
        <v>108.59</v>
      </c>
      <c r="F405" s="5">
        <v>31.54</v>
      </c>
      <c r="G405" s="5">
        <v>108.59</v>
      </c>
      <c r="H405" s="12" t="s">
        <v>47</v>
      </c>
      <c r="I405" s="10" t="s">
        <v>18</v>
      </c>
    </row>
    <row r="406" spans="1:9">
      <c r="A406" s="5" t="s">
        <v>445</v>
      </c>
      <c r="B406" s="16">
        <v>6.4982955</v>
      </c>
      <c r="C406" s="7">
        <v>12.03388056</v>
      </c>
      <c r="D406" s="8" t="s">
        <v>16</v>
      </c>
      <c r="E406" s="5">
        <v>108.454</v>
      </c>
      <c r="F406" s="5">
        <v>31.375</v>
      </c>
      <c r="G406" s="5">
        <v>108.454</v>
      </c>
      <c r="H406" s="12" t="s">
        <v>47</v>
      </c>
      <c r="I406" s="10" t="s">
        <v>18</v>
      </c>
    </row>
    <row r="407" spans="1:9">
      <c r="A407" s="5" t="s">
        <v>446</v>
      </c>
      <c r="B407" s="16">
        <v>7.0047096</v>
      </c>
      <c r="C407" s="7">
        <v>12.97168444</v>
      </c>
      <c r="D407" s="8" t="s">
        <v>16</v>
      </c>
      <c r="E407" s="5">
        <v>108.36</v>
      </c>
      <c r="F407" s="5">
        <v>30.47</v>
      </c>
      <c r="G407" s="5">
        <v>108.36</v>
      </c>
      <c r="H407" s="12" t="s">
        <v>47</v>
      </c>
      <c r="I407" s="10" t="s">
        <v>18</v>
      </c>
    </row>
    <row r="408" spans="1:9">
      <c r="A408" s="5" t="s">
        <v>447</v>
      </c>
      <c r="B408" s="16">
        <v>8.4313503</v>
      </c>
      <c r="C408" s="7">
        <v>15.61361167</v>
      </c>
      <c r="D408" s="8" t="s">
        <v>16</v>
      </c>
      <c r="E408" s="5">
        <v>109.19</v>
      </c>
      <c r="F408" s="5">
        <v>30.36</v>
      </c>
      <c r="G408" s="5">
        <v>109.19</v>
      </c>
      <c r="H408" s="12" t="s">
        <v>47</v>
      </c>
      <c r="I408" s="10" t="s">
        <v>18</v>
      </c>
    </row>
    <row r="409" spans="1:9">
      <c r="A409" s="5" t="s">
        <v>448</v>
      </c>
      <c r="B409" s="16">
        <v>9.4663284</v>
      </c>
      <c r="C409" s="7">
        <v>17.53023778</v>
      </c>
      <c r="D409" s="8" t="s">
        <v>16</v>
      </c>
      <c r="E409" s="5">
        <v>109.2</v>
      </c>
      <c r="F409" s="5">
        <v>30.36</v>
      </c>
      <c r="G409" s="5">
        <v>109.2</v>
      </c>
      <c r="H409" s="12" t="s">
        <v>47</v>
      </c>
      <c r="I409" s="10" t="s">
        <v>18</v>
      </c>
    </row>
    <row r="410" spans="1:9">
      <c r="A410" s="5" t="s">
        <v>449</v>
      </c>
      <c r="B410" s="16">
        <v>6.0105993</v>
      </c>
      <c r="C410" s="7">
        <v>11.13073944</v>
      </c>
      <c r="D410" s="8" t="s">
        <v>16</v>
      </c>
      <c r="E410" s="5">
        <v>109.07</v>
      </c>
      <c r="F410" s="5">
        <v>30.36</v>
      </c>
      <c r="G410" s="5">
        <v>109.07</v>
      </c>
      <c r="H410" s="12" t="s">
        <v>47</v>
      </c>
      <c r="I410" s="10" t="s">
        <v>18</v>
      </c>
    </row>
    <row r="411" spans="1:9">
      <c r="A411" s="5" t="s">
        <v>450</v>
      </c>
      <c r="B411" s="16">
        <v>7.7071842</v>
      </c>
      <c r="C411" s="7">
        <v>14.27256333</v>
      </c>
      <c r="D411" s="8" t="s">
        <v>16</v>
      </c>
      <c r="E411" s="5">
        <v>108.322</v>
      </c>
      <c r="F411" s="5">
        <v>31.36</v>
      </c>
      <c r="G411" s="5">
        <v>108.322</v>
      </c>
      <c r="H411" s="12" t="s">
        <v>47</v>
      </c>
      <c r="I411" s="10" t="s">
        <v>18</v>
      </c>
    </row>
    <row r="412" spans="1:9">
      <c r="A412" s="5" t="s">
        <v>451</v>
      </c>
      <c r="B412" s="16">
        <v>6.6484359</v>
      </c>
      <c r="C412" s="7">
        <v>12.31191833</v>
      </c>
      <c r="D412" s="8" t="s">
        <v>16</v>
      </c>
      <c r="E412" s="5">
        <v>109.26</v>
      </c>
      <c r="F412" s="5">
        <v>30.38</v>
      </c>
      <c r="G412" s="5">
        <v>109.26</v>
      </c>
      <c r="H412" s="12" t="s">
        <v>47</v>
      </c>
      <c r="I412" s="10" t="s">
        <v>18</v>
      </c>
    </row>
    <row r="413" spans="1:9">
      <c r="A413" s="5" t="s">
        <v>452</v>
      </c>
      <c r="B413" s="16">
        <v>6.3504969</v>
      </c>
      <c r="C413" s="7">
        <v>11.76017944</v>
      </c>
      <c r="D413" s="8" t="s">
        <v>16</v>
      </c>
      <c r="E413" s="5">
        <v>108.42</v>
      </c>
      <c r="F413" s="5">
        <v>30.32</v>
      </c>
      <c r="G413" s="5">
        <v>108.42</v>
      </c>
      <c r="H413" s="12" t="s">
        <v>47</v>
      </c>
      <c r="I413" s="10" t="s">
        <v>18</v>
      </c>
    </row>
    <row r="414" spans="1:9">
      <c r="A414" s="5" t="s">
        <v>453</v>
      </c>
      <c r="B414" s="16">
        <v>6.9772155</v>
      </c>
      <c r="C414" s="7">
        <v>12.92076944</v>
      </c>
      <c r="D414" s="8" t="s">
        <v>16</v>
      </c>
      <c r="E414" s="5">
        <v>105.386</v>
      </c>
      <c r="F414" s="5">
        <v>31.223</v>
      </c>
      <c r="G414" s="5">
        <v>105.386</v>
      </c>
      <c r="H414" s="12" t="s">
        <v>17</v>
      </c>
      <c r="I414" s="10" t="s">
        <v>18</v>
      </c>
    </row>
    <row r="415" spans="1:9">
      <c r="A415" s="5" t="s">
        <v>454</v>
      </c>
      <c r="B415" s="16">
        <v>6.2136204</v>
      </c>
      <c r="C415" s="7">
        <v>11.50670444</v>
      </c>
      <c r="D415" s="8" t="s">
        <v>16</v>
      </c>
      <c r="E415" s="5">
        <v>109.512</v>
      </c>
      <c r="F415" s="5">
        <v>30.543</v>
      </c>
      <c r="G415" s="5">
        <v>109.512</v>
      </c>
      <c r="H415" s="12" t="s">
        <v>47</v>
      </c>
      <c r="I415" s="10" t="s">
        <v>18</v>
      </c>
    </row>
    <row r="416" spans="1:9">
      <c r="A416" s="5" t="s">
        <v>455</v>
      </c>
      <c r="B416" s="16">
        <v>6.5273643</v>
      </c>
      <c r="C416" s="7">
        <v>12.08771167</v>
      </c>
      <c r="D416" s="8" t="s">
        <v>16</v>
      </c>
      <c r="E416" s="5">
        <v>109.26</v>
      </c>
      <c r="F416" s="5">
        <v>30.38</v>
      </c>
      <c r="G416" s="5">
        <v>109.26</v>
      </c>
      <c r="H416" s="12" t="s">
        <v>47</v>
      </c>
      <c r="I416" s="10" t="s">
        <v>18</v>
      </c>
    </row>
    <row r="417" spans="1:9">
      <c r="A417" s="5" t="s">
        <v>456</v>
      </c>
      <c r="B417" s="16">
        <v>6.9249663</v>
      </c>
      <c r="C417" s="7">
        <v>12.82401167</v>
      </c>
      <c r="D417" s="8" t="s">
        <v>16</v>
      </c>
      <c r="E417" s="5">
        <v>111.221</v>
      </c>
      <c r="F417" s="5">
        <v>31.907</v>
      </c>
      <c r="G417" s="5">
        <v>111.221</v>
      </c>
      <c r="H417" s="10" t="s">
        <v>29</v>
      </c>
      <c r="I417" s="10" t="s">
        <v>18</v>
      </c>
    </row>
    <row r="418" spans="1:9">
      <c r="A418" s="5" t="s">
        <v>457</v>
      </c>
      <c r="B418" s="16">
        <v>6.9437799</v>
      </c>
      <c r="C418" s="7">
        <v>12.85885167</v>
      </c>
      <c r="D418" s="8" t="s">
        <v>16</v>
      </c>
      <c r="E418" s="5">
        <v>111.221</v>
      </c>
      <c r="F418" s="5">
        <v>31.907</v>
      </c>
      <c r="G418" s="5">
        <v>111.221</v>
      </c>
      <c r="H418" s="10" t="s">
        <v>29</v>
      </c>
      <c r="I418" s="10" t="s">
        <v>18</v>
      </c>
    </row>
    <row r="419" spans="1:9">
      <c r="A419" s="5" t="s">
        <v>458</v>
      </c>
      <c r="B419" s="16">
        <v>7.6724571</v>
      </c>
      <c r="C419" s="7">
        <v>14.20825389</v>
      </c>
      <c r="D419" s="8" t="s">
        <v>16</v>
      </c>
      <c r="E419" s="5">
        <v>111.221</v>
      </c>
      <c r="F419" s="5">
        <v>31.907</v>
      </c>
      <c r="G419" s="5">
        <v>111.221</v>
      </c>
      <c r="H419" s="10" t="s">
        <v>29</v>
      </c>
      <c r="I419" s="10" t="s">
        <v>18</v>
      </c>
    </row>
    <row r="420" spans="1:9">
      <c r="A420" s="5" t="s">
        <v>459</v>
      </c>
      <c r="B420" s="16">
        <v>6.6215793</v>
      </c>
      <c r="C420" s="7">
        <v>12.26218389</v>
      </c>
      <c r="D420" s="8" t="s">
        <v>16</v>
      </c>
      <c r="E420" s="5">
        <v>111.221</v>
      </c>
      <c r="F420" s="5">
        <v>31.907</v>
      </c>
      <c r="G420" s="5">
        <v>111.221</v>
      </c>
      <c r="H420" s="10" t="s">
        <v>29</v>
      </c>
      <c r="I420" s="10" t="s">
        <v>18</v>
      </c>
    </row>
    <row r="421" spans="1:9">
      <c r="A421" s="5" t="s">
        <v>460</v>
      </c>
      <c r="B421" s="16">
        <v>6.8592957</v>
      </c>
      <c r="C421" s="7">
        <v>12.70239944</v>
      </c>
      <c r="D421" s="8" t="s">
        <v>16</v>
      </c>
      <c r="E421" s="5">
        <v>107.32</v>
      </c>
      <c r="F421" s="5">
        <v>30.09</v>
      </c>
      <c r="G421" s="5">
        <v>107.32</v>
      </c>
      <c r="H421" s="12" t="s">
        <v>47</v>
      </c>
      <c r="I421" s="10" t="s">
        <v>18</v>
      </c>
    </row>
    <row r="422" spans="1:9">
      <c r="A422" s="5" t="s">
        <v>461</v>
      </c>
      <c r="B422" s="16">
        <v>9.7413522</v>
      </c>
      <c r="C422" s="7">
        <v>18.03954111</v>
      </c>
      <c r="D422" s="8" t="s">
        <v>16</v>
      </c>
      <c r="E422" s="5">
        <v>107.46</v>
      </c>
      <c r="F422" s="5">
        <v>29.36</v>
      </c>
      <c r="G422" s="5">
        <v>107.46</v>
      </c>
      <c r="H422" s="12" t="s">
        <v>47</v>
      </c>
      <c r="I422" s="10" t="s">
        <v>18</v>
      </c>
    </row>
    <row r="423" spans="1:9">
      <c r="A423" s="5" t="s">
        <v>462</v>
      </c>
      <c r="B423" s="16">
        <v>7.1066742</v>
      </c>
      <c r="C423" s="7">
        <v>13.16050778</v>
      </c>
      <c r="D423" s="8" t="s">
        <v>16</v>
      </c>
      <c r="E423" s="5">
        <v>109.08</v>
      </c>
      <c r="F423" s="5">
        <v>30.36</v>
      </c>
      <c r="G423" s="5">
        <v>109.08</v>
      </c>
      <c r="H423" s="12" t="s">
        <v>47</v>
      </c>
      <c r="I423" s="10" t="s">
        <v>18</v>
      </c>
    </row>
    <row r="424" spans="1:9">
      <c r="A424" s="13" t="s">
        <v>463</v>
      </c>
      <c r="B424" s="14">
        <v>6.94</v>
      </c>
      <c r="C424" s="15">
        <v>13</v>
      </c>
      <c r="D424" s="8" t="s">
        <v>16</v>
      </c>
      <c r="E424" s="5">
        <v>104.162</v>
      </c>
      <c r="F424" s="5">
        <v>26.433</v>
      </c>
      <c r="G424" s="5">
        <v>104.162</v>
      </c>
      <c r="H424" s="12" t="s">
        <v>11</v>
      </c>
      <c r="I424" s="10" t="s">
        <v>18</v>
      </c>
    </row>
    <row r="425" spans="1:9">
      <c r="A425" s="13" t="s">
        <v>464</v>
      </c>
      <c r="B425" s="14">
        <v>7.41</v>
      </c>
      <c r="C425" s="15">
        <v>14</v>
      </c>
      <c r="D425" s="8" t="s">
        <v>16</v>
      </c>
      <c r="E425" s="5">
        <v>104.163</v>
      </c>
      <c r="F425" s="5">
        <v>26.451</v>
      </c>
      <c r="G425" s="5">
        <v>104.163</v>
      </c>
      <c r="H425" s="12" t="s">
        <v>11</v>
      </c>
      <c r="I425" s="10" t="s">
        <v>18</v>
      </c>
    </row>
    <row r="426" spans="1:9">
      <c r="A426" s="13" t="s">
        <v>465</v>
      </c>
      <c r="B426" s="14">
        <v>6.11</v>
      </c>
      <c r="C426" s="15">
        <v>11</v>
      </c>
      <c r="D426" s="8" t="s">
        <v>16</v>
      </c>
      <c r="E426" s="5">
        <v>111.221</v>
      </c>
      <c r="F426" s="5">
        <v>31.907</v>
      </c>
      <c r="G426" s="5">
        <v>111.221</v>
      </c>
      <c r="H426" s="10" t="s">
        <v>29</v>
      </c>
      <c r="I426" s="10" t="s">
        <v>18</v>
      </c>
    </row>
    <row r="427" spans="1:9">
      <c r="A427" s="13" t="s">
        <v>466</v>
      </c>
      <c r="B427" s="14">
        <v>7.11</v>
      </c>
      <c r="C427" s="15">
        <v>13</v>
      </c>
      <c r="D427" s="8" t="s">
        <v>16</v>
      </c>
      <c r="E427" s="5">
        <v>105.062</v>
      </c>
      <c r="F427" s="5">
        <v>27.143</v>
      </c>
      <c r="G427" s="5">
        <v>105.062</v>
      </c>
      <c r="H427" s="10" t="s">
        <v>36</v>
      </c>
      <c r="I427" s="10" t="s">
        <v>18</v>
      </c>
    </row>
    <row r="428" spans="1:9">
      <c r="A428" s="13" t="s">
        <v>467</v>
      </c>
      <c r="B428" s="14">
        <v>8.6</v>
      </c>
      <c r="C428" s="15">
        <v>16</v>
      </c>
      <c r="D428" s="8" t="s">
        <v>28</v>
      </c>
      <c r="E428" s="5">
        <v>112.59</v>
      </c>
      <c r="F428" s="5">
        <v>36.88</v>
      </c>
      <c r="G428" s="5">
        <v>112.59</v>
      </c>
      <c r="H428" s="12" t="s">
        <v>76</v>
      </c>
      <c r="I428" s="10" t="s">
        <v>32</v>
      </c>
    </row>
    <row r="429" spans="1:9">
      <c r="A429" s="13" t="s">
        <v>468</v>
      </c>
      <c r="B429" s="14">
        <v>12.11</v>
      </c>
      <c r="C429" s="15">
        <v>22</v>
      </c>
      <c r="D429" s="8" t="s">
        <v>16</v>
      </c>
      <c r="E429" s="5">
        <v>99.964</v>
      </c>
      <c r="F429" s="5">
        <v>25.668</v>
      </c>
      <c r="G429" s="5">
        <v>99.964</v>
      </c>
      <c r="H429" s="9" t="s">
        <v>11</v>
      </c>
      <c r="I429" s="10" t="s">
        <v>18</v>
      </c>
    </row>
    <row r="430" spans="1:9">
      <c r="A430" s="13" t="s">
        <v>469</v>
      </c>
      <c r="B430" s="14">
        <v>7.16</v>
      </c>
      <c r="C430" s="15">
        <v>13</v>
      </c>
      <c r="D430" s="8" t="s">
        <v>28</v>
      </c>
      <c r="E430" s="5">
        <v>111.221</v>
      </c>
      <c r="F430" s="5">
        <v>31.907</v>
      </c>
      <c r="G430" s="5">
        <v>111.221</v>
      </c>
      <c r="H430" s="10" t="s">
        <v>29</v>
      </c>
      <c r="I430" s="10" t="s">
        <v>32</v>
      </c>
    </row>
    <row r="431" spans="1:9">
      <c r="A431" s="13" t="s">
        <v>470</v>
      </c>
      <c r="B431" s="14">
        <v>6.89</v>
      </c>
      <c r="C431" s="15">
        <v>13</v>
      </c>
      <c r="D431" s="8" t="s">
        <v>16</v>
      </c>
      <c r="E431" s="5">
        <v>102.01</v>
      </c>
      <c r="F431" s="5">
        <v>27.385</v>
      </c>
      <c r="G431" s="5">
        <v>102.01</v>
      </c>
      <c r="H431" s="10" t="s">
        <v>17</v>
      </c>
      <c r="I431" s="10" t="s">
        <v>18</v>
      </c>
    </row>
    <row r="432" spans="1:9">
      <c r="A432" s="13" t="s">
        <v>471</v>
      </c>
      <c r="B432" s="14">
        <v>11.91</v>
      </c>
      <c r="C432" s="15">
        <v>22</v>
      </c>
      <c r="D432" s="8" t="s">
        <v>16</v>
      </c>
      <c r="E432" s="5">
        <v>99.96</v>
      </c>
      <c r="F432" s="5">
        <v>25.67</v>
      </c>
      <c r="G432" s="5">
        <v>99.96</v>
      </c>
      <c r="H432" s="9" t="s">
        <v>11</v>
      </c>
      <c r="I432" s="10" t="s">
        <v>18</v>
      </c>
    </row>
    <row r="433" spans="1:9">
      <c r="A433" s="13" t="s">
        <v>472</v>
      </c>
      <c r="B433" s="14">
        <v>16.59</v>
      </c>
      <c r="C433" s="15">
        <v>31</v>
      </c>
      <c r="D433" s="8" t="s">
        <v>16</v>
      </c>
      <c r="E433" s="5">
        <v>99.559</v>
      </c>
      <c r="F433" s="5">
        <v>27.992</v>
      </c>
      <c r="G433" s="5">
        <v>99.559</v>
      </c>
      <c r="H433" s="12" t="s">
        <v>11</v>
      </c>
      <c r="I433" s="10" t="s">
        <v>32</v>
      </c>
    </row>
    <row r="434" spans="1:9">
      <c r="A434" s="13" t="s">
        <v>473</v>
      </c>
      <c r="B434" s="14">
        <v>17.38</v>
      </c>
      <c r="C434" s="15">
        <v>32</v>
      </c>
      <c r="D434" s="8" t="s">
        <v>16</v>
      </c>
      <c r="E434" s="5">
        <v>99.95</v>
      </c>
      <c r="F434" s="5">
        <v>26.11</v>
      </c>
      <c r="G434" s="5">
        <v>99.95</v>
      </c>
      <c r="H434" s="9" t="s">
        <v>11</v>
      </c>
      <c r="I434" s="10" t="s">
        <v>18</v>
      </c>
    </row>
    <row r="435" spans="1:9">
      <c r="A435" s="5" t="s">
        <v>474</v>
      </c>
      <c r="B435" s="16">
        <v>12.8313489</v>
      </c>
      <c r="C435" s="7">
        <v>23.76175722</v>
      </c>
      <c r="D435" s="8" t="s">
        <v>10</v>
      </c>
      <c r="E435" s="5">
        <v>99.964</v>
      </c>
      <c r="F435" s="5">
        <v>25.668</v>
      </c>
      <c r="G435" s="5">
        <v>99.964</v>
      </c>
      <c r="H435" s="9" t="s">
        <v>11</v>
      </c>
      <c r="I435" s="10" t="s">
        <v>18</v>
      </c>
    </row>
    <row r="436" spans="1:9">
      <c r="A436" s="5" t="s">
        <v>475</v>
      </c>
      <c r="B436" s="16">
        <v>7.773711</v>
      </c>
      <c r="C436" s="7">
        <v>14.39576111</v>
      </c>
      <c r="D436" s="8" t="s">
        <v>16</v>
      </c>
      <c r="E436" s="5">
        <v>102.175</v>
      </c>
      <c r="F436" s="5">
        <v>27.402</v>
      </c>
      <c r="G436" s="5">
        <v>102.175</v>
      </c>
      <c r="H436" s="10" t="s">
        <v>17</v>
      </c>
      <c r="I436" s="10" t="s">
        <v>18</v>
      </c>
    </row>
    <row r="437" spans="1:9">
      <c r="A437" s="13" t="s">
        <v>476</v>
      </c>
      <c r="B437" s="14">
        <v>7.56</v>
      </c>
      <c r="C437" s="15">
        <v>14</v>
      </c>
      <c r="D437" s="8" t="s">
        <v>28</v>
      </c>
      <c r="E437" s="5">
        <v>105.441</v>
      </c>
      <c r="F437" s="5">
        <v>34.301</v>
      </c>
      <c r="G437" s="5">
        <v>105.441</v>
      </c>
      <c r="H437" s="12" t="s">
        <v>74</v>
      </c>
      <c r="I437" s="10" t="s">
        <v>32</v>
      </c>
    </row>
    <row r="438" spans="1:9">
      <c r="A438" s="13" t="s">
        <v>477</v>
      </c>
      <c r="B438" s="14">
        <v>7.08</v>
      </c>
      <c r="C438" s="15">
        <v>13</v>
      </c>
      <c r="D438" s="8" t="s">
        <v>28</v>
      </c>
      <c r="E438" s="5">
        <v>105.451</v>
      </c>
      <c r="F438" s="5">
        <v>34.245</v>
      </c>
      <c r="G438" s="5">
        <v>105.451</v>
      </c>
      <c r="H438" s="12" t="s">
        <v>74</v>
      </c>
      <c r="I438" s="10" t="s">
        <v>32</v>
      </c>
    </row>
    <row r="439" spans="1:9">
      <c r="A439" s="13" t="s">
        <v>478</v>
      </c>
      <c r="B439" s="14">
        <v>6.89</v>
      </c>
      <c r="C439" s="15">
        <v>13</v>
      </c>
      <c r="D439" s="8" t="s">
        <v>28</v>
      </c>
      <c r="E439" s="5">
        <v>111.221</v>
      </c>
      <c r="F439" s="5">
        <v>31.907</v>
      </c>
      <c r="G439" s="5">
        <v>111.221</v>
      </c>
      <c r="H439" s="10" t="s">
        <v>29</v>
      </c>
      <c r="I439" s="10" t="s">
        <v>32</v>
      </c>
    </row>
    <row r="440" spans="1:9">
      <c r="A440" s="5" t="s">
        <v>479</v>
      </c>
      <c r="B440" s="16">
        <v>17.0433891</v>
      </c>
      <c r="C440" s="7">
        <v>31.56183167</v>
      </c>
      <c r="D440" s="8" t="s">
        <v>16</v>
      </c>
      <c r="E440" s="5">
        <v>99.964</v>
      </c>
      <c r="F440" s="5">
        <v>25.668</v>
      </c>
      <c r="G440" s="5">
        <v>99.964</v>
      </c>
      <c r="H440" s="9" t="s">
        <v>11</v>
      </c>
      <c r="I440" s="10" t="s">
        <v>18</v>
      </c>
    </row>
    <row r="441" spans="1:9">
      <c r="A441" s="13" t="s">
        <v>480</v>
      </c>
      <c r="B441" s="14">
        <v>10.29</v>
      </c>
      <c r="C441" s="15">
        <v>19</v>
      </c>
      <c r="D441" s="8" t="s">
        <v>28</v>
      </c>
      <c r="E441" s="5">
        <v>110.172</v>
      </c>
      <c r="F441" s="5">
        <v>33.425</v>
      </c>
      <c r="G441" s="5">
        <v>110.172</v>
      </c>
      <c r="H441" s="12" t="s">
        <v>66</v>
      </c>
      <c r="I441" s="10" t="s">
        <v>32</v>
      </c>
    </row>
    <row r="442" spans="1:9">
      <c r="A442" s="5" t="s">
        <v>481</v>
      </c>
      <c r="B442" s="16">
        <v>16.145256</v>
      </c>
      <c r="C442" s="7">
        <v>29.89862222</v>
      </c>
      <c r="D442" s="8" t="s">
        <v>16</v>
      </c>
      <c r="E442" s="5">
        <v>99.964</v>
      </c>
      <c r="F442" s="5">
        <v>25.668</v>
      </c>
      <c r="G442" s="5">
        <v>99.964</v>
      </c>
      <c r="H442" s="9" t="s">
        <v>11</v>
      </c>
      <c r="I442" s="10" t="s">
        <v>18</v>
      </c>
    </row>
    <row r="443" spans="1:9">
      <c r="A443" s="5" t="s">
        <v>482</v>
      </c>
      <c r="B443" s="16">
        <v>17.0467122</v>
      </c>
      <c r="C443" s="7">
        <v>31.56798556</v>
      </c>
      <c r="D443" s="8" t="s">
        <v>28</v>
      </c>
      <c r="E443" s="5">
        <v>101.2</v>
      </c>
      <c r="F443" s="5">
        <v>36.01</v>
      </c>
      <c r="G443" s="5">
        <v>101.2</v>
      </c>
      <c r="H443" s="12" t="s">
        <v>80</v>
      </c>
      <c r="I443" s="10" t="s">
        <v>18</v>
      </c>
    </row>
    <row r="444" spans="1:9">
      <c r="A444" s="5" t="s">
        <v>483</v>
      </c>
      <c r="B444" s="16">
        <v>9.3471384</v>
      </c>
      <c r="C444" s="7">
        <v>17.30951556</v>
      </c>
      <c r="D444" s="8" t="s">
        <v>28</v>
      </c>
      <c r="E444" s="5">
        <v>110.494</v>
      </c>
      <c r="F444" s="5">
        <v>33.364</v>
      </c>
      <c r="G444" s="5">
        <v>110.494</v>
      </c>
      <c r="H444" s="12" t="s">
        <v>66</v>
      </c>
      <c r="I444" s="10" t="s">
        <v>18</v>
      </c>
    </row>
    <row r="445" spans="1:9">
      <c r="A445" s="5" t="s">
        <v>484</v>
      </c>
      <c r="B445" s="16">
        <v>15.1574235</v>
      </c>
      <c r="C445" s="7">
        <v>28.06930278</v>
      </c>
      <c r="D445" s="8" t="s">
        <v>28</v>
      </c>
      <c r="E445" s="5">
        <v>99.964</v>
      </c>
      <c r="F445" s="5">
        <v>25.668</v>
      </c>
      <c r="G445" s="5">
        <v>99.964</v>
      </c>
      <c r="H445" s="9" t="s">
        <v>11</v>
      </c>
      <c r="I445" s="10" t="s">
        <v>32</v>
      </c>
    </row>
    <row r="446" spans="1:9">
      <c r="A446" s="5" t="s">
        <v>485</v>
      </c>
      <c r="B446" s="16">
        <v>14.6434038</v>
      </c>
      <c r="C446" s="7">
        <v>27.11741444</v>
      </c>
      <c r="D446" s="8" t="s">
        <v>28</v>
      </c>
      <c r="E446" s="5">
        <v>99.582</v>
      </c>
      <c r="F446" s="5">
        <v>27.936</v>
      </c>
      <c r="G446" s="5">
        <v>99.582</v>
      </c>
      <c r="H446" s="12" t="s">
        <v>11</v>
      </c>
      <c r="I446" s="10" t="s">
        <v>18</v>
      </c>
    </row>
    <row r="447" spans="1:9">
      <c r="A447" s="5" t="s">
        <v>486</v>
      </c>
      <c r="B447" s="16">
        <v>12.7203936</v>
      </c>
      <c r="C447" s="7">
        <v>23.55628444</v>
      </c>
      <c r="D447" s="8" t="s">
        <v>16</v>
      </c>
      <c r="E447" s="5">
        <v>99.964</v>
      </c>
      <c r="F447" s="5">
        <v>25.668</v>
      </c>
      <c r="G447" s="5">
        <v>99.964</v>
      </c>
      <c r="H447" s="9" t="s">
        <v>11</v>
      </c>
      <c r="I447" s="10" t="s">
        <v>18</v>
      </c>
    </row>
    <row r="448" spans="1:9">
      <c r="A448" s="5" t="s">
        <v>487</v>
      </c>
      <c r="B448" s="16">
        <v>8.2211718</v>
      </c>
      <c r="C448" s="7">
        <v>15.22439222</v>
      </c>
      <c r="D448" s="8" t="s">
        <v>28</v>
      </c>
      <c r="E448" s="5">
        <v>103.02</v>
      </c>
      <c r="F448" s="5">
        <v>32.04</v>
      </c>
      <c r="G448" s="5">
        <v>103.02</v>
      </c>
      <c r="H448" s="12" t="s">
        <v>17</v>
      </c>
      <c r="I448" s="10" t="s">
        <v>32</v>
      </c>
    </row>
    <row r="449" spans="1:9">
      <c r="A449" s="5" t="s">
        <v>488</v>
      </c>
      <c r="B449" s="16">
        <v>13.2667497</v>
      </c>
      <c r="C449" s="7">
        <v>24.568055</v>
      </c>
      <c r="D449" s="8" t="s">
        <v>28</v>
      </c>
      <c r="E449" s="5">
        <v>101.56</v>
      </c>
      <c r="F449" s="5">
        <v>36.03</v>
      </c>
      <c r="G449" s="5">
        <v>101.56</v>
      </c>
      <c r="H449" s="12" t="s">
        <v>80</v>
      </c>
      <c r="I449" s="10" t="s">
        <v>18</v>
      </c>
    </row>
    <row r="450" spans="1:9">
      <c r="A450" s="5" t="s">
        <v>489</v>
      </c>
      <c r="B450" s="16">
        <v>12.5795619</v>
      </c>
      <c r="C450" s="7">
        <v>23.295485</v>
      </c>
      <c r="D450" s="8" t="s">
        <v>28</v>
      </c>
      <c r="E450" s="5">
        <v>102.18</v>
      </c>
      <c r="F450" s="5">
        <v>35.52</v>
      </c>
      <c r="G450" s="5">
        <v>102.18</v>
      </c>
      <c r="H450" s="12" t="s">
        <v>80</v>
      </c>
      <c r="I450" s="10" t="s">
        <v>32</v>
      </c>
    </row>
    <row r="451" spans="1:9">
      <c r="A451" s="5" t="s">
        <v>490</v>
      </c>
      <c r="B451" s="16">
        <v>6.0180468</v>
      </c>
      <c r="C451" s="7">
        <v>11.14453111</v>
      </c>
      <c r="D451" s="8" t="s">
        <v>16</v>
      </c>
      <c r="E451" s="5">
        <v>101.999</v>
      </c>
      <c r="F451" s="5">
        <v>27.331</v>
      </c>
      <c r="G451" s="5">
        <v>101.999</v>
      </c>
      <c r="H451" s="10" t="s">
        <v>17</v>
      </c>
      <c r="I451" s="10" t="s">
        <v>18</v>
      </c>
    </row>
    <row r="452" spans="1:9">
      <c r="A452" s="13" t="s">
        <v>491</v>
      </c>
      <c r="B452" s="14">
        <v>7.22</v>
      </c>
      <c r="C452" s="15">
        <v>13</v>
      </c>
      <c r="D452" s="8" t="s">
        <v>16</v>
      </c>
      <c r="E452" s="5">
        <v>101.28</v>
      </c>
      <c r="F452" s="5">
        <v>27.928</v>
      </c>
      <c r="G452" s="5">
        <v>101.28</v>
      </c>
      <c r="H452" s="12" t="s">
        <v>17</v>
      </c>
      <c r="I452" s="10" t="s">
        <v>18</v>
      </c>
    </row>
    <row r="453" spans="1:9">
      <c r="A453" s="5" t="s">
        <v>492</v>
      </c>
      <c r="B453" s="16">
        <v>18.7130781</v>
      </c>
      <c r="C453" s="7">
        <v>34.65384833</v>
      </c>
      <c r="D453" s="8" t="s">
        <v>16</v>
      </c>
      <c r="E453" s="5">
        <v>99.964</v>
      </c>
      <c r="F453" s="5">
        <v>25.668</v>
      </c>
      <c r="G453" s="5">
        <v>99.964</v>
      </c>
      <c r="H453" s="9" t="s">
        <v>11</v>
      </c>
      <c r="I453" s="10" t="s">
        <v>18</v>
      </c>
    </row>
    <row r="454" spans="1:9">
      <c r="A454" s="5" t="s">
        <v>493</v>
      </c>
      <c r="B454" s="16">
        <v>6.9505413</v>
      </c>
      <c r="C454" s="7">
        <v>12.87137278</v>
      </c>
      <c r="D454" s="8" t="s">
        <v>28</v>
      </c>
      <c r="E454" s="5">
        <v>105.283</v>
      </c>
      <c r="F454" s="5">
        <v>34.416</v>
      </c>
      <c r="G454" s="5">
        <v>105.283</v>
      </c>
      <c r="H454" s="12" t="s">
        <v>74</v>
      </c>
      <c r="I454" s="10" t="s">
        <v>18</v>
      </c>
    </row>
    <row r="455" spans="1:9">
      <c r="A455" s="5" t="s">
        <v>494</v>
      </c>
      <c r="B455" s="16">
        <v>18.0399153</v>
      </c>
      <c r="C455" s="7">
        <v>33.40725056</v>
      </c>
      <c r="D455" s="8" t="s">
        <v>16</v>
      </c>
      <c r="E455" s="5">
        <v>99.964</v>
      </c>
      <c r="F455" s="5">
        <v>25.668</v>
      </c>
      <c r="G455" s="5">
        <v>99.964</v>
      </c>
      <c r="H455" s="9" t="s">
        <v>11</v>
      </c>
      <c r="I455" s="10" t="s">
        <v>18</v>
      </c>
    </row>
    <row r="456" spans="1:9">
      <c r="A456" s="5" t="s">
        <v>495</v>
      </c>
      <c r="B456" s="16">
        <v>10.5059151</v>
      </c>
      <c r="C456" s="7">
        <v>19.45539833</v>
      </c>
      <c r="D456" s="8" t="s">
        <v>28</v>
      </c>
      <c r="E456" s="5">
        <v>102.01</v>
      </c>
      <c r="F456" s="5">
        <v>36.01</v>
      </c>
      <c r="G456" s="5">
        <v>102.01</v>
      </c>
      <c r="H456" s="12" t="s">
        <v>80</v>
      </c>
      <c r="I456" s="10" t="s">
        <v>32</v>
      </c>
    </row>
    <row r="457" spans="1:9">
      <c r="A457" s="5" t="s">
        <v>496</v>
      </c>
      <c r="B457" s="16">
        <v>9.0316413</v>
      </c>
      <c r="C457" s="7">
        <v>16.72526167</v>
      </c>
      <c r="D457" s="8" t="s">
        <v>28</v>
      </c>
      <c r="E457" s="5">
        <v>110.2</v>
      </c>
      <c r="F457" s="5">
        <v>34.01</v>
      </c>
      <c r="G457" s="5">
        <v>110.2</v>
      </c>
      <c r="H457" s="12" t="s">
        <v>66</v>
      </c>
      <c r="I457" s="10" t="s">
        <v>18</v>
      </c>
    </row>
    <row r="458" spans="1:9">
      <c r="A458" s="5" t="s">
        <v>497</v>
      </c>
      <c r="B458" s="16">
        <v>12.216183</v>
      </c>
      <c r="C458" s="7">
        <v>22.62256111</v>
      </c>
      <c r="D458" s="8" t="s">
        <v>28</v>
      </c>
      <c r="E458" s="5">
        <v>105.17</v>
      </c>
      <c r="F458" s="5">
        <v>33.583</v>
      </c>
      <c r="G458" s="5">
        <v>105.17</v>
      </c>
      <c r="H458" s="12" t="s">
        <v>74</v>
      </c>
      <c r="I458" s="10" t="s">
        <v>32</v>
      </c>
    </row>
    <row r="459" spans="1:9">
      <c r="A459" s="5" t="s">
        <v>498</v>
      </c>
      <c r="B459" s="16">
        <v>8.0495349</v>
      </c>
      <c r="C459" s="7">
        <v>14.90654611</v>
      </c>
      <c r="D459" s="8" t="s">
        <v>16</v>
      </c>
      <c r="E459" s="5">
        <v>104.352</v>
      </c>
      <c r="F459" s="5">
        <v>27.133</v>
      </c>
      <c r="G459" s="5">
        <v>104.352</v>
      </c>
      <c r="H459" s="12" t="s">
        <v>36</v>
      </c>
      <c r="I459" s="10" t="s">
        <v>18</v>
      </c>
    </row>
    <row r="460" spans="1:9">
      <c r="A460" s="5" t="s">
        <v>499</v>
      </c>
      <c r="B460" s="16">
        <v>12.1728498</v>
      </c>
      <c r="C460" s="7">
        <v>22.54231444</v>
      </c>
      <c r="D460" s="8" t="s">
        <v>28</v>
      </c>
      <c r="E460" s="5">
        <v>109.58</v>
      </c>
      <c r="F460" s="5">
        <v>33.305</v>
      </c>
      <c r="G460" s="5">
        <v>109.58</v>
      </c>
      <c r="H460" s="12" t="s">
        <v>66</v>
      </c>
      <c r="I460" s="10" t="s">
        <v>32</v>
      </c>
    </row>
    <row r="461" spans="1:9">
      <c r="A461" s="5" t="s">
        <v>500</v>
      </c>
      <c r="B461" s="16">
        <v>12.3912036</v>
      </c>
      <c r="C461" s="7">
        <v>22.94667333</v>
      </c>
      <c r="D461" s="8" t="s">
        <v>28</v>
      </c>
      <c r="E461" s="5">
        <v>112.51</v>
      </c>
      <c r="F461" s="5">
        <v>37.34</v>
      </c>
      <c r="G461" s="5">
        <v>112.51</v>
      </c>
      <c r="H461" s="12" t="s">
        <v>76</v>
      </c>
      <c r="I461" s="10" t="s">
        <v>18</v>
      </c>
    </row>
    <row r="462" spans="1:9">
      <c r="A462" s="5" t="s">
        <v>501</v>
      </c>
      <c r="B462" s="16">
        <v>11.2987044</v>
      </c>
      <c r="C462" s="7">
        <v>20.92352667</v>
      </c>
      <c r="D462" s="8" t="s">
        <v>28</v>
      </c>
      <c r="E462" s="5">
        <v>112.51</v>
      </c>
      <c r="F462" s="5">
        <v>37.34</v>
      </c>
      <c r="G462" s="5">
        <v>112.51</v>
      </c>
      <c r="H462" s="12" t="s">
        <v>76</v>
      </c>
      <c r="I462" s="10" t="s">
        <v>32</v>
      </c>
    </row>
    <row r="463" spans="1:9">
      <c r="A463" s="5" t="s">
        <v>502</v>
      </c>
      <c r="B463" s="16">
        <v>6.9732759</v>
      </c>
      <c r="C463" s="7">
        <v>12.91347389</v>
      </c>
      <c r="D463" s="8" t="s">
        <v>16</v>
      </c>
      <c r="E463" s="5">
        <v>105.063</v>
      </c>
      <c r="F463" s="5">
        <v>27.141</v>
      </c>
      <c r="G463" s="5">
        <v>105.063</v>
      </c>
      <c r="H463" s="10" t="s">
        <v>36</v>
      </c>
      <c r="I463" s="10" t="s">
        <v>18</v>
      </c>
    </row>
    <row r="464" spans="1:9">
      <c r="A464" s="5" t="s">
        <v>503</v>
      </c>
      <c r="B464" s="16">
        <v>12.4907028</v>
      </c>
      <c r="C464" s="7">
        <v>23.13093111</v>
      </c>
      <c r="D464" s="8" t="s">
        <v>28</v>
      </c>
      <c r="E464" s="5">
        <v>112.51</v>
      </c>
      <c r="F464" s="5">
        <v>37.34</v>
      </c>
      <c r="G464" s="5">
        <v>112.51</v>
      </c>
      <c r="H464" s="12" t="s">
        <v>76</v>
      </c>
      <c r="I464" s="10" t="s">
        <v>32</v>
      </c>
    </row>
    <row r="465" spans="1:9">
      <c r="A465" s="5" t="s">
        <v>504</v>
      </c>
      <c r="B465" s="16">
        <v>10.6565451</v>
      </c>
      <c r="C465" s="7">
        <v>19.73434278</v>
      </c>
      <c r="D465" s="8" t="s">
        <v>28</v>
      </c>
      <c r="E465" s="5">
        <v>109.58</v>
      </c>
      <c r="F465" s="5">
        <v>33.305</v>
      </c>
      <c r="G465" s="5">
        <v>109.58</v>
      </c>
      <c r="H465" s="12" t="s">
        <v>66</v>
      </c>
      <c r="I465" s="10" t="s">
        <v>32</v>
      </c>
    </row>
    <row r="466" spans="1:9">
      <c r="A466" s="5" t="s">
        <v>505</v>
      </c>
      <c r="B466" s="16">
        <v>12.8825403</v>
      </c>
      <c r="C466" s="7">
        <v>23.85655611</v>
      </c>
      <c r="D466" s="8" t="s">
        <v>28</v>
      </c>
      <c r="E466" s="5">
        <v>112.51</v>
      </c>
      <c r="F466" s="5">
        <v>37.34</v>
      </c>
      <c r="G466" s="5">
        <v>112.51</v>
      </c>
      <c r="H466" s="12" t="s">
        <v>76</v>
      </c>
      <c r="I466" s="10" t="s">
        <v>32</v>
      </c>
    </row>
    <row r="467" spans="1:9">
      <c r="A467" s="5" t="s">
        <v>506</v>
      </c>
      <c r="B467" s="16">
        <v>6.618114</v>
      </c>
      <c r="C467" s="7">
        <v>12.25576667</v>
      </c>
      <c r="D467" s="8" t="s">
        <v>16</v>
      </c>
      <c r="E467" s="5">
        <v>102.107</v>
      </c>
      <c r="F467" s="5">
        <v>27.214</v>
      </c>
      <c r="G467" s="5">
        <v>102.107</v>
      </c>
      <c r="H467" s="10" t="s">
        <v>17</v>
      </c>
      <c r="I467" s="10" t="s">
        <v>18</v>
      </c>
    </row>
    <row r="468" spans="1:9">
      <c r="A468" s="5" t="s">
        <v>507</v>
      </c>
      <c r="B468" s="16">
        <v>6.6317631</v>
      </c>
      <c r="C468" s="7">
        <v>12.28104278</v>
      </c>
      <c r="D468" s="8" t="s">
        <v>28</v>
      </c>
      <c r="E468" s="5">
        <v>111.57</v>
      </c>
      <c r="F468" s="5">
        <v>36.15</v>
      </c>
      <c r="G468" s="5">
        <v>111.57</v>
      </c>
      <c r="H468" s="12" t="s">
        <v>76</v>
      </c>
      <c r="I468" s="10" t="s">
        <v>18</v>
      </c>
    </row>
    <row r="469" spans="1:9">
      <c r="A469" s="5" t="s">
        <v>508</v>
      </c>
      <c r="B469" s="16">
        <v>13.1367885</v>
      </c>
      <c r="C469" s="7">
        <v>24.32738611</v>
      </c>
      <c r="D469" s="8" t="s">
        <v>28</v>
      </c>
      <c r="E469" s="5">
        <v>107.429</v>
      </c>
      <c r="F469" s="5">
        <v>35.411</v>
      </c>
      <c r="G469" s="5">
        <v>107.429</v>
      </c>
      <c r="H469" s="12" t="s">
        <v>74</v>
      </c>
      <c r="I469" s="10" t="s">
        <v>18</v>
      </c>
    </row>
    <row r="470" spans="1:9">
      <c r="A470" s="5" t="s">
        <v>509</v>
      </c>
      <c r="B470" s="16">
        <v>14.1984483</v>
      </c>
      <c r="C470" s="7">
        <v>26.29342278</v>
      </c>
      <c r="D470" s="8" t="s">
        <v>28</v>
      </c>
      <c r="E470" s="5">
        <v>109.181</v>
      </c>
      <c r="F470" s="5">
        <v>33.435</v>
      </c>
      <c r="G470" s="5">
        <v>109.181</v>
      </c>
      <c r="H470" s="10" t="s">
        <v>66</v>
      </c>
      <c r="I470" s="10" t="s">
        <v>18</v>
      </c>
    </row>
    <row r="471" spans="1:9">
      <c r="A471" s="5" t="s">
        <v>510</v>
      </c>
      <c r="B471" s="16">
        <v>12.5905965</v>
      </c>
      <c r="C471" s="7">
        <v>23.31591944</v>
      </c>
      <c r="D471" s="8" t="s">
        <v>28</v>
      </c>
      <c r="E471" s="5">
        <v>110.311</v>
      </c>
      <c r="F471" s="5">
        <v>33.273</v>
      </c>
      <c r="G471" s="5">
        <v>110.311</v>
      </c>
      <c r="H471" s="12" t="s">
        <v>66</v>
      </c>
      <c r="I471" s="10" t="s">
        <v>18</v>
      </c>
    </row>
    <row r="472" spans="1:9">
      <c r="A472" s="5" t="s">
        <v>511</v>
      </c>
      <c r="B472" s="16">
        <v>12.3056658</v>
      </c>
      <c r="C472" s="7">
        <v>22.78827</v>
      </c>
      <c r="D472" s="8" t="s">
        <v>28</v>
      </c>
      <c r="E472" s="5">
        <v>109.563</v>
      </c>
      <c r="F472" s="5">
        <v>34.032</v>
      </c>
      <c r="G472" s="5">
        <v>109.563</v>
      </c>
      <c r="H472" s="12" t="s">
        <v>66</v>
      </c>
      <c r="I472" s="10" t="s">
        <v>32</v>
      </c>
    </row>
    <row r="473" spans="1:9">
      <c r="A473" s="5" t="s">
        <v>512</v>
      </c>
      <c r="B473" s="16">
        <v>13.3980645</v>
      </c>
      <c r="C473" s="7">
        <v>24.81123056</v>
      </c>
      <c r="D473" s="8" t="s">
        <v>28</v>
      </c>
      <c r="E473" s="5">
        <v>99.964</v>
      </c>
      <c r="F473" s="5">
        <v>25.668</v>
      </c>
      <c r="G473" s="5">
        <v>99.964</v>
      </c>
      <c r="H473" s="9" t="s">
        <v>11</v>
      </c>
      <c r="I473" s="10" t="s">
        <v>18</v>
      </c>
    </row>
    <row r="474" spans="1:9">
      <c r="A474" s="13" t="s">
        <v>513</v>
      </c>
      <c r="B474" s="14">
        <v>7.1</v>
      </c>
      <c r="C474" s="15">
        <v>13</v>
      </c>
      <c r="D474" s="8" t="s">
        <v>28</v>
      </c>
      <c r="E474" s="5">
        <v>114.085</v>
      </c>
      <c r="F474" s="5">
        <v>37.126</v>
      </c>
      <c r="G474" s="5">
        <v>114.085</v>
      </c>
      <c r="H474" s="12" t="s">
        <v>182</v>
      </c>
      <c r="I474" s="10" t="s">
        <v>18</v>
      </c>
    </row>
    <row r="475" spans="1:9">
      <c r="A475" s="13" t="s">
        <v>514</v>
      </c>
      <c r="B475" s="14">
        <v>6.92</v>
      </c>
      <c r="C475" s="15">
        <v>13</v>
      </c>
      <c r="D475" s="8" t="s">
        <v>28</v>
      </c>
      <c r="E475" s="5">
        <v>114.054</v>
      </c>
      <c r="F475" s="5">
        <v>37.181</v>
      </c>
      <c r="G475" s="5">
        <v>114.054</v>
      </c>
      <c r="H475" s="12" t="s">
        <v>182</v>
      </c>
      <c r="I475" s="10" t="s">
        <v>18</v>
      </c>
    </row>
    <row r="476" spans="1:9">
      <c r="A476" s="5" t="s">
        <v>515</v>
      </c>
      <c r="B476" s="16">
        <v>7.4542398</v>
      </c>
      <c r="C476" s="7">
        <v>13.80414778</v>
      </c>
      <c r="D476" s="8" t="s">
        <v>16</v>
      </c>
      <c r="E476" s="5">
        <v>108.51</v>
      </c>
      <c r="F476" s="5">
        <v>31.43</v>
      </c>
      <c r="G476" s="5">
        <v>108.51</v>
      </c>
      <c r="H476" s="12" t="s">
        <v>47</v>
      </c>
      <c r="I476" s="10" t="s">
        <v>32</v>
      </c>
    </row>
    <row r="477" spans="1:9">
      <c r="A477" s="5" t="s">
        <v>516</v>
      </c>
      <c r="B477" s="16">
        <v>6.1669029</v>
      </c>
      <c r="C477" s="7">
        <v>11.42019056</v>
      </c>
      <c r="D477" s="8" t="s">
        <v>16</v>
      </c>
      <c r="E477" s="5">
        <v>108.51</v>
      </c>
      <c r="F477" s="5">
        <v>31.43</v>
      </c>
      <c r="G477" s="5">
        <v>108.51</v>
      </c>
      <c r="H477" s="12" t="s">
        <v>47</v>
      </c>
      <c r="I477" s="10" t="s">
        <v>32</v>
      </c>
    </row>
    <row r="478" spans="1:9">
      <c r="A478" s="5" t="s">
        <v>517</v>
      </c>
      <c r="B478" s="16">
        <v>6.0852183</v>
      </c>
      <c r="C478" s="7">
        <v>11.26892278</v>
      </c>
      <c r="D478" s="8" t="s">
        <v>16</v>
      </c>
      <c r="E478" s="5">
        <v>108.53</v>
      </c>
      <c r="F478" s="5">
        <v>31.43</v>
      </c>
      <c r="G478" s="5">
        <v>108.53</v>
      </c>
      <c r="H478" s="12" t="s">
        <v>47</v>
      </c>
      <c r="I478" s="10" t="s">
        <v>18</v>
      </c>
    </row>
    <row r="479" spans="1:9">
      <c r="A479" s="5" t="s">
        <v>518</v>
      </c>
      <c r="B479" s="16">
        <v>6.4525344</v>
      </c>
      <c r="C479" s="7">
        <v>11.94913778</v>
      </c>
      <c r="D479" s="8" t="s">
        <v>16</v>
      </c>
      <c r="E479" s="5">
        <v>108.22</v>
      </c>
      <c r="F479" s="5">
        <v>31.43</v>
      </c>
      <c r="G479" s="5">
        <v>108.22</v>
      </c>
      <c r="H479" s="12" t="s">
        <v>47</v>
      </c>
      <c r="I479" s="10" t="s">
        <v>18</v>
      </c>
    </row>
    <row r="480" spans="1:9">
      <c r="A480" s="5" t="s">
        <v>519</v>
      </c>
      <c r="B480" s="16">
        <v>7.6550634</v>
      </c>
      <c r="C480" s="7">
        <v>14.17604333</v>
      </c>
      <c r="D480" s="8" t="s">
        <v>16</v>
      </c>
      <c r="E480" s="5">
        <v>108.53</v>
      </c>
      <c r="F480" s="5">
        <v>31.43</v>
      </c>
      <c r="G480" s="5">
        <v>108.53</v>
      </c>
      <c r="H480" s="12" t="s">
        <v>47</v>
      </c>
      <c r="I480" s="10" t="s">
        <v>18</v>
      </c>
    </row>
    <row r="481" spans="1:9">
      <c r="A481" s="5" t="s">
        <v>520</v>
      </c>
      <c r="B481" s="16">
        <v>7.8110547</v>
      </c>
      <c r="C481" s="7">
        <v>14.46491611</v>
      </c>
      <c r="D481" s="8" t="s">
        <v>16</v>
      </c>
      <c r="E481" s="5">
        <v>108.58</v>
      </c>
      <c r="F481" s="5">
        <v>31.4</v>
      </c>
      <c r="G481" s="5">
        <v>108.58</v>
      </c>
      <c r="H481" s="12" t="s">
        <v>47</v>
      </c>
      <c r="I481" s="10" t="s">
        <v>18</v>
      </c>
    </row>
    <row r="482" spans="1:9">
      <c r="A482" s="5" t="s">
        <v>521</v>
      </c>
      <c r="B482" s="16">
        <v>6.1334574</v>
      </c>
      <c r="C482" s="7">
        <v>11.35825444</v>
      </c>
      <c r="D482" s="8" t="s">
        <v>16</v>
      </c>
      <c r="E482" s="5">
        <v>108.57</v>
      </c>
      <c r="F482" s="5">
        <v>31.14</v>
      </c>
      <c r="G482" s="5">
        <v>108.57</v>
      </c>
      <c r="H482" s="12" t="s">
        <v>47</v>
      </c>
      <c r="I482" s="10" t="s">
        <v>18</v>
      </c>
    </row>
    <row r="483" spans="1:9">
      <c r="A483" s="5" t="s">
        <v>522</v>
      </c>
      <c r="B483" s="16">
        <v>8.206755</v>
      </c>
      <c r="C483" s="7">
        <v>15.19769444</v>
      </c>
      <c r="D483" s="8" t="s">
        <v>16</v>
      </c>
      <c r="E483" s="5">
        <v>106.28</v>
      </c>
      <c r="F483" s="5">
        <v>29.49</v>
      </c>
      <c r="G483" s="5">
        <v>106.28</v>
      </c>
      <c r="H483" s="12" t="s">
        <v>47</v>
      </c>
      <c r="I483" s="10" t="s">
        <v>18</v>
      </c>
    </row>
    <row r="484" spans="1:9">
      <c r="A484" s="5" t="s">
        <v>523</v>
      </c>
      <c r="B484" s="16">
        <v>9.8035131</v>
      </c>
      <c r="C484" s="7">
        <v>18.15465389</v>
      </c>
      <c r="D484" s="8" t="s">
        <v>16</v>
      </c>
      <c r="E484" s="5">
        <v>108.58</v>
      </c>
      <c r="F484" s="5">
        <v>31.47</v>
      </c>
      <c r="G484" s="5">
        <v>108.58</v>
      </c>
      <c r="H484" s="12" t="s">
        <v>47</v>
      </c>
      <c r="I484" s="10" t="s">
        <v>18</v>
      </c>
    </row>
    <row r="485" spans="1:9">
      <c r="A485" s="5" t="s">
        <v>524</v>
      </c>
      <c r="B485" s="16">
        <v>7.0615488</v>
      </c>
      <c r="C485" s="7">
        <v>13.07694222</v>
      </c>
      <c r="D485" s="8" t="s">
        <v>16</v>
      </c>
      <c r="E485" s="5">
        <v>109.01</v>
      </c>
      <c r="F485" s="5">
        <v>31.4</v>
      </c>
      <c r="G485" s="5">
        <v>109.01</v>
      </c>
      <c r="H485" s="12" t="s">
        <v>47</v>
      </c>
      <c r="I485" s="10" t="s">
        <v>18</v>
      </c>
    </row>
    <row r="486" spans="1:9">
      <c r="A486" s="5" t="s">
        <v>525</v>
      </c>
      <c r="B486" s="16">
        <v>6.3946662</v>
      </c>
      <c r="C486" s="7">
        <v>11.84197444</v>
      </c>
      <c r="D486" s="8" t="s">
        <v>16</v>
      </c>
      <c r="E486" s="5">
        <v>108.02</v>
      </c>
      <c r="F486" s="5">
        <v>31.52</v>
      </c>
      <c r="G486" s="5">
        <v>108.02</v>
      </c>
      <c r="H486" s="12" t="s">
        <v>47</v>
      </c>
      <c r="I486" s="10" t="s">
        <v>32</v>
      </c>
    </row>
    <row r="487" spans="1:9">
      <c r="A487" s="5" t="s">
        <v>526</v>
      </c>
      <c r="B487" s="16">
        <v>8.2154064</v>
      </c>
      <c r="C487" s="7">
        <v>15.21371556</v>
      </c>
      <c r="D487" s="8" t="s">
        <v>16</v>
      </c>
      <c r="E487" s="5">
        <v>108.56</v>
      </c>
      <c r="F487" s="5">
        <v>31.5</v>
      </c>
      <c r="G487" s="5">
        <v>108.56</v>
      </c>
      <c r="H487" s="12" t="s">
        <v>47</v>
      </c>
      <c r="I487" s="10" t="s">
        <v>18</v>
      </c>
    </row>
    <row r="488" spans="1:9">
      <c r="A488" s="5" t="s">
        <v>527</v>
      </c>
      <c r="B488" s="16">
        <v>6.5007498</v>
      </c>
      <c r="C488" s="7">
        <v>12.03842556</v>
      </c>
      <c r="D488" s="8" t="s">
        <v>16</v>
      </c>
      <c r="E488" s="5">
        <v>108.58</v>
      </c>
      <c r="F488" s="5">
        <v>31.49</v>
      </c>
      <c r="G488" s="5">
        <v>108.58</v>
      </c>
      <c r="H488" s="12" t="s">
        <v>47</v>
      </c>
      <c r="I488" s="10" t="s">
        <v>32</v>
      </c>
    </row>
    <row r="489" spans="1:9">
      <c r="A489" s="5" t="s">
        <v>528</v>
      </c>
      <c r="B489" s="16">
        <v>6.172542</v>
      </c>
      <c r="C489" s="7">
        <v>11.43063333</v>
      </c>
      <c r="D489" s="8" t="s">
        <v>16</v>
      </c>
      <c r="E489" s="5">
        <v>109.06</v>
      </c>
      <c r="F489" s="5">
        <v>31.51</v>
      </c>
      <c r="G489" s="5">
        <v>109.06</v>
      </c>
      <c r="H489" s="12" t="s">
        <v>47</v>
      </c>
      <c r="I489" s="10" t="s">
        <v>18</v>
      </c>
    </row>
    <row r="490" spans="1:9">
      <c r="A490" s="5" t="s">
        <v>529</v>
      </c>
      <c r="B490" s="16">
        <v>8.2677513</v>
      </c>
      <c r="C490" s="7">
        <v>15.31065056</v>
      </c>
      <c r="D490" s="8" t="s">
        <v>16</v>
      </c>
      <c r="E490" s="5">
        <v>109.06</v>
      </c>
      <c r="F490" s="5">
        <v>31.51</v>
      </c>
      <c r="G490" s="5">
        <v>109.06</v>
      </c>
      <c r="H490" s="12" t="s">
        <v>47</v>
      </c>
      <c r="I490" s="10" t="s">
        <v>18</v>
      </c>
    </row>
    <row r="491" spans="1:9">
      <c r="A491" s="5" t="s">
        <v>530</v>
      </c>
      <c r="B491" s="16">
        <v>6.4539126</v>
      </c>
      <c r="C491" s="7">
        <v>11.95169</v>
      </c>
      <c r="D491" s="8" t="s">
        <v>16</v>
      </c>
      <c r="E491" s="5">
        <v>109.06</v>
      </c>
      <c r="F491" s="5">
        <v>31.51</v>
      </c>
      <c r="G491" s="5">
        <v>109.06</v>
      </c>
      <c r="H491" s="12" t="s">
        <v>47</v>
      </c>
      <c r="I491" s="10" t="s">
        <v>18</v>
      </c>
    </row>
    <row r="492" spans="1:9">
      <c r="A492" s="5" t="s">
        <v>531</v>
      </c>
      <c r="B492" s="16">
        <v>6.2291532</v>
      </c>
      <c r="C492" s="7">
        <v>11.53546889</v>
      </c>
      <c r="D492" s="8" t="s">
        <v>16</v>
      </c>
      <c r="E492" s="5">
        <v>108.58</v>
      </c>
      <c r="F492" s="5">
        <v>31.48</v>
      </c>
      <c r="G492" s="5">
        <v>108.58</v>
      </c>
      <c r="H492" s="12" t="s">
        <v>47</v>
      </c>
      <c r="I492" s="10" t="s">
        <v>32</v>
      </c>
    </row>
    <row r="493" spans="1:9">
      <c r="A493" s="5" t="s">
        <v>532</v>
      </c>
      <c r="B493" s="16">
        <v>6.8857191</v>
      </c>
      <c r="C493" s="7">
        <v>12.75133167</v>
      </c>
      <c r="D493" s="8" t="s">
        <v>16</v>
      </c>
      <c r="E493" s="5">
        <v>109.09</v>
      </c>
      <c r="F493" s="5">
        <v>31.46</v>
      </c>
      <c r="G493" s="5">
        <v>109.09</v>
      </c>
      <c r="H493" s="12" t="s">
        <v>47</v>
      </c>
      <c r="I493" s="10" t="s">
        <v>32</v>
      </c>
    </row>
    <row r="494" spans="1:9">
      <c r="A494" s="5" t="s">
        <v>533</v>
      </c>
      <c r="B494" s="16">
        <v>7.6279473</v>
      </c>
      <c r="C494" s="7">
        <v>14.12582833</v>
      </c>
      <c r="D494" s="8" t="s">
        <v>16</v>
      </c>
      <c r="E494" s="5">
        <v>101.276</v>
      </c>
      <c r="F494" s="5">
        <v>27.931</v>
      </c>
      <c r="G494" s="5">
        <v>101.276</v>
      </c>
      <c r="H494" s="12" t="s">
        <v>17</v>
      </c>
      <c r="I494" s="10" t="s">
        <v>18</v>
      </c>
    </row>
    <row r="495" spans="1:9">
      <c r="A495" s="5" t="s">
        <v>534</v>
      </c>
      <c r="B495" s="16">
        <v>16.5032607</v>
      </c>
      <c r="C495" s="7">
        <v>30.56159389</v>
      </c>
      <c r="D495" s="8" t="s">
        <v>16</v>
      </c>
      <c r="E495" s="5">
        <v>99.577</v>
      </c>
      <c r="F495" s="5">
        <v>27.875</v>
      </c>
      <c r="G495" s="5">
        <v>99.577</v>
      </c>
      <c r="H495" s="12" t="s">
        <v>11</v>
      </c>
      <c r="I495" s="10" t="s">
        <v>32</v>
      </c>
    </row>
    <row r="496" spans="1:9">
      <c r="A496" s="5" t="s">
        <v>535</v>
      </c>
      <c r="B496" s="16">
        <v>6.4137636</v>
      </c>
      <c r="C496" s="7">
        <v>11.87734</v>
      </c>
      <c r="D496" s="8" t="s">
        <v>16</v>
      </c>
      <c r="E496" s="5">
        <v>109.09</v>
      </c>
      <c r="F496" s="5">
        <v>31.46</v>
      </c>
      <c r="G496" s="5">
        <v>109.09</v>
      </c>
      <c r="H496" s="12" t="s">
        <v>47</v>
      </c>
      <c r="I496" s="10" t="s">
        <v>32</v>
      </c>
    </row>
    <row r="497" spans="1:9">
      <c r="A497" s="5" t="s">
        <v>536</v>
      </c>
      <c r="B497" s="16">
        <v>8.3651112</v>
      </c>
      <c r="C497" s="7">
        <v>15.49094667</v>
      </c>
      <c r="D497" s="8" t="s">
        <v>16</v>
      </c>
      <c r="E497" s="5">
        <v>109.07</v>
      </c>
      <c r="F497" s="5">
        <v>31.46</v>
      </c>
      <c r="G497" s="5">
        <v>109.07</v>
      </c>
      <c r="H497" s="12" t="s">
        <v>47</v>
      </c>
      <c r="I497" s="10" t="s">
        <v>32</v>
      </c>
    </row>
    <row r="498" spans="1:9">
      <c r="A498" s="5" t="s">
        <v>537</v>
      </c>
      <c r="B498" s="16">
        <v>7.0528629</v>
      </c>
      <c r="C498" s="7">
        <v>13.06085722</v>
      </c>
      <c r="D498" s="8" t="s">
        <v>16</v>
      </c>
      <c r="E498" s="5">
        <v>108.56</v>
      </c>
      <c r="F498" s="5">
        <v>31.49</v>
      </c>
      <c r="G498" s="5">
        <v>108.56</v>
      </c>
      <c r="H498" s="12" t="s">
        <v>47</v>
      </c>
      <c r="I498" s="10" t="s">
        <v>18</v>
      </c>
    </row>
    <row r="499" spans="1:9">
      <c r="A499" s="5" t="s">
        <v>538</v>
      </c>
      <c r="B499" s="16">
        <v>7.0897341</v>
      </c>
      <c r="C499" s="7">
        <v>13.12913722</v>
      </c>
      <c r="D499" s="8" t="s">
        <v>16</v>
      </c>
      <c r="E499" s="5">
        <v>109.02</v>
      </c>
      <c r="F499" s="5">
        <v>31.54</v>
      </c>
      <c r="G499" s="5">
        <v>109.02</v>
      </c>
      <c r="H499" s="12" t="s">
        <v>47</v>
      </c>
      <c r="I499" s="10" t="s">
        <v>18</v>
      </c>
    </row>
    <row r="500" spans="1:9">
      <c r="A500" s="5" t="s">
        <v>539</v>
      </c>
      <c r="B500" s="16">
        <v>7.6010841</v>
      </c>
      <c r="C500" s="7">
        <v>14.07608167</v>
      </c>
      <c r="D500" s="8" t="s">
        <v>16</v>
      </c>
      <c r="E500" s="5">
        <v>109.02</v>
      </c>
      <c r="F500" s="5">
        <v>31.54</v>
      </c>
      <c r="G500" s="5">
        <v>109.02</v>
      </c>
      <c r="H500" s="12" t="s">
        <v>47</v>
      </c>
      <c r="I500" s="10" t="s">
        <v>18</v>
      </c>
    </row>
    <row r="501" spans="1:9">
      <c r="A501" s="5" t="s">
        <v>540</v>
      </c>
      <c r="B501" s="16">
        <v>6.8948256</v>
      </c>
      <c r="C501" s="7">
        <v>12.76819556</v>
      </c>
      <c r="D501" s="8" t="s">
        <v>16</v>
      </c>
      <c r="E501" s="5">
        <v>109.07</v>
      </c>
      <c r="F501" s="5">
        <v>31.46</v>
      </c>
      <c r="G501" s="5">
        <v>109.07</v>
      </c>
      <c r="H501" s="12" t="s">
        <v>47</v>
      </c>
      <c r="I501" s="10" t="s">
        <v>18</v>
      </c>
    </row>
    <row r="502" spans="1:9">
      <c r="A502" s="5" t="s">
        <v>541</v>
      </c>
      <c r="B502" s="16">
        <v>7.1634273</v>
      </c>
      <c r="C502" s="7">
        <v>13.26560611</v>
      </c>
      <c r="D502" s="8" t="s">
        <v>16</v>
      </c>
      <c r="E502" s="5">
        <v>108.59</v>
      </c>
      <c r="F502" s="5">
        <v>31.54</v>
      </c>
      <c r="G502" s="5">
        <v>108.59</v>
      </c>
      <c r="H502" s="12" t="s">
        <v>47</v>
      </c>
      <c r="I502" s="10" t="s">
        <v>18</v>
      </c>
    </row>
    <row r="503" spans="1:9">
      <c r="A503" s="5" t="s">
        <v>542</v>
      </c>
      <c r="B503" s="16">
        <v>7.3410528</v>
      </c>
      <c r="C503" s="7">
        <v>13.59454222</v>
      </c>
      <c r="D503" s="8" t="s">
        <v>16</v>
      </c>
      <c r="E503" s="5">
        <v>108.47</v>
      </c>
      <c r="F503" s="5">
        <v>31.29</v>
      </c>
      <c r="G503" s="5">
        <v>108.47</v>
      </c>
      <c r="H503" s="12" t="s">
        <v>47</v>
      </c>
      <c r="I503" s="10" t="s">
        <v>32</v>
      </c>
    </row>
    <row r="504" spans="1:9">
      <c r="A504" s="5" t="s">
        <v>543</v>
      </c>
      <c r="B504" s="16">
        <v>7.2040335</v>
      </c>
      <c r="C504" s="7">
        <v>13.34080278</v>
      </c>
      <c r="D504" s="8" t="s">
        <v>16</v>
      </c>
      <c r="E504" s="5">
        <v>108.31</v>
      </c>
      <c r="F504" s="5">
        <v>31.43</v>
      </c>
      <c r="G504" s="5">
        <v>108.31</v>
      </c>
      <c r="H504" s="12" t="s">
        <v>47</v>
      </c>
      <c r="I504" s="10" t="s">
        <v>32</v>
      </c>
    </row>
    <row r="505" spans="1:9">
      <c r="A505" s="5" t="s">
        <v>544</v>
      </c>
      <c r="B505" s="16">
        <v>7.6900647</v>
      </c>
      <c r="C505" s="7">
        <v>14.24086056</v>
      </c>
      <c r="D505" s="8" t="s">
        <v>16</v>
      </c>
      <c r="E505" s="5">
        <v>108.51</v>
      </c>
      <c r="F505" s="5">
        <v>31.69</v>
      </c>
      <c r="G505" s="5">
        <v>108.51</v>
      </c>
      <c r="H505" s="12" t="s">
        <v>47</v>
      </c>
      <c r="I505" s="10" t="s">
        <v>18</v>
      </c>
    </row>
    <row r="506" spans="1:9">
      <c r="A506" s="5" t="s">
        <v>545</v>
      </c>
      <c r="B506" s="16">
        <v>7.7944212</v>
      </c>
      <c r="C506" s="7">
        <v>14.43411333</v>
      </c>
      <c r="D506" s="8" t="s">
        <v>16</v>
      </c>
      <c r="E506" s="5">
        <v>102.018</v>
      </c>
      <c r="F506" s="5">
        <v>27.302</v>
      </c>
      <c r="G506" s="5">
        <v>102.018</v>
      </c>
      <c r="H506" s="10" t="s">
        <v>17</v>
      </c>
      <c r="I506" s="10" t="s">
        <v>18</v>
      </c>
    </row>
    <row r="507" spans="1:9">
      <c r="A507" s="5" t="s">
        <v>546</v>
      </c>
      <c r="B507" s="16">
        <v>6.8821467</v>
      </c>
      <c r="C507" s="7">
        <v>12.74471611</v>
      </c>
      <c r="D507" s="8" t="s">
        <v>16</v>
      </c>
      <c r="E507" s="5">
        <v>108.58</v>
      </c>
      <c r="F507" s="5">
        <v>31.49</v>
      </c>
      <c r="G507" s="5">
        <v>108.58</v>
      </c>
      <c r="H507" s="12" t="s">
        <v>47</v>
      </c>
      <c r="I507" s="10" t="s">
        <v>32</v>
      </c>
    </row>
    <row r="508" spans="1:9">
      <c r="A508" s="5" t="s">
        <v>547</v>
      </c>
      <c r="B508" s="16">
        <v>13.1893488</v>
      </c>
      <c r="C508" s="7">
        <v>24.42472</v>
      </c>
      <c r="D508" s="8" t="s">
        <v>28</v>
      </c>
      <c r="E508" s="5">
        <v>111.203</v>
      </c>
      <c r="F508" s="5">
        <v>34.224</v>
      </c>
      <c r="G508" s="5">
        <v>111.203</v>
      </c>
      <c r="H508" s="12" t="s">
        <v>44</v>
      </c>
      <c r="I508" s="10" t="s">
        <v>18</v>
      </c>
    </row>
    <row r="509" spans="1:9">
      <c r="A509" s="5" t="s">
        <v>548</v>
      </c>
      <c r="B509" s="16">
        <v>10.8854121</v>
      </c>
      <c r="C509" s="7">
        <v>20.15817056</v>
      </c>
      <c r="D509" s="8" t="s">
        <v>28</v>
      </c>
      <c r="E509" s="5">
        <v>110.141</v>
      </c>
      <c r="F509" s="5">
        <v>34.022</v>
      </c>
      <c r="G509" s="5">
        <v>110.141</v>
      </c>
      <c r="H509" s="12" t="s">
        <v>66</v>
      </c>
      <c r="I509" s="10" t="s">
        <v>18</v>
      </c>
    </row>
    <row r="510" spans="1:9">
      <c r="A510" s="5" t="s">
        <v>549</v>
      </c>
      <c r="B510" s="16">
        <v>10.7259825</v>
      </c>
      <c r="C510" s="7">
        <v>19.86293056</v>
      </c>
      <c r="D510" s="8" t="s">
        <v>28</v>
      </c>
      <c r="E510" s="5">
        <v>110.141</v>
      </c>
      <c r="F510" s="5">
        <v>34.022</v>
      </c>
      <c r="G510" s="5">
        <v>110.141</v>
      </c>
      <c r="H510" s="12" t="s">
        <v>66</v>
      </c>
      <c r="I510" s="10" t="s">
        <v>18</v>
      </c>
    </row>
    <row r="511" spans="1:9">
      <c r="A511" s="5" t="s">
        <v>550</v>
      </c>
      <c r="B511" s="16">
        <v>11.9621661</v>
      </c>
      <c r="C511" s="7">
        <v>22.15215944</v>
      </c>
      <c r="D511" s="8" t="s">
        <v>28</v>
      </c>
      <c r="E511" s="5">
        <v>110.141</v>
      </c>
      <c r="F511" s="5">
        <v>34.022</v>
      </c>
      <c r="G511" s="5">
        <v>110.141</v>
      </c>
      <c r="H511" s="12" t="s">
        <v>66</v>
      </c>
      <c r="I511" s="10" t="s">
        <v>18</v>
      </c>
    </row>
    <row r="512" spans="1:9">
      <c r="A512" s="5" t="s">
        <v>551</v>
      </c>
      <c r="B512" s="16">
        <v>8.438082</v>
      </c>
      <c r="C512" s="7">
        <v>15.62607778</v>
      </c>
      <c r="D512" s="8" t="s">
        <v>28</v>
      </c>
      <c r="E512" s="5">
        <v>111.36</v>
      </c>
      <c r="F512" s="5">
        <v>36.25</v>
      </c>
      <c r="G512" s="5">
        <v>111.36</v>
      </c>
      <c r="H512" s="12" t="s">
        <v>76</v>
      </c>
      <c r="I512" s="10" t="s">
        <v>18</v>
      </c>
    </row>
    <row r="513" spans="1:9">
      <c r="A513" s="5" t="s">
        <v>552</v>
      </c>
      <c r="B513" s="16">
        <v>6.1261209</v>
      </c>
      <c r="C513" s="7">
        <v>11.34466833</v>
      </c>
      <c r="D513" s="8" t="s">
        <v>28</v>
      </c>
      <c r="E513" s="5">
        <v>110.43</v>
      </c>
      <c r="F513" s="5">
        <v>36.13</v>
      </c>
      <c r="G513" s="5">
        <v>110.43</v>
      </c>
      <c r="H513" s="12" t="s">
        <v>66</v>
      </c>
      <c r="I513" s="10" t="s">
        <v>18</v>
      </c>
    </row>
    <row r="514" spans="1:9">
      <c r="A514" s="5" t="s">
        <v>553</v>
      </c>
      <c r="B514" s="16">
        <v>6.9749205</v>
      </c>
      <c r="C514" s="7">
        <v>12.91651944</v>
      </c>
      <c r="D514" s="8" t="s">
        <v>28</v>
      </c>
      <c r="E514" s="5">
        <v>110.43</v>
      </c>
      <c r="F514" s="5">
        <v>36.13</v>
      </c>
      <c r="G514" s="5">
        <v>110.43</v>
      </c>
      <c r="H514" s="12" t="s">
        <v>66</v>
      </c>
      <c r="I514" s="10" t="s">
        <v>18</v>
      </c>
    </row>
    <row r="515" spans="1:9">
      <c r="A515" s="5" t="s">
        <v>554</v>
      </c>
      <c r="B515" s="16">
        <v>7.3256436</v>
      </c>
      <c r="C515" s="7">
        <v>13.56600667</v>
      </c>
      <c r="D515" s="8" t="s">
        <v>28</v>
      </c>
      <c r="E515" s="5">
        <v>110.43</v>
      </c>
      <c r="F515" s="5">
        <v>36.13</v>
      </c>
      <c r="G515" s="5">
        <v>110.43</v>
      </c>
      <c r="H515" s="12" t="s">
        <v>66</v>
      </c>
      <c r="I515" s="10" t="s">
        <v>18</v>
      </c>
    </row>
    <row r="516" spans="1:9">
      <c r="A516" s="5" t="s">
        <v>555</v>
      </c>
      <c r="B516" s="16">
        <v>10.4993169</v>
      </c>
      <c r="C516" s="7">
        <v>19.44317944</v>
      </c>
      <c r="D516" s="8" t="s">
        <v>28</v>
      </c>
      <c r="E516" s="5">
        <v>110.08</v>
      </c>
      <c r="F516" s="5">
        <v>33.41</v>
      </c>
      <c r="G516" s="5">
        <v>110.08</v>
      </c>
      <c r="H516" s="12" t="s">
        <v>66</v>
      </c>
      <c r="I516" s="10" t="s">
        <v>18</v>
      </c>
    </row>
    <row r="517" spans="1:9">
      <c r="A517" s="5" t="s">
        <v>556</v>
      </c>
      <c r="B517" s="16">
        <v>8.1190974</v>
      </c>
      <c r="C517" s="7">
        <v>15.03536556</v>
      </c>
      <c r="D517" s="8" t="s">
        <v>16</v>
      </c>
      <c r="E517" s="5">
        <v>104.289</v>
      </c>
      <c r="F517" s="5">
        <v>26.546</v>
      </c>
      <c r="G517" s="5">
        <v>104.289</v>
      </c>
      <c r="H517" s="12" t="s">
        <v>11</v>
      </c>
      <c r="I517" s="10" t="s">
        <v>18</v>
      </c>
    </row>
    <row r="518" spans="1:9">
      <c r="A518" s="5" t="s">
        <v>557</v>
      </c>
      <c r="B518" s="16">
        <v>9.8450244</v>
      </c>
      <c r="C518" s="7">
        <v>18.23152667</v>
      </c>
      <c r="D518" s="8" t="s">
        <v>28</v>
      </c>
      <c r="E518" s="5">
        <v>109.582</v>
      </c>
      <c r="F518" s="5">
        <v>33.305</v>
      </c>
      <c r="G518" s="5">
        <v>109.582</v>
      </c>
      <c r="H518" s="12" t="s">
        <v>66</v>
      </c>
      <c r="I518" s="10" t="s">
        <v>18</v>
      </c>
    </row>
    <row r="519" spans="1:9">
      <c r="A519" s="5" t="s">
        <v>558</v>
      </c>
      <c r="B519" s="16">
        <v>13.7519094</v>
      </c>
      <c r="C519" s="7">
        <v>25.46649889</v>
      </c>
      <c r="D519" s="8" t="s">
        <v>28</v>
      </c>
      <c r="E519" s="5">
        <v>109.563</v>
      </c>
      <c r="F519" s="5">
        <v>33.534</v>
      </c>
      <c r="G519" s="5">
        <v>109.563</v>
      </c>
      <c r="H519" s="12" t="s">
        <v>66</v>
      </c>
      <c r="I519" s="10" t="s">
        <v>18</v>
      </c>
    </row>
    <row r="520" spans="1:9">
      <c r="A520" s="5" t="s">
        <v>559</v>
      </c>
      <c r="B520" s="16">
        <v>11.2512549</v>
      </c>
      <c r="C520" s="7">
        <v>20.83565722</v>
      </c>
      <c r="D520" s="8" t="s">
        <v>28</v>
      </c>
      <c r="E520" s="5">
        <v>110.292</v>
      </c>
      <c r="F520" s="5">
        <v>33.206</v>
      </c>
      <c r="G520" s="5">
        <v>110.292</v>
      </c>
      <c r="H520" s="12" t="s">
        <v>66</v>
      </c>
      <c r="I520" s="10" t="s">
        <v>18</v>
      </c>
    </row>
    <row r="521" spans="1:9">
      <c r="A521" s="5" t="s">
        <v>560</v>
      </c>
      <c r="B521" s="16">
        <v>10.624209</v>
      </c>
      <c r="C521" s="7">
        <v>19.67446111</v>
      </c>
      <c r="D521" s="8" t="s">
        <v>28</v>
      </c>
      <c r="E521" s="5">
        <v>110.19</v>
      </c>
      <c r="F521" s="5">
        <v>34.011</v>
      </c>
      <c r="G521" s="5">
        <v>110.19</v>
      </c>
      <c r="H521" s="12" t="s">
        <v>66</v>
      </c>
      <c r="I521" s="10" t="s">
        <v>32</v>
      </c>
    </row>
    <row r="522" spans="1:9">
      <c r="A522" s="5" t="s">
        <v>561</v>
      </c>
      <c r="B522" s="16">
        <v>10.3564356</v>
      </c>
      <c r="C522" s="7">
        <v>19.17858444</v>
      </c>
      <c r="D522" s="8" t="s">
        <v>28</v>
      </c>
      <c r="E522" s="5">
        <v>109.58</v>
      </c>
      <c r="F522" s="5">
        <v>33.305</v>
      </c>
      <c r="G522" s="5">
        <v>109.58</v>
      </c>
      <c r="H522" s="12" t="s">
        <v>66</v>
      </c>
      <c r="I522" s="10" t="s">
        <v>32</v>
      </c>
    </row>
    <row r="523" spans="1:9">
      <c r="A523" s="5" t="s">
        <v>562</v>
      </c>
      <c r="B523" s="16">
        <v>7.3555179</v>
      </c>
      <c r="C523" s="7">
        <v>13.62132944</v>
      </c>
      <c r="D523" s="8" t="s">
        <v>28</v>
      </c>
      <c r="E523" s="5">
        <v>111.47</v>
      </c>
      <c r="F523" s="5">
        <v>37.21</v>
      </c>
      <c r="G523" s="5">
        <v>111.47</v>
      </c>
      <c r="H523" s="12" t="s">
        <v>76</v>
      </c>
      <c r="I523" s="10" t="s">
        <v>18</v>
      </c>
    </row>
    <row r="524" spans="1:9">
      <c r="A524" s="5" t="s">
        <v>563</v>
      </c>
      <c r="B524" s="16">
        <v>7.7923719</v>
      </c>
      <c r="C524" s="7">
        <v>14.43031833</v>
      </c>
      <c r="D524" s="8" t="s">
        <v>28</v>
      </c>
      <c r="E524" s="5">
        <v>111.38</v>
      </c>
      <c r="F524" s="5">
        <v>36.65</v>
      </c>
      <c r="G524" s="5">
        <v>111.38</v>
      </c>
      <c r="H524" s="12" t="s">
        <v>76</v>
      </c>
      <c r="I524" s="10" t="s">
        <v>18</v>
      </c>
    </row>
    <row r="525" spans="1:9">
      <c r="A525" s="5" t="s">
        <v>564</v>
      </c>
      <c r="B525" s="16">
        <v>6.1833732</v>
      </c>
      <c r="C525" s="7">
        <v>11.45069111</v>
      </c>
      <c r="D525" s="8" t="s">
        <v>28</v>
      </c>
      <c r="E525" s="5">
        <v>111.63</v>
      </c>
      <c r="F525" s="5">
        <v>36.58</v>
      </c>
      <c r="G525" s="5">
        <v>111.63</v>
      </c>
      <c r="H525" s="12" t="s">
        <v>76</v>
      </c>
      <c r="I525" s="10" t="s">
        <v>18</v>
      </c>
    </row>
    <row r="526" spans="1:9">
      <c r="A526" s="5" t="s">
        <v>565</v>
      </c>
      <c r="B526" s="16">
        <v>6.4473819</v>
      </c>
      <c r="C526" s="7">
        <v>11.93959611</v>
      </c>
      <c r="D526" s="8" t="s">
        <v>28</v>
      </c>
      <c r="E526" s="5">
        <v>111.47</v>
      </c>
      <c r="F526" s="5">
        <v>37.36</v>
      </c>
      <c r="G526" s="5">
        <v>111.47</v>
      </c>
      <c r="H526" s="12" t="s">
        <v>76</v>
      </c>
      <c r="I526" s="10" t="s">
        <v>18</v>
      </c>
    </row>
    <row r="527" spans="1:9">
      <c r="A527" s="5" t="s">
        <v>566</v>
      </c>
      <c r="B527" s="16">
        <v>7.4879367</v>
      </c>
      <c r="C527" s="7">
        <v>13.86654944</v>
      </c>
      <c r="D527" s="8" t="s">
        <v>28</v>
      </c>
      <c r="E527" s="5">
        <v>111.35</v>
      </c>
      <c r="F527" s="5">
        <v>37.16</v>
      </c>
      <c r="G527" s="5">
        <v>111.35</v>
      </c>
      <c r="H527" s="12" t="s">
        <v>76</v>
      </c>
      <c r="I527" s="10" t="s">
        <v>18</v>
      </c>
    </row>
    <row r="528" spans="1:9">
      <c r="A528" s="5" t="s">
        <v>567</v>
      </c>
      <c r="B528" s="16">
        <v>7.5328443</v>
      </c>
      <c r="C528" s="7">
        <v>13.94971167</v>
      </c>
      <c r="D528" s="8" t="s">
        <v>16</v>
      </c>
      <c r="E528" s="5">
        <v>102.982</v>
      </c>
      <c r="F528" s="5">
        <v>26.482</v>
      </c>
      <c r="G528" s="5">
        <v>102.982</v>
      </c>
      <c r="H528" s="12" t="s">
        <v>17</v>
      </c>
      <c r="I528" s="10" t="s">
        <v>18</v>
      </c>
    </row>
    <row r="529" spans="1:9">
      <c r="A529" s="5" t="s">
        <v>568</v>
      </c>
      <c r="B529" s="16">
        <v>6.6412515</v>
      </c>
      <c r="C529" s="7">
        <v>12.29861389</v>
      </c>
      <c r="D529" s="8" t="s">
        <v>28</v>
      </c>
      <c r="E529" s="5">
        <v>113.58</v>
      </c>
      <c r="F529" s="5">
        <v>37.37</v>
      </c>
      <c r="G529" s="5">
        <v>113.58</v>
      </c>
      <c r="H529" s="12" t="s">
        <v>76</v>
      </c>
      <c r="I529" s="10" t="s">
        <v>18</v>
      </c>
    </row>
    <row r="530" spans="1:9">
      <c r="A530" s="5" t="s">
        <v>569</v>
      </c>
      <c r="B530" s="16">
        <v>8.4674601</v>
      </c>
      <c r="C530" s="7">
        <v>15.68048167</v>
      </c>
      <c r="D530" s="8" t="s">
        <v>28</v>
      </c>
      <c r="E530" s="5">
        <v>113.31</v>
      </c>
      <c r="F530" s="5">
        <v>36.55</v>
      </c>
      <c r="G530" s="5">
        <v>113.31</v>
      </c>
      <c r="H530" s="12" t="s">
        <v>76</v>
      </c>
      <c r="I530" s="10" t="s">
        <v>18</v>
      </c>
    </row>
    <row r="531" spans="1:9">
      <c r="A531" s="5" t="s">
        <v>570</v>
      </c>
      <c r="B531" s="16">
        <v>8.0271561</v>
      </c>
      <c r="C531" s="7">
        <v>14.86510389</v>
      </c>
      <c r="D531" s="8" t="s">
        <v>28</v>
      </c>
      <c r="E531" s="5">
        <v>113.495</v>
      </c>
      <c r="F531" s="5">
        <v>36.432</v>
      </c>
      <c r="G531" s="5">
        <v>113.495</v>
      </c>
      <c r="H531" s="12" t="s">
        <v>182</v>
      </c>
      <c r="I531" s="10" t="s">
        <v>18</v>
      </c>
    </row>
    <row r="532" spans="1:9">
      <c r="A532" s="5" t="s">
        <v>571</v>
      </c>
      <c r="B532" s="16">
        <v>6.9078435</v>
      </c>
      <c r="C532" s="7">
        <v>12.79230278</v>
      </c>
      <c r="D532" s="8" t="s">
        <v>28</v>
      </c>
      <c r="E532" s="5">
        <v>113.414</v>
      </c>
      <c r="F532" s="5">
        <v>36.463</v>
      </c>
      <c r="G532" s="5">
        <v>113.414</v>
      </c>
      <c r="H532" s="12" t="s">
        <v>182</v>
      </c>
      <c r="I532" s="10" t="s">
        <v>18</v>
      </c>
    </row>
    <row r="533" spans="1:9">
      <c r="A533" s="13" t="s">
        <v>572</v>
      </c>
      <c r="B533" s="14">
        <v>7.48</v>
      </c>
      <c r="C533" s="15">
        <v>14</v>
      </c>
      <c r="D533" s="8" t="s">
        <v>28</v>
      </c>
      <c r="E533" s="5">
        <v>113.513</v>
      </c>
      <c r="F533" s="5">
        <v>37.004</v>
      </c>
      <c r="G533" s="5">
        <v>113.513</v>
      </c>
      <c r="H533" s="12" t="s">
        <v>182</v>
      </c>
      <c r="I533" s="10" t="s">
        <v>18</v>
      </c>
    </row>
    <row r="534" spans="1:9">
      <c r="A534" s="5" t="s">
        <v>573</v>
      </c>
      <c r="B534" s="16">
        <v>6.301854</v>
      </c>
      <c r="C534" s="7">
        <v>11.6701</v>
      </c>
      <c r="D534" s="8" t="s">
        <v>28</v>
      </c>
      <c r="E534" s="5">
        <v>113.512</v>
      </c>
      <c r="F534" s="5">
        <v>37.004</v>
      </c>
      <c r="G534" s="5">
        <v>113.512</v>
      </c>
      <c r="H534" s="12" t="s">
        <v>182</v>
      </c>
      <c r="I534" s="10" t="s">
        <v>18</v>
      </c>
    </row>
    <row r="535" spans="1:9">
      <c r="A535" s="5" t="s">
        <v>574</v>
      </c>
      <c r="B535" s="16">
        <v>9.1068561</v>
      </c>
      <c r="C535" s="7">
        <v>16.86454833</v>
      </c>
      <c r="D535" s="8" t="s">
        <v>28</v>
      </c>
      <c r="E535" s="5">
        <v>113.523</v>
      </c>
      <c r="F535" s="5">
        <v>36.573</v>
      </c>
      <c r="G535" s="5">
        <v>113.523</v>
      </c>
      <c r="H535" s="12" t="s">
        <v>182</v>
      </c>
      <c r="I535" s="10" t="s">
        <v>18</v>
      </c>
    </row>
    <row r="536" spans="1:9">
      <c r="A536" s="5" t="s">
        <v>575</v>
      </c>
      <c r="B536" s="16">
        <v>9.1815555</v>
      </c>
      <c r="C536" s="7">
        <v>17.00288056</v>
      </c>
      <c r="D536" s="8" t="s">
        <v>28</v>
      </c>
      <c r="E536" s="5">
        <v>113.521</v>
      </c>
      <c r="F536" s="5">
        <v>36.572</v>
      </c>
      <c r="G536" s="5">
        <v>113.521</v>
      </c>
      <c r="H536" s="12" t="s">
        <v>182</v>
      </c>
      <c r="I536" s="10" t="s">
        <v>18</v>
      </c>
    </row>
    <row r="537" spans="1:9">
      <c r="A537" s="5" t="s">
        <v>576</v>
      </c>
      <c r="B537" s="16">
        <v>8.6571555</v>
      </c>
      <c r="C537" s="7">
        <v>16.03176944</v>
      </c>
      <c r="D537" s="8" t="s">
        <v>28</v>
      </c>
      <c r="E537" s="5">
        <v>113.422</v>
      </c>
      <c r="F537" s="5">
        <v>36.522</v>
      </c>
      <c r="G537" s="5">
        <v>113.422</v>
      </c>
      <c r="H537" s="12" t="s">
        <v>182</v>
      </c>
      <c r="I537" s="10" t="s">
        <v>18</v>
      </c>
    </row>
    <row r="538" spans="1:9">
      <c r="A538" s="5" t="s">
        <v>577</v>
      </c>
      <c r="B538" s="16">
        <v>7.4897004</v>
      </c>
      <c r="C538" s="7">
        <v>13.86981556</v>
      </c>
      <c r="D538" s="8" t="s">
        <v>28</v>
      </c>
      <c r="E538" s="5">
        <v>113.425</v>
      </c>
      <c r="F538" s="5">
        <v>36.394</v>
      </c>
      <c r="G538" s="5">
        <v>113.425</v>
      </c>
      <c r="H538" s="12" t="s">
        <v>182</v>
      </c>
      <c r="I538" s="10" t="s">
        <v>18</v>
      </c>
    </row>
    <row r="539" spans="1:9">
      <c r="A539" s="13" t="s">
        <v>578</v>
      </c>
      <c r="B539" s="14">
        <v>8.17</v>
      </c>
      <c r="C539" s="15">
        <v>15</v>
      </c>
      <c r="D539" s="8" t="s">
        <v>16</v>
      </c>
      <c r="E539" s="5">
        <v>102.926</v>
      </c>
      <c r="F539" s="5">
        <v>26.442</v>
      </c>
      <c r="G539" s="5">
        <v>102.926</v>
      </c>
      <c r="H539" s="12" t="s">
        <v>17</v>
      </c>
      <c r="I539" s="10" t="s">
        <v>18</v>
      </c>
    </row>
    <row r="540" spans="1:9">
      <c r="A540" s="13" t="s">
        <v>579</v>
      </c>
      <c r="B540" s="14">
        <v>6.76</v>
      </c>
      <c r="C540" s="15">
        <v>13</v>
      </c>
      <c r="D540" s="8" t="s">
        <v>16</v>
      </c>
      <c r="E540" s="5">
        <v>108.58</v>
      </c>
      <c r="F540" s="5">
        <v>31.52</v>
      </c>
      <c r="G540" s="5">
        <v>108.58</v>
      </c>
      <c r="H540" s="12" t="s">
        <v>47</v>
      </c>
      <c r="I540" s="10" t="s">
        <v>32</v>
      </c>
    </row>
    <row r="541" spans="1:9">
      <c r="A541" s="13" t="s">
        <v>580</v>
      </c>
      <c r="B541" s="14">
        <v>6.49</v>
      </c>
      <c r="C541" s="15">
        <v>12</v>
      </c>
      <c r="D541" s="8" t="s">
        <v>16</v>
      </c>
      <c r="E541" s="5">
        <v>108.58</v>
      </c>
      <c r="F541" s="5">
        <v>31.52</v>
      </c>
      <c r="G541" s="5">
        <v>108.58</v>
      </c>
      <c r="H541" s="12" t="s">
        <v>47</v>
      </c>
      <c r="I541" s="10" t="s">
        <v>32</v>
      </c>
    </row>
    <row r="542" spans="1:9">
      <c r="A542" s="13" t="s">
        <v>581</v>
      </c>
      <c r="B542" s="14">
        <v>6.9</v>
      </c>
      <c r="C542" s="15">
        <v>13</v>
      </c>
      <c r="D542" s="8" t="s">
        <v>16</v>
      </c>
      <c r="E542" s="5">
        <v>108.56</v>
      </c>
      <c r="F542" s="5">
        <v>31.49</v>
      </c>
      <c r="G542" s="5">
        <v>108.56</v>
      </c>
      <c r="H542" s="12" t="s">
        <v>47</v>
      </c>
      <c r="I542" s="10" t="s">
        <v>18</v>
      </c>
    </row>
    <row r="543" spans="1:9">
      <c r="A543" s="13" t="s">
        <v>582</v>
      </c>
      <c r="B543" s="14">
        <v>6.24</v>
      </c>
      <c r="C543" s="15">
        <v>12</v>
      </c>
      <c r="D543" s="8" t="s">
        <v>16</v>
      </c>
      <c r="E543" s="5">
        <v>108.58</v>
      </c>
      <c r="F543" s="5">
        <v>31.52</v>
      </c>
      <c r="G543" s="5">
        <v>108.58</v>
      </c>
      <c r="H543" s="12" t="s">
        <v>47</v>
      </c>
      <c r="I543" s="10" t="s">
        <v>18</v>
      </c>
    </row>
    <row r="544" spans="1:9">
      <c r="A544" s="13" t="s">
        <v>583</v>
      </c>
      <c r="B544" s="14">
        <v>7.15</v>
      </c>
      <c r="C544" s="15">
        <v>13</v>
      </c>
      <c r="D544" s="8" t="s">
        <v>16</v>
      </c>
      <c r="E544" s="5">
        <v>108.59</v>
      </c>
      <c r="F544" s="5">
        <v>31.54</v>
      </c>
      <c r="G544" s="5">
        <v>108.59</v>
      </c>
      <c r="H544" s="12" t="s">
        <v>47</v>
      </c>
      <c r="I544" s="10" t="s">
        <v>18</v>
      </c>
    </row>
    <row r="545" spans="1:9">
      <c r="A545" s="13" t="s">
        <v>584</v>
      </c>
      <c r="B545" s="14">
        <v>7.23</v>
      </c>
      <c r="C545" s="15">
        <v>13</v>
      </c>
      <c r="D545" s="8" t="s">
        <v>16</v>
      </c>
      <c r="E545" s="5">
        <v>108.59</v>
      </c>
      <c r="F545" s="5">
        <v>31.54</v>
      </c>
      <c r="G545" s="5">
        <v>108.59</v>
      </c>
      <c r="H545" s="12" t="s">
        <v>47</v>
      </c>
      <c r="I545" s="10" t="s">
        <v>18</v>
      </c>
    </row>
    <row r="546" spans="1:9">
      <c r="A546" s="13" t="s">
        <v>585</v>
      </c>
      <c r="B546" s="14">
        <v>7.28</v>
      </c>
      <c r="C546" s="15">
        <v>13</v>
      </c>
      <c r="D546" s="8" t="s">
        <v>16</v>
      </c>
      <c r="E546" s="5">
        <v>108.59</v>
      </c>
      <c r="F546" s="5">
        <v>31.54</v>
      </c>
      <c r="G546" s="5">
        <v>108.59</v>
      </c>
      <c r="H546" s="12" t="s">
        <v>47</v>
      </c>
      <c r="I546" s="10" t="s">
        <v>18</v>
      </c>
    </row>
    <row r="547" spans="1:9">
      <c r="A547" s="13" t="s">
        <v>586</v>
      </c>
      <c r="B547" s="14">
        <v>6.49</v>
      </c>
      <c r="C547" s="15">
        <v>12</v>
      </c>
      <c r="D547" s="8" t="s">
        <v>16</v>
      </c>
      <c r="E547" s="5">
        <v>108.59</v>
      </c>
      <c r="F547" s="5">
        <v>31.54</v>
      </c>
      <c r="G547" s="5">
        <v>108.59</v>
      </c>
      <c r="H547" s="12" t="s">
        <v>47</v>
      </c>
      <c r="I547" s="10" t="s">
        <v>18</v>
      </c>
    </row>
    <row r="548" spans="1:9">
      <c r="A548" s="13" t="s">
        <v>587</v>
      </c>
      <c r="B548" s="14">
        <v>6.88</v>
      </c>
      <c r="C548" s="15">
        <v>13</v>
      </c>
      <c r="D548" s="8" t="s">
        <v>16</v>
      </c>
      <c r="E548" s="5">
        <v>109.07</v>
      </c>
      <c r="F548" s="5">
        <v>31.46</v>
      </c>
      <c r="G548" s="5">
        <v>109.07</v>
      </c>
      <c r="H548" s="12" t="s">
        <v>47</v>
      </c>
      <c r="I548" s="10" t="s">
        <v>32</v>
      </c>
    </row>
    <row r="549" spans="1:9">
      <c r="A549" s="13" t="s">
        <v>588</v>
      </c>
      <c r="B549" s="14">
        <v>7.33</v>
      </c>
      <c r="C549" s="15">
        <v>14</v>
      </c>
      <c r="D549" s="8" t="s">
        <v>16</v>
      </c>
      <c r="E549" s="5">
        <v>100.929</v>
      </c>
      <c r="F549" s="5">
        <v>28.131</v>
      </c>
      <c r="G549" s="5">
        <v>100.929</v>
      </c>
      <c r="H549" s="12" t="s">
        <v>17</v>
      </c>
      <c r="I549" s="10" t="s">
        <v>32</v>
      </c>
    </row>
    <row r="550" spans="1:9">
      <c r="A550" s="13" t="s">
        <v>589</v>
      </c>
      <c r="B550" s="14">
        <v>6.6</v>
      </c>
      <c r="C550" s="15">
        <v>12</v>
      </c>
      <c r="D550" s="8" t="s">
        <v>16</v>
      </c>
      <c r="E550" s="5">
        <v>108.59</v>
      </c>
      <c r="F550" s="5">
        <v>31.54</v>
      </c>
      <c r="G550" s="5">
        <v>108.59</v>
      </c>
      <c r="H550" s="12" t="s">
        <v>47</v>
      </c>
      <c r="I550" s="10" t="s">
        <v>18</v>
      </c>
    </row>
    <row r="551" spans="1:9">
      <c r="A551" s="13" t="s">
        <v>590</v>
      </c>
      <c r="B551" s="14">
        <v>7.58</v>
      </c>
      <c r="C551" s="15">
        <v>14</v>
      </c>
      <c r="D551" s="8" t="s">
        <v>16</v>
      </c>
      <c r="E551" s="5">
        <v>108.21</v>
      </c>
      <c r="F551" s="5">
        <v>30.56</v>
      </c>
      <c r="G551" s="5">
        <v>108.21</v>
      </c>
      <c r="H551" s="12" t="s">
        <v>47</v>
      </c>
      <c r="I551" s="10" t="s">
        <v>18</v>
      </c>
    </row>
    <row r="552" spans="1:9">
      <c r="A552" s="13" t="s">
        <v>591</v>
      </c>
      <c r="B552" s="14">
        <v>7.29</v>
      </c>
      <c r="C552" s="15">
        <v>14</v>
      </c>
      <c r="D552" s="8" t="s">
        <v>16</v>
      </c>
      <c r="E552" s="5">
        <v>108.54</v>
      </c>
      <c r="F552" s="5">
        <v>31.49</v>
      </c>
      <c r="G552" s="5">
        <v>108.54</v>
      </c>
      <c r="H552" s="12" t="s">
        <v>47</v>
      </c>
      <c r="I552" s="10" t="s">
        <v>18</v>
      </c>
    </row>
    <row r="553" spans="1:9">
      <c r="A553" s="13" t="s">
        <v>592</v>
      </c>
      <c r="B553" s="14">
        <v>6.31</v>
      </c>
      <c r="C553" s="15">
        <v>12</v>
      </c>
      <c r="D553" s="8" t="s">
        <v>16</v>
      </c>
      <c r="E553" s="5">
        <v>108.58</v>
      </c>
      <c r="F553" s="5">
        <v>31.49</v>
      </c>
      <c r="G553" s="5">
        <v>108.58</v>
      </c>
      <c r="H553" s="12" t="s">
        <v>47</v>
      </c>
      <c r="I553" s="10" t="s">
        <v>32</v>
      </c>
    </row>
    <row r="554" spans="1:9">
      <c r="A554" s="13" t="s">
        <v>593</v>
      </c>
      <c r="B554" s="14">
        <v>7.16</v>
      </c>
      <c r="C554" s="15">
        <v>13</v>
      </c>
      <c r="D554" s="8" t="s">
        <v>16</v>
      </c>
      <c r="E554" s="5">
        <v>109.05</v>
      </c>
      <c r="F554" s="5">
        <v>31.5</v>
      </c>
      <c r="G554" s="5">
        <v>109.05</v>
      </c>
      <c r="H554" s="12" t="s">
        <v>47</v>
      </c>
      <c r="I554" s="10" t="s">
        <v>18</v>
      </c>
    </row>
    <row r="555" spans="1:9">
      <c r="A555" s="13" t="s">
        <v>594</v>
      </c>
      <c r="B555" s="14">
        <v>6.75</v>
      </c>
      <c r="C555" s="15">
        <v>12</v>
      </c>
      <c r="D555" s="8" t="s">
        <v>16</v>
      </c>
      <c r="E555" s="5">
        <v>108.48</v>
      </c>
      <c r="F555" s="5">
        <v>31.15</v>
      </c>
      <c r="G555" s="5">
        <v>108.48</v>
      </c>
      <c r="H555" s="12" t="s">
        <v>47</v>
      </c>
      <c r="I555" s="10" t="s">
        <v>18</v>
      </c>
    </row>
    <row r="556" spans="1:9">
      <c r="A556" s="13" t="s">
        <v>595</v>
      </c>
      <c r="B556" s="14">
        <v>7.57</v>
      </c>
      <c r="C556" s="15">
        <v>14</v>
      </c>
      <c r="D556" s="8" t="s">
        <v>16</v>
      </c>
      <c r="E556" s="5">
        <v>108.48</v>
      </c>
      <c r="F556" s="5">
        <v>31.46</v>
      </c>
      <c r="G556" s="5">
        <v>108.48</v>
      </c>
      <c r="H556" s="12" t="s">
        <v>47</v>
      </c>
      <c r="I556" s="10" t="s">
        <v>32</v>
      </c>
    </row>
    <row r="557" spans="1:9">
      <c r="A557" s="13" t="s">
        <v>596</v>
      </c>
      <c r="B557" s="14">
        <v>7.2</v>
      </c>
      <c r="C557" s="15">
        <v>13</v>
      </c>
      <c r="D557" s="8" t="s">
        <v>16</v>
      </c>
      <c r="E557" s="5">
        <v>108.5</v>
      </c>
      <c r="F557" s="5">
        <v>31.47</v>
      </c>
      <c r="G557" s="5">
        <v>108.5</v>
      </c>
      <c r="H557" s="12" t="s">
        <v>47</v>
      </c>
      <c r="I557" s="10" t="s">
        <v>18</v>
      </c>
    </row>
    <row r="558" spans="1:9">
      <c r="A558" s="13" t="s">
        <v>597</v>
      </c>
      <c r="B558" s="14">
        <v>7.12</v>
      </c>
      <c r="C558" s="15">
        <v>13</v>
      </c>
      <c r="D558" s="8" t="s">
        <v>16</v>
      </c>
      <c r="E558" s="5">
        <v>108.47</v>
      </c>
      <c r="F558" s="5">
        <v>31.45</v>
      </c>
      <c r="G558" s="5">
        <v>108.47</v>
      </c>
      <c r="H558" s="12" t="s">
        <v>47</v>
      </c>
      <c r="I558" s="10" t="s">
        <v>32</v>
      </c>
    </row>
    <row r="559" spans="1:9">
      <c r="A559" s="13" t="s">
        <v>598</v>
      </c>
      <c r="B559" s="14">
        <v>7.8</v>
      </c>
      <c r="C559" s="15">
        <v>14</v>
      </c>
      <c r="D559" s="8" t="s">
        <v>16</v>
      </c>
      <c r="E559" s="5">
        <v>108.53</v>
      </c>
      <c r="F559" s="5">
        <v>31.52</v>
      </c>
      <c r="G559" s="5">
        <v>108.53</v>
      </c>
      <c r="H559" s="12" t="s">
        <v>47</v>
      </c>
      <c r="I559" s="10" t="s">
        <v>32</v>
      </c>
    </row>
    <row r="560" spans="1:9">
      <c r="A560" s="13" t="s">
        <v>599</v>
      </c>
      <c r="B560" s="14">
        <v>7.9</v>
      </c>
      <c r="C560" s="15">
        <v>15</v>
      </c>
      <c r="D560" s="8" t="s">
        <v>16</v>
      </c>
      <c r="E560" s="5">
        <v>104.204</v>
      </c>
      <c r="F560" s="5">
        <v>26.392</v>
      </c>
      <c r="G560" s="5">
        <v>104.204</v>
      </c>
      <c r="H560" s="12" t="s">
        <v>11</v>
      </c>
      <c r="I560" s="10" t="s">
        <v>18</v>
      </c>
    </row>
    <row r="561" spans="1:9">
      <c r="A561" s="13" t="s">
        <v>600</v>
      </c>
      <c r="B561" s="14">
        <v>7.57</v>
      </c>
      <c r="C561" s="15">
        <v>14</v>
      </c>
      <c r="D561" s="8" t="s">
        <v>16</v>
      </c>
      <c r="E561" s="5">
        <v>108.51</v>
      </c>
      <c r="F561" s="5">
        <v>31.47</v>
      </c>
      <c r="G561" s="5">
        <v>108.51</v>
      </c>
      <c r="H561" s="12" t="s">
        <v>47</v>
      </c>
      <c r="I561" s="10" t="s">
        <v>32</v>
      </c>
    </row>
    <row r="562" spans="1:9">
      <c r="A562" s="13" t="s">
        <v>601</v>
      </c>
      <c r="B562" s="14">
        <v>6.91</v>
      </c>
      <c r="C562" s="15">
        <v>13</v>
      </c>
      <c r="D562" s="8" t="s">
        <v>16</v>
      </c>
      <c r="E562" s="5">
        <v>108.45</v>
      </c>
      <c r="F562" s="5">
        <v>31.47</v>
      </c>
      <c r="G562" s="5">
        <v>108.45</v>
      </c>
      <c r="H562" s="12" t="s">
        <v>47</v>
      </c>
      <c r="I562" s="10" t="s">
        <v>18</v>
      </c>
    </row>
    <row r="563" spans="1:9">
      <c r="A563" s="13" t="s">
        <v>602</v>
      </c>
      <c r="B563" s="14">
        <v>8.04</v>
      </c>
      <c r="C563" s="15">
        <v>15</v>
      </c>
      <c r="D563" s="8" t="s">
        <v>16</v>
      </c>
      <c r="E563" s="5">
        <v>109.2</v>
      </c>
      <c r="F563" s="5">
        <v>31.38</v>
      </c>
      <c r="G563" s="5">
        <v>109.2</v>
      </c>
      <c r="H563" s="12" t="s">
        <v>47</v>
      </c>
      <c r="I563" s="10" t="s">
        <v>18</v>
      </c>
    </row>
    <row r="564" spans="1:9">
      <c r="A564" s="13" t="s">
        <v>603</v>
      </c>
      <c r="B564" s="14">
        <v>6.27</v>
      </c>
      <c r="C564" s="15">
        <v>12</v>
      </c>
      <c r="D564" s="8" t="s">
        <v>16</v>
      </c>
      <c r="E564" s="5">
        <v>109.2</v>
      </c>
      <c r="F564" s="5">
        <v>31.38</v>
      </c>
      <c r="G564" s="5">
        <v>109.2</v>
      </c>
      <c r="H564" s="12" t="s">
        <v>47</v>
      </c>
      <c r="I564" s="10" t="s">
        <v>18</v>
      </c>
    </row>
    <row r="565" spans="1:9">
      <c r="A565" s="13" t="s">
        <v>604</v>
      </c>
      <c r="B565" s="14">
        <v>7.32</v>
      </c>
      <c r="C565" s="15">
        <v>14</v>
      </c>
      <c r="D565" s="8" t="s">
        <v>16</v>
      </c>
      <c r="E565" s="5">
        <v>109.2</v>
      </c>
      <c r="F565" s="5">
        <v>31.38</v>
      </c>
      <c r="G565" s="5">
        <v>109.2</v>
      </c>
      <c r="H565" s="12" t="s">
        <v>47</v>
      </c>
      <c r="I565" s="10" t="s">
        <v>18</v>
      </c>
    </row>
    <row r="566" spans="1:9">
      <c r="A566" s="13" t="s">
        <v>605</v>
      </c>
      <c r="B566" s="14">
        <v>7.46</v>
      </c>
      <c r="C566" s="15">
        <v>14</v>
      </c>
      <c r="D566" s="8" t="s">
        <v>16</v>
      </c>
      <c r="E566" s="5">
        <v>109</v>
      </c>
      <c r="F566" s="5">
        <v>31.39</v>
      </c>
      <c r="G566" s="5">
        <v>109</v>
      </c>
      <c r="H566" s="12" t="s">
        <v>47</v>
      </c>
      <c r="I566" s="10" t="s">
        <v>18</v>
      </c>
    </row>
    <row r="567" spans="1:9">
      <c r="A567" s="13" t="s">
        <v>606</v>
      </c>
      <c r="B567" s="14">
        <v>7.75</v>
      </c>
      <c r="C567" s="15">
        <v>14</v>
      </c>
      <c r="D567" s="8" t="s">
        <v>16</v>
      </c>
      <c r="E567" s="5">
        <v>109.01</v>
      </c>
      <c r="F567" s="5">
        <v>31.39</v>
      </c>
      <c r="G567" s="5">
        <v>109.01</v>
      </c>
      <c r="H567" s="12" t="s">
        <v>47</v>
      </c>
      <c r="I567" s="10" t="s">
        <v>32</v>
      </c>
    </row>
    <row r="568" spans="1:9">
      <c r="A568" s="13" t="s">
        <v>607</v>
      </c>
      <c r="B568" s="14">
        <v>6.11</v>
      </c>
      <c r="C568" s="15">
        <v>11</v>
      </c>
      <c r="D568" s="8" t="s">
        <v>16</v>
      </c>
      <c r="E568" s="5">
        <v>109.09</v>
      </c>
      <c r="F568" s="5">
        <v>31.35</v>
      </c>
      <c r="G568" s="5">
        <v>109.09</v>
      </c>
      <c r="H568" s="12" t="s">
        <v>47</v>
      </c>
      <c r="I568" s="10" t="s">
        <v>18</v>
      </c>
    </row>
    <row r="569" spans="1:9">
      <c r="A569" s="13" t="s">
        <v>608</v>
      </c>
      <c r="B569" s="14">
        <v>7.16</v>
      </c>
      <c r="C569" s="15">
        <v>13</v>
      </c>
      <c r="D569" s="8" t="s">
        <v>16</v>
      </c>
      <c r="E569" s="5">
        <v>109.01</v>
      </c>
      <c r="F569" s="5">
        <v>31.39</v>
      </c>
      <c r="G569" s="5">
        <v>109.01</v>
      </c>
      <c r="H569" s="12" t="s">
        <v>47</v>
      </c>
      <c r="I569" s="10" t="s">
        <v>32</v>
      </c>
    </row>
    <row r="570" spans="1:9">
      <c r="A570" s="13" t="s">
        <v>609</v>
      </c>
      <c r="B570" s="14">
        <v>7.49</v>
      </c>
      <c r="C570" s="15">
        <v>14</v>
      </c>
      <c r="D570" s="8" t="s">
        <v>16</v>
      </c>
      <c r="E570" s="5">
        <v>108.322</v>
      </c>
      <c r="F570" s="5">
        <v>31.36</v>
      </c>
      <c r="G570" s="5">
        <v>108.322</v>
      </c>
      <c r="H570" s="12" t="s">
        <v>47</v>
      </c>
      <c r="I570" s="10" t="s">
        <v>18</v>
      </c>
    </row>
    <row r="571" spans="1:9">
      <c r="A571" s="13" t="s">
        <v>610</v>
      </c>
      <c r="B571" s="14">
        <v>7.41</v>
      </c>
      <c r="C571" s="15">
        <v>14</v>
      </c>
      <c r="D571" s="8" t="s">
        <v>16</v>
      </c>
      <c r="E571" s="5">
        <v>105.112</v>
      </c>
      <c r="F571" s="5">
        <v>29.804</v>
      </c>
      <c r="G571" s="5">
        <v>105.112</v>
      </c>
      <c r="H571" s="12" t="s">
        <v>17</v>
      </c>
      <c r="I571" s="10" t="s">
        <v>32</v>
      </c>
    </row>
    <row r="572" spans="1:9">
      <c r="A572" s="13" t="s">
        <v>611</v>
      </c>
      <c r="B572" s="14">
        <v>6.96</v>
      </c>
      <c r="C572" s="15">
        <v>13</v>
      </c>
      <c r="D572" s="8" t="s">
        <v>16</v>
      </c>
      <c r="E572" s="5">
        <v>108.58</v>
      </c>
      <c r="F572" s="5">
        <v>31.4</v>
      </c>
      <c r="G572" s="5">
        <v>108.58</v>
      </c>
      <c r="H572" s="12" t="s">
        <v>47</v>
      </c>
      <c r="I572" s="10" t="s">
        <v>18</v>
      </c>
    </row>
    <row r="573" spans="1:9">
      <c r="A573" s="13" t="s">
        <v>612</v>
      </c>
      <c r="B573" s="14">
        <v>6.55</v>
      </c>
      <c r="C573" s="15">
        <v>12</v>
      </c>
      <c r="D573" s="8" t="s">
        <v>16</v>
      </c>
      <c r="E573" s="5">
        <v>109.09</v>
      </c>
      <c r="F573" s="5">
        <v>31.35</v>
      </c>
      <c r="G573" s="5">
        <v>109.09</v>
      </c>
      <c r="H573" s="12" t="s">
        <v>47</v>
      </c>
      <c r="I573" s="10" t="s">
        <v>18</v>
      </c>
    </row>
    <row r="574" spans="1:9">
      <c r="A574" s="13" t="s">
        <v>613</v>
      </c>
      <c r="B574" s="14">
        <v>7.65</v>
      </c>
      <c r="C574" s="15">
        <v>14</v>
      </c>
      <c r="D574" s="8" t="s">
        <v>16</v>
      </c>
      <c r="E574" s="5">
        <v>111.221</v>
      </c>
      <c r="F574" s="5">
        <v>31.907</v>
      </c>
      <c r="G574" s="5">
        <v>111.221</v>
      </c>
      <c r="H574" s="10" t="s">
        <v>29</v>
      </c>
      <c r="I574" s="10" t="s">
        <v>18</v>
      </c>
    </row>
    <row r="575" spans="1:9">
      <c r="A575" s="13" t="s">
        <v>614</v>
      </c>
      <c r="B575" s="14">
        <v>6.92</v>
      </c>
      <c r="C575" s="15">
        <v>13</v>
      </c>
      <c r="D575" s="8" t="s">
        <v>16</v>
      </c>
      <c r="E575" s="5">
        <v>111.221</v>
      </c>
      <c r="F575" s="5">
        <v>31.907</v>
      </c>
      <c r="G575" s="5">
        <v>111.221</v>
      </c>
      <c r="H575" s="10" t="s">
        <v>29</v>
      </c>
      <c r="I575" s="10" t="s">
        <v>18</v>
      </c>
    </row>
    <row r="576" spans="1:9">
      <c r="A576" s="13" t="s">
        <v>615</v>
      </c>
      <c r="B576" s="14">
        <v>15.55</v>
      </c>
      <c r="C576" s="15">
        <v>29</v>
      </c>
      <c r="D576" s="8" t="s">
        <v>16</v>
      </c>
      <c r="E576" s="5">
        <v>99.563</v>
      </c>
      <c r="F576" s="5">
        <v>27.983</v>
      </c>
      <c r="G576" s="5">
        <v>99.563</v>
      </c>
      <c r="H576" s="12" t="s">
        <v>11</v>
      </c>
      <c r="I576" s="10" t="s">
        <v>18</v>
      </c>
    </row>
    <row r="577" spans="1:9">
      <c r="A577" s="13" t="s">
        <v>616</v>
      </c>
      <c r="B577" s="14">
        <v>14.32</v>
      </c>
      <c r="C577" s="15">
        <v>27</v>
      </c>
      <c r="D577" s="8" t="s">
        <v>16</v>
      </c>
      <c r="E577" s="5">
        <v>99.414</v>
      </c>
      <c r="F577" s="5">
        <v>28.156</v>
      </c>
      <c r="G577" s="5">
        <v>99.414</v>
      </c>
      <c r="H577" s="12" t="s">
        <v>11</v>
      </c>
      <c r="I577" s="10" t="s">
        <v>32</v>
      </c>
    </row>
    <row r="578" spans="1:9">
      <c r="A578" s="13" t="s">
        <v>617</v>
      </c>
      <c r="B578" s="14">
        <v>6.65</v>
      </c>
      <c r="C578" s="15">
        <v>12</v>
      </c>
      <c r="D578" s="8" t="s">
        <v>16</v>
      </c>
      <c r="E578" s="5">
        <v>110.061</v>
      </c>
      <c r="F578" s="5">
        <v>31.175</v>
      </c>
      <c r="G578" s="5">
        <v>110.061</v>
      </c>
      <c r="H578" s="12" t="s">
        <v>47</v>
      </c>
      <c r="I578" s="10" t="s">
        <v>18</v>
      </c>
    </row>
    <row r="579" spans="1:9">
      <c r="A579" s="13" t="s">
        <v>618</v>
      </c>
      <c r="B579" s="14">
        <v>12.15</v>
      </c>
      <c r="C579" s="15">
        <v>23</v>
      </c>
      <c r="D579" s="8" t="s">
        <v>16</v>
      </c>
      <c r="E579" s="5">
        <v>108.316</v>
      </c>
      <c r="F579" s="5">
        <v>33.186</v>
      </c>
      <c r="G579" s="5">
        <v>108.316</v>
      </c>
      <c r="H579" s="12" t="s">
        <v>66</v>
      </c>
      <c r="I579" s="10" t="s">
        <v>32</v>
      </c>
    </row>
    <row r="580" spans="1:9">
      <c r="A580" s="13" t="s">
        <v>619</v>
      </c>
      <c r="B580" s="14">
        <v>10.81</v>
      </c>
      <c r="C580" s="15">
        <v>20</v>
      </c>
      <c r="D580" s="8" t="s">
        <v>16</v>
      </c>
      <c r="E580" s="5">
        <v>109.58</v>
      </c>
      <c r="F580" s="5">
        <v>33.305</v>
      </c>
      <c r="G580" s="5">
        <v>109.58</v>
      </c>
      <c r="H580" s="12" t="s">
        <v>66</v>
      </c>
      <c r="I580" s="10" t="s">
        <v>18</v>
      </c>
    </row>
    <row r="581" spans="1:9">
      <c r="A581" s="13" t="s">
        <v>620</v>
      </c>
      <c r="B581" s="14">
        <v>9.94</v>
      </c>
      <c r="C581" s="15">
        <v>18</v>
      </c>
      <c r="D581" s="8" t="s">
        <v>16</v>
      </c>
      <c r="E581" s="5">
        <v>110.025</v>
      </c>
      <c r="F581" s="5">
        <v>32.384</v>
      </c>
      <c r="G581" s="5">
        <v>110.025</v>
      </c>
      <c r="H581" s="12" t="s">
        <v>29</v>
      </c>
      <c r="I581" s="10" t="s">
        <v>18</v>
      </c>
    </row>
    <row r="582" spans="1:9">
      <c r="A582" s="13" t="s">
        <v>621</v>
      </c>
      <c r="B582" s="14">
        <v>7.53</v>
      </c>
      <c r="C582" s="15">
        <v>14</v>
      </c>
      <c r="D582" s="8" t="s">
        <v>16</v>
      </c>
      <c r="E582" s="5">
        <v>111.221</v>
      </c>
      <c r="F582" s="5">
        <v>31.907</v>
      </c>
      <c r="G582" s="5">
        <v>111.221</v>
      </c>
      <c r="H582" s="10" t="s">
        <v>29</v>
      </c>
      <c r="I582" s="10" t="s">
        <v>32</v>
      </c>
    </row>
    <row r="583" spans="1:9">
      <c r="A583" s="13" t="s">
        <v>622</v>
      </c>
      <c r="B583" s="14">
        <v>7.57</v>
      </c>
      <c r="C583" s="15">
        <v>14</v>
      </c>
      <c r="D583" s="8" t="s">
        <v>16</v>
      </c>
      <c r="E583" s="5">
        <v>109.2</v>
      </c>
      <c r="F583" s="5">
        <v>31.41</v>
      </c>
      <c r="G583" s="5">
        <v>109.2</v>
      </c>
      <c r="H583" s="12" t="s">
        <v>47</v>
      </c>
      <c r="I583" s="10" t="s">
        <v>32</v>
      </c>
    </row>
    <row r="584" spans="1:9">
      <c r="A584" s="13" t="s">
        <v>623</v>
      </c>
      <c r="B584" s="14">
        <v>6</v>
      </c>
      <c r="C584" s="15">
        <v>11</v>
      </c>
      <c r="D584" s="8" t="s">
        <v>16</v>
      </c>
      <c r="E584" s="5">
        <v>108.58</v>
      </c>
      <c r="F584" s="5">
        <v>31.53</v>
      </c>
      <c r="G584" s="5">
        <v>108.58</v>
      </c>
      <c r="H584" s="12" t="s">
        <v>47</v>
      </c>
      <c r="I584" s="10" t="s">
        <v>32</v>
      </c>
    </row>
    <row r="585" spans="1:9">
      <c r="A585" s="13" t="s">
        <v>624</v>
      </c>
      <c r="B585" s="14">
        <v>10.14</v>
      </c>
      <c r="C585" s="15">
        <v>19</v>
      </c>
      <c r="D585" s="8" t="s">
        <v>16</v>
      </c>
      <c r="E585" s="5">
        <v>109.131</v>
      </c>
      <c r="F585" s="5">
        <v>33.323</v>
      </c>
      <c r="G585" s="5">
        <v>109.131</v>
      </c>
      <c r="H585" s="12" t="s">
        <v>66</v>
      </c>
      <c r="I585" s="10" t="s">
        <v>18</v>
      </c>
    </row>
    <row r="586" spans="1:9">
      <c r="A586" s="13" t="s">
        <v>625</v>
      </c>
      <c r="B586" s="14">
        <v>10.69</v>
      </c>
      <c r="C586" s="15">
        <v>20</v>
      </c>
      <c r="D586" s="8" t="s">
        <v>16</v>
      </c>
      <c r="E586" s="5">
        <v>111.221</v>
      </c>
      <c r="F586" s="5">
        <v>31.907</v>
      </c>
      <c r="G586" s="5">
        <v>111.221</v>
      </c>
      <c r="H586" s="10" t="s">
        <v>29</v>
      </c>
      <c r="I586" s="10" t="s">
        <v>18</v>
      </c>
    </row>
    <row r="587" spans="1:9">
      <c r="A587" s="13" t="s">
        <v>626</v>
      </c>
      <c r="B587" s="14">
        <v>6.8</v>
      </c>
      <c r="C587" s="15">
        <v>13</v>
      </c>
      <c r="D587" s="8" t="s">
        <v>16</v>
      </c>
      <c r="E587" s="5">
        <v>110.052</v>
      </c>
      <c r="F587" s="5">
        <v>31.162</v>
      </c>
      <c r="G587" s="5">
        <v>110.052</v>
      </c>
      <c r="H587" s="12" t="s">
        <v>47</v>
      </c>
      <c r="I587" s="10" t="s">
        <v>18</v>
      </c>
    </row>
    <row r="588" spans="1:9">
      <c r="A588" s="13" t="s">
        <v>627</v>
      </c>
      <c r="B588" s="14">
        <v>6.65</v>
      </c>
      <c r="C588" s="15">
        <v>12</v>
      </c>
      <c r="D588" s="8" t="s">
        <v>16</v>
      </c>
      <c r="E588" s="5">
        <v>110.052</v>
      </c>
      <c r="F588" s="5">
        <v>31.162</v>
      </c>
      <c r="G588" s="5">
        <v>110.052</v>
      </c>
      <c r="H588" s="12" t="s">
        <v>47</v>
      </c>
      <c r="I588" s="10" t="s">
        <v>18</v>
      </c>
    </row>
    <row r="589" spans="1:9">
      <c r="A589" s="13" t="s">
        <v>628</v>
      </c>
      <c r="B589" s="14">
        <v>9.65</v>
      </c>
      <c r="C589" s="15">
        <v>18</v>
      </c>
      <c r="D589" s="8" t="s">
        <v>16</v>
      </c>
      <c r="E589" s="5">
        <v>111.221</v>
      </c>
      <c r="F589" s="5">
        <v>31.907</v>
      </c>
      <c r="G589" s="5">
        <v>111.221</v>
      </c>
      <c r="H589" s="10" t="s">
        <v>29</v>
      </c>
      <c r="I589" s="10" t="s">
        <v>32</v>
      </c>
    </row>
    <row r="590" spans="1:9">
      <c r="A590" s="13" t="s">
        <v>629</v>
      </c>
      <c r="B590" s="14">
        <v>6.32</v>
      </c>
      <c r="C590" s="15">
        <v>12</v>
      </c>
      <c r="D590" s="8" t="s">
        <v>16</v>
      </c>
      <c r="E590" s="5">
        <v>108.2</v>
      </c>
      <c r="F590" s="5">
        <v>31.731</v>
      </c>
      <c r="G590" s="5">
        <v>108.2</v>
      </c>
      <c r="H590" s="12" t="s">
        <v>47</v>
      </c>
      <c r="I590" s="10" t="s">
        <v>18</v>
      </c>
    </row>
    <row r="591" spans="1:9">
      <c r="A591" s="13" t="s">
        <v>630</v>
      </c>
      <c r="B591" s="14">
        <v>6.68</v>
      </c>
      <c r="C591" s="15">
        <v>12</v>
      </c>
      <c r="D591" s="8" t="s">
        <v>16</v>
      </c>
      <c r="E591" s="5">
        <v>109.18</v>
      </c>
      <c r="F591" s="5">
        <v>31.34</v>
      </c>
      <c r="G591" s="5">
        <v>109.18</v>
      </c>
      <c r="H591" s="12" t="s">
        <v>47</v>
      </c>
      <c r="I591" s="10" t="s">
        <v>18</v>
      </c>
    </row>
    <row r="592" spans="1:9">
      <c r="A592" s="13" t="s">
        <v>631</v>
      </c>
      <c r="B592" s="14">
        <v>6.82</v>
      </c>
      <c r="C592" s="15">
        <v>13</v>
      </c>
      <c r="D592" s="8" t="s">
        <v>16</v>
      </c>
      <c r="E592" s="5">
        <v>108.21</v>
      </c>
      <c r="F592" s="5">
        <v>30.56</v>
      </c>
      <c r="G592" s="5">
        <v>108.21</v>
      </c>
      <c r="H592" s="12" t="s">
        <v>47</v>
      </c>
      <c r="I592" s="10" t="s">
        <v>18</v>
      </c>
    </row>
    <row r="593" spans="1:9">
      <c r="A593" s="5" t="s">
        <v>632</v>
      </c>
      <c r="B593" s="16">
        <v>14.3484624</v>
      </c>
      <c r="C593" s="7">
        <v>26.57122667</v>
      </c>
      <c r="D593" s="8" t="s">
        <v>16</v>
      </c>
      <c r="E593" s="5">
        <v>99.964</v>
      </c>
      <c r="F593" s="5">
        <v>25.668</v>
      </c>
      <c r="G593" s="5">
        <v>99.964</v>
      </c>
      <c r="H593" s="9" t="s">
        <v>11</v>
      </c>
      <c r="I593" s="10" t="s">
        <v>32</v>
      </c>
    </row>
    <row r="594" spans="1:9">
      <c r="A594" s="13" t="s">
        <v>633</v>
      </c>
      <c r="B594" s="14">
        <v>6.48</v>
      </c>
      <c r="C594" s="15">
        <v>12</v>
      </c>
      <c r="D594" s="8" t="s">
        <v>16</v>
      </c>
      <c r="E594" s="5">
        <v>109.27</v>
      </c>
      <c r="F594" s="5">
        <v>30.39</v>
      </c>
      <c r="G594" s="5">
        <v>109.27</v>
      </c>
      <c r="H594" s="12" t="s">
        <v>47</v>
      </c>
      <c r="I594" s="10" t="s">
        <v>18</v>
      </c>
    </row>
    <row r="595" spans="1:9">
      <c r="A595" s="13" t="s">
        <v>634</v>
      </c>
      <c r="B595" s="14">
        <v>7.17</v>
      </c>
      <c r="C595" s="15">
        <v>13</v>
      </c>
      <c r="D595" s="8" t="s">
        <v>16</v>
      </c>
      <c r="E595" s="5">
        <v>108.21</v>
      </c>
      <c r="F595" s="5">
        <v>30.56</v>
      </c>
      <c r="G595" s="5">
        <v>108.21</v>
      </c>
      <c r="H595" s="12" t="s">
        <v>47</v>
      </c>
      <c r="I595" s="10" t="s">
        <v>18</v>
      </c>
    </row>
    <row r="596" spans="1:9">
      <c r="A596" s="13" t="s">
        <v>635</v>
      </c>
      <c r="B596" s="14">
        <v>11.27</v>
      </c>
      <c r="C596" s="15">
        <v>21</v>
      </c>
      <c r="D596" s="8" t="s">
        <v>16</v>
      </c>
      <c r="E596" s="5">
        <v>111.221</v>
      </c>
      <c r="F596" s="5">
        <v>31.907</v>
      </c>
      <c r="G596" s="5">
        <v>111.221</v>
      </c>
      <c r="H596" s="10" t="s">
        <v>29</v>
      </c>
      <c r="I596" s="10" t="s">
        <v>32</v>
      </c>
    </row>
    <row r="597" spans="1:9">
      <c r="A597" s="13" t="s">
        <v>636</v>
      </c>
      <c r="B597" s="14">
        <v>6.91</v>
      </c>
      <c r="C597" s="15">
        <v>13</v>
      </c>
      <c r="D597" s="8" t="s">
        <v>16</v>
      </c>
      <c r="E597" s="5">
        <v>111.221</v>
      </c>
      <c r="F597" s="5">
        <v>31.907</v>
      </c>
      <c r="G597" s="5">
        <v>111.221</v>
      </c>
      <c r="H597" s="10" t="s">
        <v>29</v>
      </c>
      <c r="I597" s="10" t="s">
        <v>32</v>
      </c>
    </row>
    <row r="598" spans="1:9">
      <c r="A598" s="13" t="s">
        <v>637</v>
      </c>
      <c r="B598" s="14">
        <v>7.58</v>
      </c>
      <c r="C598" s="15">
        <v>14</v>
      </c>
      <c r="D598" s="8" t="s">
        <v>16</v>
      </c>
      <c r="E598" s="5">
        <v>111.221</v>
      </c>
      <c r="F598" s="5">
        <v>31.907</v>
      </c>
      <c r="G598" s="5">
        <v>111.221</v>
      </c>
      <c r="H598" s="10" t="s">
        <v>29</v>
      </c>
      <c r="I598" s="10" t="s">
        <v>18</v>
      </c>
    </row>
    <row r="599" spans="1:9">
      <c r="A599" s="13" t="s">
        <v>638</v>
      </c>
      <c r="B599" s="14">
        <v>7.86</v>
      </c>
      <c r="C599" s="15">
        <v>15</v>
      </c>
      <c r="D599" s="8" t="s">
        <v>16</v>
      </c>
      <c r="E599" s="5">
        <v>111.221</v>
      </c>
      <c r="F599" s="5">
        <v>31.907</v>
      </c>
      <c r="G599" s="5">
        <v>111.221</v>
      </c>
      <c r="H599" s="10" t="s">
        <v>29</v>
      </c>
      <c r="I599" s="10" t="s">
        <v>18</v>
      </c>
    </row>
    <row r="600" spans="1:9">
      <c r="A600" s="13" t="s">
        <v>639</v>
      </c>
      <c r="B600" s="14">
        <v>9.68</v>
      </c>
      <c r="C600" s="15">
        <v>18</v>
      </c>
      <c r="D600" s="8" t="s">
        <v>16</v>
      </c>
      <c r="E600" s="5">
        <v>111.221</v>
      </c>
      <c r="F600" s="5">
        <v>31.907</v>
      </c>
      <c r="G600" s="5">
        <v>111.221</v>
      </c>
      <c r="H600" s="10" t="s">
        <v>29</v>
      </c>
      <c r="I600" s="10" t="s">
        <v>18</v>
      </c>
    </row>
    <row r="601" spans="1:9">
      <c r="A601" s="13" t="s">
        <v>640</v>
      </c>
      <c r="B601" s="14">
        <v>7.32</v>
      </c>
      <c r="C601" s="15">
        <v>14</v>
      </c>
      <c r="D601" s="8" t="s">
        <v>16</v>
      </c>
      <c r="E601" s="5">
        <v>111.221</v>
      </c>
      <c r="F601" s="5">
        <v>31.907</v>
      </c>
      <c r="G601" s="5">
        <v>111.221</v>
      </c>
      <c r="H601" s="10" t="s">
        <v>29</v>
      </c>
      <c r="I601" s="10" t="s">
        <v>18</v>
      </c>
    </row>
    <row r="602" spans="1:9">
      <c r="A602" s="13" t="s">
        <v>641</v>
      </c>
      <c r="B602" s="14">
        <v>8.78</v>
      </c>
      <c r="C602" s="15">
        <v>16</v>
      </c>
      <c r="D602" s="8" t="s">
        <v>16</v>
      </c>
      <c r="E602" s="5">
        <v>111.221</v>
      </c>
      <c r="F602" s="5">
        <v>31.907</v>
      </c>
      <c r="G602" s="5">
        <v>111.221</v>
      </c>
      <c r="H602" s="10" t="s">
        <v>29</v>
      </c>
      <c r="I602" s="10" t="s">
        <v>18</v>
      </c>
    </row>
    <row r="603" spans="1:9">
      <c r="A603" s="13" t="s">
        <v>642</v>
      </c>
      <c r="B603" s="14">
        <v>7.53</v>
      </c>
      <c r="C603" s="15">
        <v>14</v>
      </c>
      <c r="D603" s="8" t="s">
        <v>16</v>
      </c>
      <c r="E603" s="5">
        <v>110.303</v>
      </c>
      <c r="F603" s="5">
        <v>31.364</v>
      </c>
      <c r="G603" s="5">
        <v>110.303</v>
      </c>
      <c r="H603" s="12" t="s">
        <v>47</v>
      </c>
      <c r="I603" s="10" t="s">
        <v>18</v>
      </c>
    </row>
    <row r="604" spans="1:9">
      <c r="A604" s="5" t="s">
        <v>643</v>
      </c>
      <c r="B604" s="6">
        <v>26.2</v>
      </c>
      <c r="C604" s="11">
        <f t="shared" ref="C604:C610" si="3">B604*1024/553.3</f>
        <v>48.4887041388035</v>
      </c>
      <c r="D604" s="8" t="s">
        <v>28</v>
      </c>
      <c r="E604" s="5">
        <v>107.75</v>
      </c>
      <c r="F604" s="5">
        <v>33.81667</v>
      </c>
      <c r="G604" s="5">
        <v>107.75</v>
      </c>
      <c r="H604" s="10" t="s">
        <v>76</v>
      </c>
      <c r="I604" s="10" t="s">
        <v>18</v>
      </c>
    </row>
    <row r="605" spans="1:9">
      <c r="A605" s="5" t="s">
        <v>644</v>
      </c>
      <c r="B605" s="6">
        <v>18.7</v>
      </c>
      <c r="C605" s="11">
        <f t="shared" si="3"/>
        <v>34.6083499005964</v>
      </c>
      <c r="D605" s="8" t="s">
        <v>28</v>
      </c>
      <c r="E605" s="5">
        <v>107.75</v>
      </c>
      <c r="F605" s="5">
        <v>33.81667</v>
      </c>
      <c r="G605" s="5">
        <v>107.75</v>
      </c>
      <c r="H605" s="10" t="s">
        <v>76</v>
      </c>
      <c r="I605" s="10" t="s">
        <v>18</v>
      </c>
    </row>
    <row r="606" spans="1:9">
      <c r="A606" s="5" t="s">
        <v>645</v>
      </c>
      <c r="B606" s="6">
        <v>28.7</v>
      </c>
      <c r="C606" s="11">
        <f t="shared" si="3"/>
        <v>53.1154888848726</v>
      </c>
      <c r="D606" s="8" t="s">
        <v>28</v>
      </c>
      <c r="E606" s="5">
        <v>107.75</v>
      </c>
      <c r="F606" s="5">
        <v>33.81667</v>
      </c>
      <c r="G606" s="5">
        <v>107.75</v>
      </c>
      <c r="H606" s="10" t="s">
        <v>76</v>
      </c>
      <c r="I606" s="10" t="s">
        <v>18</v>
      </c>
    </row>
    <row r="607" spans="1:9">
      <c r="A607" s="5" t="s">
        <v>646</v>
      </c>
      <c r="B607" s="6">
        <v>29.9</v>
      </c>
      <c r="C607" s="11">
        <f t="shared" si="3"/>
        <v>55.3363455629857</v>
      </c>
      <c r="D607" s="8" t="s">
        <v>28</v>
      </c>
      <c r="E607" s="5">
        <v>111.809375</v>
      </c>
      <c r="F607" s="5">
        <v>33.633197</v>
      </c>
      <c r="G607" s="5">
        <v>111.809375</v>
      </c>
      <c r="H607" s="9" t="s">
        <v>44</v>
      </c>
      <c r="I607" s="10" t="s">
        <v>18</v>
      </c>
    </row>
    <row r="608" spans="1:9">
      <c r="A608" s="5" t="s">
        <v>647</v>
      </c>
      <c r="B608" s="6">
        <v>31.6</v>
      </c>
      <c r="C608" s="11">
        <f t="shared" si="3"/>
        <v>58.4825591903127</v>
      </c>
      <c r="D608" s="8" t="s">
        <v>28</v>
      </c>
      <c r="E608" s="5">
        <v>111.809375</v>
      </c>
      <c r="F608" s="5">
        <v>33.633197</v>
      </c>
      <c r="G608" s="5">
        <v>111.809375</v>
      </c>
      <c r="H608" s="9" t="s">
        <v>44</v>
      </c>
      <c r="I608" s="10" t="s">
        <v>18</v>
      </c>
    </row>
    <row r="609" spans="1:9">
      <c r="A609" s="5" t="s">
        <v>648</v>
      </c>
      <c r="B609" s="6">
        <v>25.5</v>
      </c>
      <c r="C609" s="11">
        <f t="shared" si="3"/>
        <v>47.1932044099042</v>
      </c>
      <c r="D609" s="8" t="s">
        <v>16</v>
      </c>
      <c r="E609" s="5">
        <v>110.372481</v>
      </c>
      <c r="F609" s="5">
        <v>31.494736</v>
      </c>
      <c r="G609" s="5">
        <v>110.372481</v>
      </c>
      <c r="H609" s="10" t="s">
        <v>29</v>
      </c>
      <c r="I609" s="10" t="s">
        <v>18</v>
      </c>
    </row>
    <row r="610" spans="1:9">
      <c r="A610" s="5" t="s">
        <v>649</v>
      </c>
      <c r="B610" s="6">
        <v>28.2</v>
      </c>
      <c r="C610" s="11">
        <f t="shared" si="3"/>
        <v>52.1901319356588</v>
      </c>
      <c r="D610" s="8" t="s">
        <v>28</v>
      </c>
      <c r="E610" s="5">
        <v>112.935881</v>
      </c>
      <c r="F610" s="5">
        <v>34.506225</v>
      </c>
      <c r="G610" s="5">
        <v>112.935881</v>
      </c>
      <c r="H610" s="9" t="s">
        <v>44</v>
      </c>
      <c r="I610" s="10" t="s">
        <v>18</v>
      </c>
    </row>
    <row r="611" spans="1:9">
      <c r="A611" s="13" t="s">
        <v>650</v>
      </c>
      <c r="B611" s="14" t="s">
        <v>651</v>
      </c>
      <c r="C611" s="15">
        <v>35</v>
      </c>
      <c r="D611" s="8" t="s">
        <v>10</v>
      </c>
      <c r="E611" s="5">
        <v>102.756144</v>
      </c>
      <c r="F611" s="5">
        <v>25.423806</v>
      </c>
      <c r="G611" s="5">
        <v>102.756144</v>
      </c>
      <c r="H611" s="9" t="s">
        <v>11</v>
      </c>
      <c r="I611" s="10" t="s">
        <v>18</v>
      </c>
    </row>
    <row r="612" spans="1:9">
      <c r="A612" s="13" t="s">
        <v>652</v>
      </c>
      <c r="B612" s="14" t="s">
        <v>651</v>
      </c>
      <c r="C612" s="15">
        <v>31</v>
      </c>
      <c r="D612" s="8" t="s">
        <v>16</v>
      </c>
      <c r="E612" s="5">
        <v>102.708657</v>
      </c>
      <c r="F612" s="5">
        <v>25.560472</v>
      </c>
      <c r="G612" s="5">
        <v>102.708657</v>
      </c>
      <c r="H612" s="9" t="s">
        <v>11</v>
      </c>
      <c r="I612" s="10" t="s">
        <v>18</v>
      </c>
    </row>
    <row r="613" spans="1:9">
      <c r="A613" s="13" t="s">
        <v>653</v>
      </c>
      <c r="B613" s="14" t="s">
        <v>651</v>
      </c>
      <c r="C613" s="15">
        <v>33</v>
      </c>
      <c r="D613" s="8" t="s">
        <v>16</v>
      </c>
      <c r="E613" s="5">
        <v>102.708657</v>
      </c>
      <c r="F613" s="5">
        <v>25.560472</v>
      </c>
      <c r="G613" s="5">
        <v>102.708657</v>
      </c>
      <c r="H613" s="9" t="s">
        <v>11</v>
      </c>
      <c r="I613" s="10" t="s">
        <v>18</v>
      </c>
    </row>
    <row r="614" spans="1:9">
      <c r="A614" s="13" t="s">
        <v>654</v>
      </c>
      <c r="B614" s="14" t="s">
        <v>651</v>
      </c>
      <c r="C614" s="15">
        <v>31</v>
      </c>
      <c r="D614" s="8" t="s">
        <v>16</v>
      </c>
      <c r="E614" s="5">
        <v>105.996219</v>
      </c>
      <c r="F614" s="5">
        <v>23.715783</v>
      </c>
      <c r="G614" s="5">
        <v>105.996219</v>
      </c>
      <c r="H614" s="9" t="s">
        <v>655</v>
      </c>
      <c r="I614" s="10" t="s">
        <v>18</v>
      </c>
    </row>
    <row r="615" spans="1:9">
      <c r="A615" s="13" t="s">
        <v>656</v>
      </c>
      <c r="B615" s="14" t="s">
        <v>651</v>
      </c>
      <c r="C615" s="15">
        <v>43</v>
      </c>
      <c r="D615" s="8" t="s">
        <v>16</v>
      </c>
      <c r="E615" s="5">
        <v>104.788135</v>
      </c>
      <c r="F615" s="5">
        <v>23.378664</v>
      </c>
      <c r="G615" s="5">
        <v>104.788135</v>
      </c>
      <c r="H615" s="9" t="s">
        <v>11</v>
      </c>
      <c r="I615" s="10" t="s">
        <v>18</v>
      </c>
    </row>
    <row r="616" spans="1:9">
      <c r="A616" s="13" t="s">
        <v>657</v>
      </c>
      <c r="B616" s="14" t="s">
        <v>651</v>
      </c>
      <c r="C616" s="15">
        <v>37</v>
      </c>
      <c r="D616" s="8" t="s">
        <v>16</v>
      </c>
      <c r="E616" s="5">
        <v>104.788135</v>
      </c>
      <c r="F616" s="5">
        <v>23.378664</v>
      </c>
      <c r="G616" s="5">
        <v>104.788135</v>
      </c>
      <c r="H616" s="9" t="s">
        <v>11</v>
      </c>
      <c r="I616" s="10" t="s">
        <v>18</v>
      </c>
    </row>
    <row r="617" spans="1:9">
      <c r="A617" s="13" t="s">
        <v>658</v>
      </c>
      <c r="B617" s="14" t="s">
        <v>651</v>
      </c>
      <c r="C617" s="15">
        <v>30</v>
      </c>
      <c r="D617" s="8" t="s">
        <v>10</v>
      </c>
      <c r="E617" s="5">
        <v>101.983333</v>
      </c>
      <c r="F617" s="5">
        <v>24.06667</v>
      </c>
      <c r="G617" s="5">
        <v>101.983333</v>
      </c>
      <c r="H617" s="9" t="s">
        <v>11</v>
      </c>
      <c r="I617" s="10" t="s">
        <v>18</v>
      </c>
    </row>
    <row r="618" spans="1:9">
      <c r="A618" s="13" t="s">
        <v>659</v>
      </c>
      <c r="B618" s="14" t="s">
        <v>651</v>
      </c>
      <c r="C618" s="15">
        <v>31</v>
      </c>
      <c r="D618" s="8" t="s">
        <v>10</v>
      </c>
      <c r="E618" s="5">
        <v>99.85</v>
      </c>
      <c r="F618" s="5">
        <v>25.033333</v>
      </c>
      <c r="G618" s="5">
        <v>99.85</v>
      </c>
      <c r="H618" s="9" t="s">
        <v>11</v>
      </c>
      <c r="I618" s="10" t="s">
        <v>12</v>
      </c>
    </row>
    <row r="619" spans="1:9">
      <c r="A619" s="13" t="s">
        <v>660</v>
      </c>
      <c r="B619" s="14" t="s">
        <v>651</v>
      </c>
      <c r="C619" s="15">
        <v>27</v>
      </c>
      <c r="D619" s="8" t="s">
        <v>10</v>
      </c>
      <c r="E619" s="5">
        <v>99.85</v>
      </c>
      <c r="F619" s="5">
        <v>25.033333</v>
      </c>
      <c r="G619" s="5">
        <v>99.85</v>
      </c>
      <c r="H619" s="9" t="s">
        <v>11</v>
      </c>
      <c r="I619" s="10" t="s">
        <v>12</v>
      </c>
    </row>
    <row r="620" spans="1:9">
      <c r="A620" s="13" t="s">
        <v>661</v>
      </c>
      <c r="B620" s="14" t="s">
        <v>651</v>
      </c>
      <c r="C620" s="15">
        <v>25</v>
      </c>
      <c r="D620" s="8" t="s">
        <v>16</v>
      </c>
      <c r="E620" s="5">
        <v>99.499553</v>
      </c>
      <c r="F620" s="5">
        <v>25.166597</v>
      </c>
      <c r="G620" s="5">
        <v>99.499553</v>
      </c>
      <c r="H620" s="9" t="s">
        <v>655</v>
      </c>
      <c r="I620" s="10" t="s">
        <v>12</v>
      </c>
    </row>
    <row r="621" spans="1:9">
      <c r="A621" s="13" t="s">
        <v>662</v>
      </c>
      <c r="B621" s="14" t="s">
        <v>651</v>
      </c>
      <c r="C621" s="15">
        <v>28</v>
      </c>
      <c r="D621" s="8" t="s">
        <v>10</v>
      </c>
      <c r="E621" s="5">
        <v>99.49955</v>
      </c>
      <c r="F621" s="5">
        <v>25.166594</v>
      </c>
      <c r="G621" s="5">
        <v>99.49955</v>
      </c>
      <c r="H621" s="9" t="s">
        <v>655</v>
      </c>
      <c r="I621" s="10" t="s">
        <v>12</v>
      </c>
    </row>
    <row r="622" spans="1:9">
      <c r="A622" s="13" t="s">
        <v>663</v>
      </c>
      <c r="B622" s="14" t="s">
        <v>651</v>
      </c>
      <c r="C622" s="15">
        <v>27</v>
      </c>
      <c r="D622" s="8" t="s">
        <v>16</v>
      </c>
      <c r="E622" s="5">
        <v>98.7</v>
      </c>
      <c r="F622" s="5">
        <v>25.283333</v>
      </c>
      <c r="G622" s="5">
        <v>98.7</v>
      </c>
      <c r="H622" s="9" t="s">
        <v>655</v>
      </c>
      <c r="I622" s="10" t="s">
        <v>12</v>
      </c>
    </row>
    <row r="623" spans="1:9">
      <c r="A623" s="13" t="s">
        <v>664</v>
      </c>
      <c r="B623" s="14" t="s">
        <v>651</v>
      </c>
      <c r="C623" s="15">
        <v>28</v>
      </c>
      <c r="D623" s="8" t="s">
        <v>10</v>
      </c>
      <c r="E623" s="5">
        <v>98.783333</v>
      </c>
      <c r="F623" s="5">
        <v>25.3</v>
      </c>
      <c r="G623" s="5">
        <v>98.783333</v>
      </c>
      <c r="H623" s="9" t="s">
        <v>11</v>
      </c>
      <c r="I623" s="10" t="s">
        <v>12</v>
      </c>
    </row>
    <row r="624" spans="1:9">
      <c r="A624" s="13" t="s">
        <v>665</v>
      </c>
      <c r="B624" s="14" t="s">
        <v>651</v>
      </c>
      <c r="C624" s="15">
        <v>27</v>
      </c>
      <c r="D624" s="8" t="s">
        <v>16</v>
      </c>
      <c r="E624" s="5">
        <v>108.787003</v>
      </c>
      <c r="F624" s="5">
        <v>27.546269</v>
      </c>
      <c r="G624" s="5">
        <v>108.787003</v>
      </c>
      <c r="H624" s="12" t="s">
        <v>47</v>
      </c>
      <c r="I624" s="10" t="s">
        <v>18</v>
      </c>
    </row>
    <row r="625" spans="1:9">
      <c r="A625" s="13" t="s">
        <v>666</v>
      </c>
      <c r="B625" s="14" t="s">
        <v>651</v>
      </c>
      <c r="C625" s="15">
        <v>17</v>
      </c>
      <c r="D625" s="8" t="s">
        <v>16</v>
      </c>
      <c r="E625" s="5">
        <v>105.117539</v>
      </c>
      <c r="F625" s="5">
        <v>26.25324</v>
      </c>
      <c r="G625" s="5">
        <v>105.117539</v>
      </c>
      <c r="H625" s="9" t="s">
        <v>36</v>
      </c>
      <c r="I625" s="10" t="s">
        <v>18</v>
      </c>
    </row>
    <row r="626" spans="1:9">
      <c r="A626" s="13" t="s">
        <v>667</v>
      </c>
      <c r="B626" s="14" t="s">
        <v>651</v>
      </c>
      <c r="C626" s="15">
        <v>23</v>
      </c>
      <c r="D626" s="8" t="s">
        <v>16</v>
      </c>
      <c r="E626" s="5">
        <v>105.117539</v>
      </c>
      <c r="F626" s="5">
        <v>26.253236</v>
      </c>
      <c r="G626" s="5">
        <v>105.117539</v>
      </c>
      <c r="H626" s="9" t="s">
        <v>36</v>
      </c>
      <c r="I626" s="10" t="s">
        <v>18</v>
      </c>
    </row>
    <row r="627" spans="1:9">
      <c r="A627" s="13" t="s">
        <v>668</v>
      </c>
      <c r="B627" s="14" t="s">
        <v>651</v>
      </c>
      <c r="C627" s="15">
        <v>29</v>
      </c>
      <c r="D627" s="8" t="s">
        <v>16</v>
      </c>
      <c r="E627" s="5">
        <v>99.86584</v>
      </c>
      <c r="F627" s="5">
        <v>25.61663</v>
      </c>
      <c r="G627" s="5">
        <v>99.86584</v>
      </c>
      <c r="H627" s="9" t="s">
        <v>11</v>
      </c>
      <c r="I627" s="10" t="s">
        <v>18</v>
      </c>
    </row>
    <row r="628" spans="1:9">
      <c r="A628" s="13" t="s">
        <v>669</v>
      </c>
      <c r="B628" s="14" t="s">
        <v>651</v>
      </c>
      <c r="C628" s="15">
        <v>34</v>
      </c>
      <c r="D628" s="8" t="s">
        <v>16</v>
      </c>
      <c r="E628" s="5">
        <v>99.86584</v>
      </c>
      <c r="F628" s="5">
        <v>25.61663</v>
      </c>
      <c r="G628" s="5">
        <v>99.86584</v>
      </c>
      <c r="H628" s="9" t="s">
        <v>11</v>
      </c>
      <c r="I628" s="10" t="s">
        <v>32</v>
      </c>
    </row>
    <row r="629" spans="1:9">
      <c r="A629" s="13" t="s">
        <v>670</v>
      </c>
      <c r="B629" s="14" t="s">
        <v>651</v>
      </c>
      <c r="C629" s="15">
        <v>23</v>
      </c>
      <c r="D629" s="8" t="s">
        <v>16</v>
      </c>
      <c r="E629" s="5">
        <v>95.266667</v>
      </c>
      <c r="F629" s="5">
        <v>29.216667</v>
      </c>
      <c r="G629" s="5">
        <v>95.266667</v>
      </c>
      <c r="H629" s="10" t="s">
        <v>34</v>
      </c>
      <c r="I629" s="10" t="s">
        <v>671</v>
      </c>
    </row>
    <row r="630" spans="1:9">
      <c r="A630" s="13" t="s">
        <v>672</v>
      </c>
      <c r="B630" s="14" t="s">
        <v>651</v>
      </c>
      <c r="C630" s="15">
        <v>26</v>
      </c>
      <c r="D630" s="8" t="s">
        <v>16</v>
      </c>
      <c r="E630" s="5">
        <v>95.266667</v>
      </c>
      <c r="F630" s="5">
        <v>29.216667</v>
      </c>
      <c r="G630" s="5">
        <v>95.266667</v>
      </c>
      <c r="H630" s="10" t="s">
        <v>34</v>
      </c>
      <c r="I630" s="10" t="s">
        <v>32</v>
      </c>
    </row>
    <row r="631" spans="1:9">
      <c r="A631" s="13" t="s">
        <v>673</v>
      </c>
      <c r="B631" s="14" t="s">
        <v>651</v>
      </c>
      <c r="C631" s="15">
        <v>18</v>
      </c>
      <c r="D631" s="8" t="s">
        <v>16</v>
      </c>
      <c r="E631" s="5">
        <v>95.266667</v>
      </c>
      <c r="F631" s="5">
        <v>29.21667</v>
      </c>
      <c r="G631" s="5">
        <v>95.266667</v>
      </c>
      <c r="H631" s="10" t="s">
        <v>34</v>
      </c>
      <c r="I631" s="10" t="s">
        <v>674</v>
      </c>
    </row>
    <row r="632" spans="1:9">
      <c r="A632" s="13" t="s">
        <v>675</v>
      </c>
      <c r="B632" s="14" t="s">
        <v>651</v>
      </c>
      <c r="C632" s="15">
        <v>34</v>
      </c>
      <c r="D632" s="8" t="s">
        <v>16</v>
      </c>
      <c r="E632" s="5">
        <v>106.36555</v>
      </c>
      <c r="F632" s="5">
        <v>24.471133</v>
      </c>
      <c r="G632" s="5">
        <v>106.36555</v>
      </c>
      <c r="H632" s="9" t="s">
        <v>676</v>
      </c>
      <c r="I632" s="10" t="s">
        <v>18</v>
      </c>
    </row>
    <row r="633" spans="1:9">
      <c r="A633" s="13" t="s">
        <v>677</v>
      </c>
      <c r="B633" s="14" t="s">
        <v>651</v>
      </c>
      <c r="C633" s="15">
        <v>22</v>
      </c>
      <c r="D633" s="8" t="s">
        <v>16</v>
      </c>
      <c r="E633" s="5">
        <v>105.117536</v>
      </c>
      <c r="F633" s="5">
        <v>26.253233</v>
      </c>
      <c r="G633" s="5">
        <v>105.117536</v>
      </c>
      <c r="H633" s="9" t="s">
        <v>36</v>
      </c>
      <c r="I633" s="10" t="s">
        <v>18</v>
      </c>
    </row>
    <row r="634" spans="1:9">
      <c r="A634" s="13" t="s">
        <v>678</v>
      </c>
      <c r="B634" s="14" t="s">
        <v>651</v>
      </c>
      <c r="C634" s="15">
        <v>36</v>
      </c>
      <c r="D634" s="8" t="s">
        <v>16</v>
      </c>
      <c r="E634" s="5">
        <v>104.278283</v>
      </c>
      <c r="F634" s="5">
        <v>26.74086</v>
      </c>
      <c r="G634" s="5">
        <v>104.278283</v>
      </c>
      <c r="H634" s="9" t="s">
        <v>36</v>
      </c>
      <c r="I634" s="10" t="s">
        <v>18</v>
      </c>
    </row>
    <row r="635" spans="1:9">
      <c r="A635" s="13" t="s">
        <v>679</v>
      </c>
      <c r="B635" s="14" t="s">
        <v>651</v>
      </c>
      <c r="C635" s="15">
        <v>27</v>
      </c>
      <c r="D635" s="8" t="s">
        <v>16</v>
      </c>
      <c r="E635" s="5">
        <v>104.278283</v>
      </c>
      <c r="F635" s="5">
        <v>26.74086</v>
      </c>
      <c r="G635" s="5">
        <v>104.278283</v>
      </c>
      <c r="H635" s="9" t="s">
        <v>36</v>
      </c>
      <c r="I635" s="10" t="s">
        <v>18</v>
      </c>
    </row>
    <row r="636" spans="1:9">
      <c r="A636" s="13" t="s">
        <v>680</v>
      </c>
      <c r="B636" s="14" t="s">
        <v>651</v>
      </c>
      <c r="C636" s="15">
        <v>29</v>
      </c>
      <c r="D636" s="8" t="s">
        <v>16</v>
      </c>
      <c r="E636" s="5">
        <v>104.278283</v>
      </c>
      <c r="F636" s="5">
        <v>26.740864</v>
      </c>
      <c r="G636" s="5">
        <v>104.278283</v>
      </c>
      <c r="H636" s="9" t="s">
        <v>36</v>
      </c>
      <c r="I636" s="10" t="s">
        <v>18</v>
      </c>
    </row>
    <row r="637" spans="1:9">
      <c r="A637" s="13" t="s">
        <v>681</v>
      </c>
      <c r="B637" s="14" t="s">
        <v>651</v>
      </c>
      <c r="C637" s="15">
        <v>35</v>
      </c>
      <c r="D637" s="8" t="s">
        <v>16</v>
      </c>
      <c r="E637" s="5">
        <v>103.379553</v>
      </c>
      <c r="F637" s="5">
        <v>29.590897</v>
      </c>
      <c r="G637" s="5">
        <v>103.379553</v>
      </c>
      <c r="H637" s="9" t="s">
        <v>17</v>
      </c>
      <c r="I637" s="10" t="s">
        <v>18</v>
      </c>
    </row>
    <row r="638" spans="1:9">
      <c r="A638" s="13" t="s">
        <v>682</v>
      </c>
      <c r="B638" s="14" t="s">
        <v>651</v>
      </c>
      <c r="C638" s="15">
        <v>36</v>
      </c>
      <c r="D638" s="8" t="s">
        <v>16</v>
      </c>
      <c r="E638" s="5">
        <v>103.379553</v>
      </c>
      <c r="F638" s="5">
        <v>29.590897</v>
      </c>
      <c r="G638" s="5">
        <v>103.379553</v>
      </c>
      <c r="H638" s="9" t="s">
        <v>17</v>
      </c>
      <c r="I638" s="10" t="s">
        <v>18</v>
      </c>
    </row>
    <row r="639" spans="1:9">
      <c r="A639" s="13" t="s">
        <v>683</v>
      </c>
      <c r="B639" s="14" t="s">
        <v>651</v>
      </c>
      <c r="C639" s="15">
        <v>37</v>
      </c>
      <c r="D639" s="8" t="s">
        <v>16</v>
      </c>
      <c r="E639" s="5">
        <v>107.188647</v>
      </c>
      <c r="F639" s="5">
        <v>29.041219</v>
      </c>
      <c r="G639" s="5">
        <v>107.188647</v>
      </c>
      <c r="H639" s="9" t="s">
        <v>47</v>
      </c>
      <c r="I639" s="10" t="s">
        <v>18</v>
      </c>
    </row>
    <row r="640" spans="1:9">
      <c r="A640" s="13" t="s">
        <v>684</v>
      </c>
      <c r="B640" s="14" t="s">
        <v>651</v>
      </c>
      <c r="C640" s="15">
        <v>30</v>
      </c>
      <c r="D640" s="8" t="s">
        <v>16</v>
      </c>
      <c r="E640" s="5">
        <v>107.188647</v>
      </c>
      <c r="F640" s="5">
        <v>29.041219</v>
      </c>
      <c r="G640" s="5">
        <v>107.188647</v>
      </c>
      <c r="H640" s="9" t="s">
        <v>47</v>
      </c>
      <c r="I640" s="10" t="s">
        <v>18</v>
      </c>
    </row>
    <row r="641" spans="1:9">
      <c r="A641" s="13" t="s">
        <v>685</v>
      </c>
      <c r="B641" s="14" t="s">
        <v>651</v>
      </c>
      <c r="C641" s="15">
        <v>30</v>
      </c>
      <c r="D641" s="8" t="s">
        <v>16</v>
      </c>
      <c r="E641" s="5">
        <v>107.188647</v>
      </c>
      <c r="F641" s="5">
        <v>29.041219</v>
      </c>
      <c r="G641" s="5">
        <v>107.188647</v>
      </c>
      <c r="H641" s="9" t="s">
        <v>47</v>
      </c>
      <c r="I641" s="10" t="s">
        <v>18</v>
      </c>
    </row>
    <row r="642" spans="1:9">
      <c r="A642" s="13" t="s">
        <v>686</v>
      </c>
      <c r="B642" s="14" t="s">
        <v>651</v>
      </c>
      <c r="C642" s="15">
        <v>30</v>
      </c>
      <c r="D642" s="8" t="s">
        <v>16</v>
      </c>
      <c r="E642" s="5">
        <v>107.188647</v>
      </c>
      <c r="F642" s="5">
        <v>29.041219</v>
      </c>
      <c r="G642" s="5">
        <v>107.188647</v>
      </c>
      <c r="H642" s="9" t="s">
        <v>47</v>
      </c>
      <c r="I642" s="10" t="s">
        <v>18</v>
      </c>
    </row>
    <row r="643" spans="1:9">
      <c r="A643" s="13" t="s">
        <v>687</v>
      </c>
      <c r="B643" s="14" t="s">
        <v>651</v>
      </c>
      <c r="C643" s="15">
        <v>27</v>
      </c>
      <c r="D643" s="8" t="s">
        <v>16</v>
      </c>
      <c r="E643" s="5">
        <v>108.578775</v>
      </c>
      <c r="F643" s="5">
        <v>30.377506</v>
      </c>
      <c r="G643" s="5">
        <v>108.578775</v>
      </c>
      <c r="H643" s="9" t="s">
        <v>29</v>
      </c>
      <c r="I643" s="10" t="s">
        <v>18</v>
      </c>
    </row>
    <row r="644" spans="1:9">
      <c r="A644" s="13" t="s">
        <v>688</v>
      </c>
      <c r="B644" s="14" t="s">
        <v>651</v>
      </c>
      <c r="C644" s="15">
        <v>37</v>
      </c>
      <c r="D644" s="8" t="s">
        <v>16</v>
      </c>
      <c r="E644" s="5">
        <v>108.578775</v>
      </c>
      <c r="F644" s="5">
        <v>30.377506</v>
      </c>
      <c r="G644" s="5">
        <v>108.578775</v>
      </c>
      <c r="H644" s="9" t="s">
        <v>29</v>
      </c>
      <c r="I644" s="10" t="s">
        <v>18</v>
      </c>
    </row>
    <row r="645" spans="1:9">
      <c r="A645" s="13" t="s">
        <v>689</v>
      </c>
      <c r="B645" s="14" t="s">
        <v>651</v>
      </c>
      <c r="C645" s="15">
        <v>31</v>
      </c>
      <c r="D645" s="8" t="s">
        <v>16</v>
      </c>
      <c r="E645" s="5">
        <v>108.578775</v>
      </c>
      <c r="F645" s="5">
        <v>30.377506</v>
      </c>
      <c r="G645" s="5">
        <v>108.578775</v>
      </c>
      <c r="H645" s="9" t="s">
        <v>29</v>
      </c>
      <c r="I645" s="10" t="s">
        <v>18</v>
      </c>
    </row>
    <row r="646" spans="1:9">
      <c r="A646" s="13" t="s">
        <v>690</v>
      </c>
      <c r="B646" s="14" t="s">
        <v>651</v>
      </c>
      <c r="C646" s="15">
        <v>34</v>
      </c>
      <c r="D646" s="8" t="s">
        <v>16</v>
      </c>
      <c r="E646" s="5">
        <v>108.578775</v>
      </c>
      <c r="F646" s="5">
        <v>30.377506</v>
      </c>
      <c r="G646" s="5">
        <v>108.578775</v>
      </c>
      <c r="H646" s="9" t="s">
        <v>29</v>
      </c>
      <c r="I646" s="10" t="s">
        <v>18</v>
      </c>
    </row>
    <row r="647" spans="1:9">
      <c r="A647" s="13" t="s">
        <v>691</v>
      </c>
      <c r="B647" s="14" t="s">
        <v>651</v>
      </c>
      <c r="C647" s="15">
        <v>25</v>
      </c>
      <c r="D647" s="8" t="s">
        <v>16</v>
      </c>
      <c r="E647" s="5">
        <v>108.578775</v>
      </c>
      <c r="F647" s="5">
        <v>30.377506</v>
      </c>
      <c r="G647" s="5">
        <v>108.578775</v>
      </c>
      <c r="H647" s="9" t="s">
        <v>29</v>
      </c>
      <c r="I647" s="10" t="s">
        <v>18</v>
      </c>
    </row>
    <row r="648" spans="1:9">
      <c r="A648" s="13" t="s">
        <v>692</v>
      </c>
      <c r="B648" s="14" t="s">
        <v>651</v>
      </c>
      <c r="C648" s="15">
        <v>30</v>
      </c>
      <c r="D648" s="8" t="s">
        <v>28</v>
      </c>
      <c r="E648" s="5">
        <v>107.75</v>
      </c>
      <c r="F648" s="5">
        <v>33.81667</v>
      </c>
      <c r="G648" s="5">
        <v>107.75</v>
      </c>
      <c r="H648" s="10" t="s">
        <v>76</v>
      </c>
      <c r="I648" s="10" t="s">
        <v>18</v>
      </c>
    </row>
    <row r="649" spans="1:9">
      <c r="A649" s="5" t="s">
        <v>693</v>
      </c>
      <c r="B649" s="6">
        <v>22.3</v>
      </c>
      <c r="C649" s="11">
        <f>B649*1024/553.3</f>
        <v>41.2709199349358</v>
      </c>
      <c r="D649" s="8" t="s">
        <v>10</v>
      </c>
      <c r="E649" s="5">
        <v>101.25</v>
      </c>
      <c r="F649" s="5">
        <v>23.966667</v>
      </c>
      <c r="G649" s="5">
        <v>101.25</v>
      </c>
      <c r="H649" s="12" t="s">
        <v>11</v>
      </c>
      <c r="I649" s="10" t="s">
        <v>18</v>
      </c>
    </row>
    <row r="650" spans="1:9">
      <c r="A650" s="13" t="s">
        <v>694</v>
      </c>
      <c r="B650" s="14" t="s">
        <v>651</v>
      </c>
      <c r="C650" s="15">
        <v>32</v>
      </c>
      <c r="D650" s="8" t="s">
        <v>10</v>
      </c>
      <c r="E650" s="5">
        <v>98.716667</v>
      </c>
      <c r="F650" s="5">
        <v>25.3</v>
      </c>
      <c r="G650" s="5">
        <v>98.716667</v>
      </c>
      <c r="H650" s="9" t="s">
        <v>655</v>
      </c>
      <c r="I650" s="10" t="s">
        <v>12</v>
      </c>
    </row>
    <row r="651" spans="1:9">
      <c r="A651" s="5" t="s">
        <v>695</v>
      </c>
      <c r="B651" s="6">
        <v>22.7</v>
      </c>
      <c r="C651" s="11">
        <f>B651*1024/553.3</f>
        <v>42.0112054943069</v>
      </c>
      <c r="D651" s="8" t="s">
        <v>10</v>
      </c>
      <c r="E651" s="5">
        <v>101.983333</v>
      </c>
      <c r="F651" s="5">
        <v>24.06667</v>
      </c>
      <c r="G651" s="5">
        <v>101.983333</v>
      </c>
      <c r="H651" s="9" t="s">
        <v>11</v>
      </c>
      <c r="I651" s="10" t="s">
        <v>18</v>
      </c>
    </row>
    <row r="652" spans="1:9">
      <c r="A652" s="5" t="s">
        <v>696</v>
      </c>
      <c r="B652" s="6">
        <v>24.4</v>
      </c>
      <c r="C652" s="11">
        <f>B652*1024/553.3</f>
        <v>45.1574191216338</v>
      </c>
      <c r="D652" s="8" t="s">
        <v>16</v>
      </c>
      <c r="E652" s="5">
        <v>95.266667</v>
      </c>
      <c r="F652" s="5">
        <v>29.216667</v>
      </c>
      <c r="G652" s="5">
        <v>95.266667</v>
      </c>
      <c r="H652" s="10" t="s">
        <v>34</v>
      </c>
      <c r="I652" s="10" t="s">
        <v>32</v>
      </c>
    </row>
    <row r="653" spans="1:9">
      <c r="A653" s="13" t="s">
        <v>697</v>
      </c>
      <c r="B653" s="14" t="s">
        <v>651</v>
      </c>
      <c r="C653" s="15">
        <v>30</v>
      </c>
      <c r="D653" s="8" t="s">
        <v>10</v>
      </c>
      <c r="E653" s="5">
        <v>99.85</v>
      </c>
      <c r="F653" s="5">
        <v>25.033333</v>
      </c>
      <c r="G653" s="5">
        <v>99.85</v>
      </c>
      <c r="H653" s="9" t="s">
        <v>11</v>
      </c>
      <c r="I653" s="10" t="s">
        <v>12</v>
      </c>
    </row>
    <row r="654" spans="1:9">
      <c r="A654" s="13" t="s">
        <v>698</v>
      </c>
      <c r="B654" s="14" t="s">
        <v>651</v>
      </c>
      <c r="C654" s="15">
        <v>31</v>
      </c>
      <c r="D654" s="8" t="s">
        <v>10</v>
      </c>
      <c r="E654" s="5">
        <v>98.783333</v>
      </c>
      <c r="F654" s="5">
        <v>25.3</v>
      </c>
      <c r="G654" s="5">
        <v>98.783333</v>
      </c>
      <c r="H654" s="9" t="s">
        <v>11</v>
      </c>
      <c r="I654" s="10" t="s">
        <v>12</v>
      </c>
    </row>
    <row r="655" spans="1:9">
      <c r="A655" s="5" t="s">
        <v>699</v>
      </c>
      <c r="B655" s="6">
        <v>25.4</v>
      </c>
      <c r="C655" s="11">
        <f>B655*1024/553.3</f>
        <v>47.0081330200615</v>
      </c>
      <c r="D655" s="8" t="s">
        <v>10</v>
      </c>
      <c r="E655" s="5">
        <v>100.266667</v>
      </c>
      <c r="F655" s="5">
        <v>25.616667</v>
      </c>
      <c r="G655" s="5">
        <v>100.266667</v>
      </c>
      <c r="H655" s="9" t="s">
        <v>11</v>
      </c>
      <c r="I655" s="10" t="s">
        <v>18</v>
      </c>
    </row>
    <row r="656" spans="1:9">
      <c r="A656" s="5" t="s">
        <v>700</v>
      </c>
      <c r="B656" s="11">
        <v>25.74976755</v>
      </c>
      <c r="C656" s="7">
        <f t="shared" ref="C656:C718" si="4">B656*1024/545.78</f>
        <v>48.3120707449888</v>
      </c>
      <c r="D656" s="8" t="s">
        <v>28</v>
      </c>
      <c r="E656" s="5">
        <v>108.568297</v>
      </c>
      <c r="F656" s="5">
        <v>33.785011</v>
      </c>
      <c r="G656" s="5">
        <v>108.568297</v>
      </c>
      <c r="H656" s="12" t="s">
        <v>66</v>
      </c>
      <c r="I656" s="10" t="s">
        <v>18</v>
      </c>
    </row>
    <row r="657" spans="1:9">
      <c r="A657" s="5" t="s">
        <v>701</v>
      </c>
      <c r="B657" s="11">
        <v>27.14775135</v>
      </c>
      <c r="C657" s="7">
        <f t="shared" si="4"/>
        <v>50.9349873252959</v>
      </c>
      <c r="D657" s="8" t="s">
        <v>28</v>
      </c>
      <c r="E657" s="5">
        <v>107.5359</v>
      </c>
      <c r="F657" s="5">
        <v>34.061241</v>
      </c>
      <c r="G657" s="5">
        <v>107.5359</v>
      </c>
      <c r="H657" s="10" t="s">
        <v>76</v>
      </c>
      <c r="I657" s="10" t="s">
        <v>18</v>
      </c>
    </row>
    <row r="658" spans="1:9">
      <c r="A658" s="5" t="s">
        <v>702</v>
      </c>
      <c r="B658" s="11">
        <v>28.09890255</v>
      </c>
      <c r="C658" s="7">
        <f t="shared" si="4"/>
        <v>52.7195503888013</v>
      </c>
      <c r="D658" s="8" t="s">
        <v>28</v>
      </c>
      <c r="E658" s="5">
        <v>107.445426</v>
      </c>
      <c r="F658" s="5">
        <v>34.052032</v>
      </c>
      <c r="G658" s="5">
        <v>107.445426</v>
      </c>
      <c r="H658" s="10" t="s">
        <v>76</v>
      </c>
      <c r="I658" s="10" t="s">
        <v>18</v>
      </c>
    </row>
    <row r="659" spans="1:9">
      <c r="A659" s="5" t="s">
        <v>703</v>
      </c>
      <c r="B659" s="11">
        <v>21.4733937</v>
      </c>
      <c r="C659" s="7">
        <f t="shared" si="4"/>
        <v>40.2886788610796</v>
      </c>
      <c r="D659" s="8" t="s">
        <v>16</v>
      </c>
      <c r="E659" s="5">
        <v>102.030747</v>
      </c>
      <c r="F659" s="5">
        <v>27.186747</v>
      </c>
      <c r="G659" s="5">
        <v>102.030747</v>
      </c>
      <c r="H659" s="10" t="s">
        <v>36</v>
      </c>
      <c r="I659" s="10" t="s">
        <v>18</v>
      </c>
    </row>
    <row r="660" spans="1:9">
      <c r="A660" s="5" t="s">
        <v>704</v>
      </c>
      <c r="B660" s="11">
        <v>36.5074218</v>
      </c>
      <c r="C660" s="7">
        <f t="shared" si="4"/>
        <v>68.4957307398586</v>
      </c>
      <c r="D660" s="8" t="s">
        <v>10</v>
      </c>
      <c r="E660" s="5">
        <v>101.063906</v>
      </c>
      <c r="F660" s="5">
        <v>25.970258</v>
      </c>
      <c r="G660" s="5">
        <v>101.063906</v>
      </c>
      <c r="H660" s="12" t="s">
        <v>11</v>
      </c>
      <c r="I660" s="10" t="s">
        <v>18</v>
      </c>
    </row>
    <row r="661" spans="1:9">
      <c r="A661" s="5" t="s">
        <v>705</v>
      </c>
      <c r="B661" s="11">
        <v>28.51886385</v>
      </c>
      <c r="C661" s="7">
        <f t="shared" si="4"/>
        <v>53.5074876001319</v>
      </c>
      <c r="D661" s="8" t="s">
        <v>16</v>
      </c>
      <c r="E661" s="5">
        <v>103.438016</v>
      </c>
      <c r="F661" s="5">
        <v>31.561653</v>
      </c>
      <c r="G661" s="5">
        <v>103.438016</v>
      </c>
      <c r="H661" s="12" t="s">
        <v>17</v>
      </c>
      <c r="I661" s="10" t="s">
        <v>18</v>
      </c>
    </row>
    <row r="662" spans="1:9">
      <c r="A662" s="5" t="s">
        <v>706</v>
      </c>
      <c r="B662" s="11">
        <v>26.1934824</v>
      </c>
      <c r="C662" s="7">
        <f t="shared" si="4"/>
        <v>49.1445746960314</v>
      </c>
      <c r="D662" s="8" t="s">
        <v>16</v>
      </c>
      <c r="E662" s="5">
        <v>103.438016</v>
      </c>
      <c r="F662" s="5">
        <v>31.561653</v>
      </c>
      <c r="G662" s="5">
        <v>103.438016</v>
      </c>
      <c r="H662" s="12" t="s">
        <v>17</v>
      </c>
      <c r="I662" s="10" t="s">
        <v>18</v>
      </c>
    </row>
    <row r="663" spans="1:9">
      <c r="A663" s="5" t="s">
        <v>707</v>
      </c>
      <c r="B663" s="11">
        <v>22.99390245</v>
      </c>
      <c r="C663" s="7">
        <f t="shared" si="4"/>
        <v>43.1414784506578</v>
      </c>
      <c r="D663" s="8" t="s">
        <v>16</v>
      </c>
      <c r="E663" s="5">
        <v>103.438016</v>
      </c>
      <c r="F663" s="5">
        <v>31.561653</v>
      </c>
      <c r="G663" s="5">
        <v>103.438016</v>
      </c>
      <c r="H663" s="12" t="s">
        <v>17</v>
      </c>
      <c r="I663" s="10" t="s">
        <v>18</v>
      </c>
    </row>
    <row r="664" spans="1:9">
      <c r="A664" s="5" t="s">
        <v>708</v>
      </c>
      <c r="B664" s="6">
        <v>11.14</v>
      </c>
      <c r="C664" s="7">
        <f t="shared" si="4"/>
        <v>20.901022389974</v>
      </c>
      <c r="D664" s="8" t="s">
        <v>10</v>
      </c>
      <c r="E664" s="5">
        <v>101.005644</v>
      </c>
      <c r="F664" s="5">
        <v>24.567711</v>
      </c>
      <c r="G664" s="5">
        <v>101.005644</v>
      </c>
      <c r="H664" s="12" t="s">
        <v>11</v>
      </c>
      <c r="I664" s="10" t="s">
        <v>12</v>
      </c>
    </row>
    <row r="665" spans="1:9">
      <c r="A665" s="5" t="s">
        <v>709</v>
      </c>
      <c r="B665" s="11">
        <v>36.4228488</v>
      </c>
      <c r="C665" s="7">
        <f t="shared" si="4"/>
        <v>68.3370537051559</v>
      </c>
      <c r="D665" s="8" t="s">
        <v>10</v>
      </c>
      <c r="E665" s="5">
        <v>101.005644</v>
      </c>
      <c r="F665" s="5">
        <v>24.567711</v>
      </c>
      <c r="G665" s="5">
        <v>101.005644</v>
      </c>
      <c r="H665" s="12" t="s">
        <v>11</v>
      </c>
      <c r="I665" s="10" t="s">
        <v>12</v>
      </c>
    </row>
    <row r="666" spans="1:9">
      <c r="A666" s="5" t="s">
        <v>710</v>
      </c>
      <c r="B666" s="6">
        <v>11.37</v>
      </c>
      <c r="C666" s="7">
        <f t="shared" si="4"/>
        <v>21.3325515775587</v>
      </c>
      <c r="D666" s="8" t="s">
        <v>10</v>
      </c>
      <c r="E666" s="5">
        <v>101.005644</v>
      </c>
      <c r="F666" s="5">
        <v>24.567711</v>
      </c>
      <c r="G666" s="5">
        <v>101.005644</v>
      </c>
      <c r="H666" s="12" t="s">
        <v>11</v>
      </c>
      <c r="I666" s="10" t="s">
        <v>12</v>
      </c>
    </row>
    <row r="667" spans="1:9">
      <c r="A667" s="5" t="s">
        <v>711</v>
      </c>
      <c r="B667" s="11">
        <v>29.8297311</v>
      </c>
      <c r="C667" s="7">
        <f t="shared" si="4"/>
        <v>55.9669549019752</v>
      </c>
      <c r="D667" s="8" t="s">
        <v>10</v>
      </c>
      <c r="E667" s="5">
        <v>101.412022</v>
      </c>
      <c r="F667" s="5">
        <v>24.195906</v>
      </c>
      <c r="G667" s="5">
        <v>101.412022</v>
      </c>
      <c r="H667" s="9" t="s">
        <v>11</v>
      </c>
      <c r="I667" s="10" t="s">
        <v>18</v>
      </c>
    </row>
    <row r="668" spans="1:9">
      <c r="A668" s="5" t="s">
        <v>712</v>
      </c>
      <c r="B668" s="6">
        <v>14.2</v>
      </c>
      <c r="C668" s="7">
        <f t="shared" si="4"/>
        <v>26.6422367987101</v>
      </c>
      <c r="D668" s="8" t="s">
        <v>10</v>
      </c>
      <c r="E668" s="5">
        <v>99.871953</v>
      </c>
      <c r="F668" s="5">
        <v>25.039328</v>
      </c>
      <c r="G668" s="5">
        <v>99.871953</v>
      </c>
      <c r="H668" s="9" t="s">
        <v>11</v>
      </c>
      <c r="I668" s="10" t="s">
        <v>12</v>
      </c>
    </row>
    <row r="669" spans="1:9">
      <c r="A669" s="5" t="s">
        <v>713</v>
      </c>
      <c r="B669" s="6">
        <v>12.13</v>
      </c>
      <c r="C669" s="7">
        <f t="shared" si="4"/>
        <v>22.7584741104474</v>
      </c>
      <c r="D669" s="8" t="s">
        <v>10</v>
      </c>
      <c r="E669" s="5">
        <v>99.871953</v>
      </c>
      <c r="F669" s="5">
        <v>25.039328</v>
      </c>
      <c r="G669" s="5">
        <v>99.871953</v>
      </c>
      <c r="H669" s="9" t="s">
        <v>11</v>
      </c>
      <c r="I669" s="10" t="s">
        <v>12</v>
      </c>
    </row>
    <row r="670" spans="1:9">
      <c r="A670" s="5" t="s">
        <v>714</v>
      </c>
      <c r="B670" s="11">
        <v>23.20786245</v>
      </c>
      <c r="C670" s="7">
        <f t="shared" si="4"/>
        <v>43.5429131679431</v>
      </c>
      <c r="D670" s="8" t="s">
        <v>10</v>
      </c>
      <c r="E670" s="5">
        <v>99.871953</v>
      </c>
      <c r="F670" s="5">
        <v>25.039328</v>
      </c>
      <c r="G670" s="5">
        <v>99.871953</v>
      </c>
      <c r="H670" s="9" t="s">
        <v>11</v>
      </c>
      <c r="I670" s="10" t="s">
        <v>12</v>
      </c>
    </row>
    <row r="671" spans="1:9">
      <c r="A671" s="5" t="s">
        <v>715</v>
      </c>
      <c r="B671" s="11">
        <v>28.94063685</v>
      </c>
      <c r="C671" s="7">
        <f t="shared" si="4"/>
        <v>54.298823948111</v>
      </c>
      <c r="D671" s="8" t="s">
        <v>28</v>
      </c>
      <c r="E671" s="5">
        <v>113.834146</v>
      </c>
      <c r="F671" s="5">
        <v>36.860913</v>
      </c>
      <c r="G671" s="5">
        <v>113.834146</v>
      </c>
      <c r="H671" s="12" t="s">
        <v>182</v>
      </c>
      <c r="I671" s="10" t="s">
        <v>18</v>
      </c>
    </row>
    <row r="672" spans="1:9">
      <c r="A672" s="5" t="s">
        <v>716</v>
      </c>
      <c r="B672" s="11">
        <v>30.3986097</v>
      </c>
      <c r="C672" s="7">
        <f t="shared" si="4"/>
        <v>57.0342928154201</v>
      </c>
      <c r="D672" s="8" t="s">
        <v>28</v>
      </c>
      <c r="E672" s="5">
        <v>113.919235</v>
      </c>
      <c r="F672" s="5">
        <v>36.858428</v>
      </c>
      <c r="G672" s="5">
        <v>113.919235</v>
      </c>
      <c r="H672" s="12" t="s">
        <v>182</v>
      </c>
      <c r="I672" s="10" t="s">
        <v>18</v>
      </c>
    </row>
    <row r="673" spans="1:9">
      <c r="A673" s="5" t="s">
        <v>717</v>
      </c>
      <c r="B673" s="11">
        <v>28.90829385</v>
      </c>
      <c r="C673" s="7">
        <f t="shared" si="4"/>
        <v>54.2381415632673</v>
      </c>
      <c r="D673" s="8" t="s">
        <v>16</v>
      </c>
      <c r="E673" s="5">
        <v>99.065831</v>
      </c>
      <c r="F673" s="5">
        <v>27.539456</v>
      </c>
      <c r="G673" s="5">
        <v>99.065831</v>
      </c>
      <c r="H673" s="10" t="s">
        <v>11</v>
      </c>
      <c r="I673" s="10" t="s">
        <v>32</v>
      </c>
    </row>
    <row r="674" spans="1:9">
      <c r="A674" s="5" t="s">
        <v>718</v>
      </c>
      <c r="B674" s="11">
        <v>40.8203979</v>
      </c>
      <c r="C674" s="7">
        <f t="shared" si="4"/>
        <v>76.5877962724908</v>
      </c>
      <c r="D674" s="8" t="s">
        <v>28</v>
      </c>
      <c r="E674" s="5">
        <v>102.647344</v>
      </c>
      <c r="F674" s="5">
        <v>37.933286</v>
      </c>
      <c r="G674" s="5">
        <v>102.647344</v>
      </c>
      <c r="H674" s="10" t="s">
        <v>74</v>
      </c>
      <c r="I674" s="10" t="s">
        <v>18</v>
      </c>
    </row>
    <row r="675" spans="1:9">
      <c r="A675" s="5" t="s">
        <v>719</v>
      </c>
      <c r="B675" s="11">
        <v>24.39878775</v>
      </c>
      <c r="C675" s="7">
        <f t="shared" si="4"/>
        <v>45.7773437209132</v>
      </c>
      <c r="D675" s="8" t="s">
        <v>28</v>
      </c>
      <c r="E675" s="5">
        <v>108.399199</v>
      </c>
      <c r="F675" s="5">
        <v>35.378921</v>
      </c>
      <c r="G675" s="5">
        <v>108.399199</v>
      </c>
      <c r="H675" s="10" t="s">
        <v>74</v>
      </c>
      <c r="I675" s="10" t="s">
        <v>18</v>
      </c>
    </row>
    <row r="676" spans="1:9">
      <c r="A676" s="5" t="s">
        <v>720</v>
      </c>
      <c r="B676" s="11">
        <v>22.9133907</v>
      </c>
      <c r="C676" s="7">
        <f t="shared" si="4"/>
        <v>42.9904211894903</v>
      </c>
      <c r="D676" s="8" t="s">
        <v>16</v>
      </c>
      <c r="E676" s="5">
        <v>106.092688</v>
      </c>
      <c r="F676" s="5">
        <v>25.317145</v>
      </c>
      <c r="G676" s="5">
        <v>106.092688</v>
      </c>
      <c r="H676" s="10" t="s">
        <v>36</v>
      </c>
      <c r="I676" s="10" t="s">
        <v>18</v>
      </c>
    </row>
    <row r="677" spans="1:9">
      <c r="A677" s="5" t="s">
        <v>721</v>
      </c>
      <c r="B677" s="11">
        <v>25.3</v>
      </c>
      <c r="C677" s="7">
        <f t="shared" si="4"/>
        <v>47.4682106343215</v>
      </c>
      <c r="D677" s="8" t="s">
        <v>16</v>
      </c>
      <c r="E677" s="5">
        <v>109.411504</v>
      </c>
      <c r="F677" s="5">
        <v>29.994591</v>
      </c>
      <c r="G677" s="5">
        <v>109.411504</v>
      </c>
      <c r="H677" s="10" t="s">
        <v>29</v>
      </c>
      <c r="I677" s="10" t="s">
        <v>18</v>
      </c>
    </row>
    <row r="678" spans="1:9">
      <c r="A678" s="5" t="s">
        <v>722</v>
      </c>
      <c r="B678" s="11">
        <v>28.8321138</v>
      </c>
      <c r="C678" s="7">
        <f t="shared" si="4"/>
        <v>54.0952114976731</v>
      </c>
      <c r="D678" s="8" t="s">
        <v>16</v>
      </c>
      <c r="E678" s="5">
        <v>109.411504</v>
      </c>
      <c r="F678" s="5">
        <v>29.994591</v>
      </c>
      <c r="G678" s="5">
        <v>109.411504</v>
      </c>
      <c r="H678" s="10" t="s">
        <v>29</v>
      </c>
      <c r="I678" s="10" t="s">
        <v>18</v>
      </c>
    </row>
    <row r="679" spans="1:9">
      <c r="A679" s="5" t="s">
        <v>723</v>
      </c>
      <c r="B679" s="11">
        <v>16.6344387</v>
      </c>
      <c r="C679" s="7">
        <f t="shared" si="4"/>
        <v>31.2097644266921</v>
      </c>
      <c r="D679" s="8" t="s">
        <v>16</v>
      </c>
      <c r="E679" s="5">
        <v>109.411504</v>
      </c>
      <c r="F679" s="5">
        <v>29.994591</v>
      </c>
      <c r="G679" s="5">
        <v>109.411504</v>
      </c>
      <c r="H679" s="10" t="s">
        <v>29</v>
      </c>
      <c r="I679" s="10" t="s">
        <v>18</v>
      </c>
    </row>
    <row r="680" spans="1:9">
      <c r="A680" s="5" t="s">
        <v>724</v>
      </c>
      <c r="B680" s="11">
        <v>31.1942589</v>
      </c>
      <c r="C680" s="7">
        <f t="shared" si="4"/>
        <v>58.5271008714134</v>
      </c>
      <c r="D680" s="8" t="s">
        <v>16</v>
      </c>
      <c r="E680" s="5">
        <v>106.525799</v>
      </c>
      <c r="F680" s="5">
        <v>27.044973</v>
      </c>
      <c r="G680" s="5">
        <v>106.525799</v>
      </c>
      <c r="H680" s="10" t="s">
        <v>36</v>
      </c>
      <c r="I680" s="10" t="s">
        <v>18</v>
      </c>
    </row>
    <row r="681" spans="1:9">
      <c r="A681" s="5" t="s">
        <v>725</v>
      </c>
      <c r="B681" s="11">
        <v>31.2942075</v>
      </c>
      <c r="C681" s="7">
        <f t="shared" si="4"/>
        <v>58.7146258199274</v>
      </c>
      <c r="D681" s="8" t="s">
        <v>16</v>
      </c>
      <c r="E681" s="5">
        <v>106.525799</v>
      </c>
      <c r="F681" s="5">
        <v>27.044973</v>
      </c>
      <c r="G681" s="5">
        <v>106.525799</v>
      </c>
      <c r="H681" s="10" t="s">
        <v>36</v>
      </c>
      <c r="I681" s="10" t="s">
        <v>18</v>
      </c>
    </row>
    <row r="682" spans="1:9">
      <c r="A682" s="5" t="s">
        <v>726</v>
      </c>
      <c r="B682" s="11">
        <v>28.8050412</v>
      </c>
      <c r="C682" s="7">
        <f t="shared" si="4"/>
        <v>54.0444175103522</v>
      </c>
      <c r="D682" s="8" t="s">
        <v>16</v>
      </c>
      <c r="E682" s="5">
        <v>106.525799</v>
      </c>
      <c r="F682" s="5">
        <v>27.044973</v>
      </c>
      <c r="G682" s="5">
        <v>106.525799</v>
      </c>
      <c r="H682" s="10" t="s">
        <v>36</v>
      </c>
      <c r="I682" s="10" t="s">
        <v>18</v>
      </c>
    </row>
    <row r="683" spans="1:9">
      <c r="A683" s="5" t="s">
        <v>727</v>
      </c>
      <c r="B683" s="11">
        <v>26.42598855</v>
      </c>
      <c r="C683" s="7">
        <f t="shared" si="4"/>
        <v>49.580805956979</v>
      </c>
      <c r="D683" s="8" t="s">
        <v>16</v>
      </c>
      <c r="E683" s="5">
        <v>105.252483</v>
      </c>
      <c r="F683" s="5">
        <v>25.273374</v>
      </c>
      <c r="G683" s="5">
        <v>105.252483</v>
      </c>
      <c r="H683" s="10" t="s">
        <v>36</v>
      </c>
      <c r="I683" s="10" t="s">
        <v>18</v>
      </c>
    </row>
    <row r="684" spans="1:9">
      <c r="A684" s="5" t="s">
        <v>728</v>
      </c>
      <c r="B684" s="11">
        <v>23.24341395</v>
      </c>
      <c r="C684" s="7">
        <f t="shared" si="4"/>
        <v>43.6096153849536</v>
      </c>
      <c r="D684" s="8" t="s">
        <v>28</v>
      </c>
      <c r="E684" s="5">
        <v>102.45183</v>
      </c>
      <c r="F684" s="5">
        <v>31.204072</v>
      </c>
      <c r="G684" s="5">
        <v>102.45183</v>
      </c>
      <c r="H684" s="12" t="s">
        <v>17</v>
      </c>
      <c r="I684" s="10" t="s">
        <v>18</v>
      </c>
    </row>
    <row r="685" spans="1:9">
      <c r="A685" s="5" t="s">
        <v>729</v>
      </c>
      <c r="B685" s="11">
        <v>27.66382245</v>
      </c>
      <c r="C685" s="7">
        <f t="shared" si="4"/>
        <v>51.9032470753784</v>
      </c>
      <c r="D685" s="8" t="s">
        <v>16</v>
      </c>
      <c r="E685" s="5">
        <v>102.45183</v>
      </c>
      <c r="F685" s="5">
        <v>31.204072</v>
      </c>
      <c r="G685" s="5">
        <v>102.45183</v>
      </c>
      <c r="H685" s="12" t="s">
        <v>17</v>
      </c>
      <c r="I685" s="10" t="s">
        <v>18</v>
      </c>
    </row>
    <row r="686" spans="1:9">
      <c r="A686" s="5" t="s">
        <v>730</v>
      </c>
      <c r="B686" s="11">
        <v>44.80570875</v>
      </c>
      <c r="C686" s="7">
        <f t="shared" si="4"/>
        <v>84.0650917219393</v>
      </c>
      <c r="D686" s="8" t="s">
        <v>16</v>
      </c>
      <c r="E686" s="5">
        <v>105.664508</v>
      </c>
      <c r="F686" s="5">
        <v>24.982307</v>
      </c>
      <c r="G686" s="5">
        <v>105.664508</v>
      </c>
      <c r="H686" s="10" t="s">
        <v>36</v>
      </c>
      <c r="I686" s="10" t="s">
        <v>18</v>
      </c>
    </row>
    <row r="687" spans="1:9">
      <c r="A687" s="5" t="s">
        <v>731</v>
      </c>
      <c r="B687" s="11">
        <v>27.33358455</v>
      </c>
      <c r="C687" s="7">
        <f t="shared" si="4"/>
        <v>51.2836501506101</v>
      </c>
      <c r="D687" s="8" t="s">
        <v>10</v>
      </c>
      <c r="E687" s="5">
        <v>100.107722</v>
      </c>
      <c r="F687" s="5">
        <v>27.077111</v>
      </c>
      <c r="G687" s="5">
        <v>100.107722</v>
      </c>
      <c r="H687" s="10" t="s">
        <v>11</v>
      </c>
      <c r="I687" s="10" t="s">
        <v>18</v>
      </c>
    </row>
    <row r="688" spans="1:9">
      <c r="A688" s="5" t="s">
        <v>732</v>
      </c>
      <c r="B688" s="11">
        <v>34.9017588</v>
      </c>
      <c r="C688" s="7">
        <f t="shared" si="4"/>
        <v>65.4831635662721</v>
      </c>
      <c r="D688" s="8" t="s">
        <v>28</v>
      </c>
      <c r="E688" s="5">
        <v>105.218528</v>
      </c>
      <c r="F688" s="5">
        <v>34.03492</v>
      </c>
      <c r="G688" s="5">
        <v>105.218528</v>
      </c>
      <c r="H688" s="10" t="s">
        <v>74</v>
      </c>
      <c r="I688" s="10" t="s">
        <v>18</v>
      </c>
    </row>
    <row r="689" spans="1:9">
      <c r="A689" s="5" t="s">
        <v>733</v>
      </c>
      <c r="B689" s="11">
        <v>16.84217265</v>
      </c>
      <c r="C689" s="7">
        <f t="shared" si="4"/>
        <v>31.5995177426802</v>
      </c>
      <c r="D689" s="8" t="s">
        <v>16</v>
      </c>
      <c r="E689" s="5">
        <v>106.233056</v>
      </c>
      <c r="F689" s="5">
        <v>28.309167</v>
      </c>
      <c r="G689" s="5">
        <v>106.233056</v>
      </c>
      <c r="H689" s="10" t="s">
        <v>36</v>
      </c>
      <c r="I689" s="10" t="s">
        <v>18</v>
      </c>
    </row>
    <row r="690" spans="1:9">
      <c r="A690" s="5" t="s">
        <v>734</v>
      </c>
      <c r="B690" s="11">
        <v>25.64459175</v>
      </c>
      <c r="C690" s="7">
        <f t="shared" si="4"/>
        <v>48.1147384513907</v>
      </c>
      <c r="D690" s="8" t="s">
        <v>28</v>
      </c>
      <c r="E690" s="5">
        <v>106.411942</v>
      </c>
      <c r="F690" s="5">
        <v>33.830865</v>
      </c>
      <c r="G690" s="5">
        <v>106.411942</v>
      </c>
      <c r="H690" s="10" t="s">
        <v>74</v>
      </c>
      <c r="I690" s="10" t="s">
        <v>18</v>
      </c>
    </row>
    <row r="691" spans="1:9">
      <c r="A691" s="5" t="s">
        <v>735</v>
      </c>
      <c r="B691" s="11">
        <v>23.0959746</v>
      </c>
      <c r="C691" s="7">
        <f t="shared" si="4"/>
        <v>43.3329876331122</v>
      </c>
      <c r="D691" s="8" t="s">
        <v>16</v>
      </c>
      <c r="E691" s="5">
        <v>106.410801</v>
      </c>
      <c r="F691" s="5">
        <v>33.829493</v>
      </c>
      <c r="G691" s="5">
        <v>106.410801</v>
      </c>
      <c r="H691" s="10" t="s">
        <v>74</v>
      </c>
      <c r="I691" s="10" t="s">
        <v>18</v>
      </c>
    </row>
    <row r="692" spans="1:9">
      <c r="A692" s="5" t="s">
        <v>736</v>
      </c>
      <c r="B692" s="11">
        <v>33.2051943</v>
      </c>
      <c r="C692" s="7">
        <f t="shared" si="4"/>
        <v>62.300045738576</v>
      </c>
      <c r="D692" s="8" t="s">
        <v>16</v>
      </c>
      <c r="E692" s="5">
        <v>101.985435</v>
      </c>
      <c r="F692" s="5">
        <v>28.253026</v>
      </c>
      <c r="G692" s="5">
        <v>101.985435</v>
      </c>
      <c r="H692" s="10" t="s">
        <v>17</v>
      </c>
      <c r="I692" s="10" t="s">
        <v>18</v>
      </c>
    </row>
    <row r="693" spans="1:9">
      <c r="A693" s="5" t="s">
        <v>737</v>
      </c>
      <c r="B693" s="6">
        <v>11.41</v>
      </c>
      <c r="C693" s="7">
        <f t="shared" si="4"/>
        <v>21.4076001319213</v>
      </c>
      <c r="D693" s="8" t="s">
        <v>10</v>
      </c>
      <c r="E693" s="5">
        <v>99.890686</v>
      </c>
      <c r="F693" s="5">
        <v>25.624521</v>
      </c>
      <c r="G693" s="5">
        <v>99.890686</v>
      </c>
      <c r="H693" s="9" t="s">
        <v>11</v>
      </c>
      <c r="I693" s="10" t="s">
        <v>12</v>
      </c>
    </row>
    <row r="694" spans="1:9">
      <c r="A694" s="5" t="s">
        <v>738</v>
      </c>
      <c r="B694" s="11">
        <v>37.57791825</v>
      </c>
      <c r="C694" s="7">
        <f t="shared" si="4"/>
        <v>70.5042110154275</v>
      </c>
      <c r="D694" s="8" t="s">
        <v>10</v>
      </c>
      <c r="E694" s="5">
        <v>99.891232</v>
      </c>
      <c r="F694" s="5">
        <v>25.628644</v>
      </c>
      <c r="G694" s="5">
        <v>99.891232</v>
      </c>
      <c r="H694" s="9" t="s">
        <v>11</v>
      </c>
      <c r="I694" s="10" t="s">
        <v>12</v>
      </c>
    </row>
    <row r="695" spans="1:9">
      <c r="A695" s="5" t="s">
        <v>739</v>
      </c>
      <c r="B695" s="6">
        <v>11.49</v>
      </c>
      <c r="C695" s="7">
        <f t="shared" si="4"/>
        <v>21.5576972406464</v>
      </c>
      <c r="D695" s="8" t="s">
        <v>10</v>
      </c>
      <c r="E695" s="5">
        <v>99.89035</v>
      </c>
      <c r="F695" s="5">
        <v>25.628561</v>
      </c>
      <c r="G695" s="5">
        <v>99.89035</v>
      </c>
      <c r="H695" s="9" t="s">
        <v>11</v>
      </c>
      <c r="I695" s="10" t="s">
        <v>12</v>
      </c>
    </row>
    <row r="696" spans="1:9">
      <c r="A696" s="5" t="s">
        <v>740</v>
      </c>
      <c r="B696" s="11">
        <v>18.54347685</v>
      </c>
      <c r="C696" s="7">
        <f t="shared" si="4"/>
        <v>34.7915282612041</v>
      </c>
      <c r="D696" s="8" t="s">
        <v>16</v>
      </c>
      <c r="E696" s="5">
        <v>102.3289159</v>
      </c>
      <c r="F696" s="5">
        <v>29.15866606</v>
      </c>
      <c r="G696" s="5">
        <v>102.3289159</v>
      </c>
      <c r="H696" s="10" t="s">
        <v>17</v>
      </c>
      <c r="I696" s="10" t="s">
        <v>18</v>
      </c>
    </row>
    <row r="697" spans="1:9">
      <c r="A697" s="5" t="s">
        <v>741</v>
      </c>
      <c r="B697" s="6">
        <v>11.52</v>
      </c>
      <c r="C697" s="7">
        <f t="shared" si="4"/>
        <v>21.6139836564183</v>
      </c>
      <c r="D697" s="8" t="s">
        <v>10</v>
      </c>
      <c r="E697" s="5">
        <v>99.596403</v>
      </c>
      <c r="F697" s="5">
        <v>24.210175</v>
      </c>
      <c r="G697" s="5">
        <v>99.596403</v>
      </c>
      <c r="H697" s="10" t="s">
        <v>11</v>
      </c>
      <c r="I697" s="10" t="s">
        <v>12</v>
      </c>
    </row>
    <row r="698" spans="1:9">
      <c r="A698" s="5" t="s">
        <v>742</v>
      </c>
      <c r="B698" s="6">
        <v>10.45</v>
      </c>
      <c r="C698" s="7">
        <f t="shared" si="4"/>
        <v>19.6064348272198</v>
      </c>
      <c r="D698" s="8" t="s">
        <v>10</v>
      </c>
      <c r="E698" s="5">
        <v>99.596403</v>
      </c>
      <c r="F698" s="5">
        <v>24.210175</v>
      </c>
      <c r="G698" s="5">
        <v>99.596403</v>
      </c>
      <c r="H698" s="10" t="s">
        <v>11</v>
      </c>
      <c r="I698" s="10" t="s">
        <v>12</v>
      </c>
    </row>
    <row r="699" spans="1:9">
      <c r="A699" s="5" t="s">
        <v>743</v>
      </c>
      <c r="B699" s="11">
        <v>17.08541295</v>
      </c>
      <c r="C699" s="7">
        <f t="shared" si="4"/>
        <v>32.0558885646231</v>
      </c>
      <c r="D699" s="8" t="s">
        <v>10</v>
      </c>
      <c r="E699" s="5">
        <v>99.596403</v>
      </c>
      <c r="F699" s="5">
        <v>24.210175</v>
      </c>
      <c r="G699" s="5">
        <v>99.596403</v>
      </c>
      <c r="H699" s="10" t="s">
        <v>11</v>
      </c>
      <c r="I699" s="10" t="s">
        <v>12</v>
      </c>
    </row>
    <row r="700" spans="1:9">
      <c r="A700" s="5" t="s">
        <v>744</v>
      </c>
      <c r="B700" s="11">
        <v>22.6638999</v>
      </c>
      <c r="C700" s="7">
        <f t="shared" si="4"/>
        <v>42.5223230928213</v>
      </c>
      <c r="D700" s="8" t="s">
        <v>28</v>
      </c>
      <c r="E700" s="5">
        <v>111.568728</v>
      </c>
      <c r="F700" s="5">
        <v>37.287902</v>
      </c>
      <c r="G700" s="5">
        <v>111.568728</v>
      </c>
      <c r="H700" s="12" t="s">
        <v>76</v>
      </c>
      <c r="I700" s="10" t="s">
        <v>18</v>
      </c>
    </row>
    <row r="701" spans="1:9">
      <c r="A701" s="5" t="s">
        <v>745</v>
      </c>
      <c r="B701" s="11">
        <v>31.23</v>
      </c>
      <c r="C701" s="7">
        <f t="shared" si="4"/>
        <v>58.5941588185716</v>
      </c>
      <c r="D701" s="8" t="s">
        <v>28</v>
      </c>
      <c r="E701" s="5">
        <v>111.624575</v>
      </c>
      <c r="F701" s="5">
        <v>37.323659</v>
      </c>
      <c r="G701" s="5">
        <v>111.624575</v>
      </c>
      <c r="H701" s="12" t="s">
        <v>76</v>
      </c>
      <c r="I701" s="10" t="s">
        <v>18</v>
      </c>
    </row>
    <row r="702" spans="1:9">
      <c r="A702" s="5" t="s">
        <v>746</v>
      </c>
      <c r="B702" s="11">
        <v>30.9967545</v>
      </c>
      <c r="C702" s="7">
        <f t="shared" si="4"/>
        <v>58.1565403789073</v>
      </c>
      <c r="D702" s="8" t="s">
        <v>16</v>
      </c>
      <c r="E702" s="5">
        <v>99.29589</v>
      </c>
      <c r="F702" s="5">
        <v>28.769457</v>
      </c>
      <c r="G702" s="5">
        <v>99.29589</v>
      </c>
      <c r="H702" s="10" t="s">
        <v>17</v>
      </c>
      <c r="I702" s="10" t="s">
        <v>18</v>
      </c>
    </row>
    <row r="703" spans="1:9">
      <c r="A703" s="5" t="s">
        <v>747</v>
      </c>
      <c r="B703" s="6">
        <v>10.85</v>
      </c>
      <c r="C703" s="7">
        <f t="shared" si="4"/>
        <v>20.3569203708454</v>
      </c>
      <c r="D703" s="8" t="s">
        <v>10</v>
      </c>
      <c r="E703" s="5">
        <v>99.224648</v>
      </c>
      <c r="F703" s="5">
        <v>25.618383</v>
      </c>
      <c r="G703" s="5">
        <v>99.224648</v>
      </c>
      <c r="H703" s="9" t="s">
        <v>11</v>
      </c>
      <c r="I703" s="10" t="s">
        <v>12</v>
      </c>
    </row>
    <row r="704" spans="1:9">
      <c r="A704" s="5" t="s">
        <v>748</v>
      </c>
      <c r="B704" s="6">
        <v>11.34</v>
      </c>
      <c r="C704" s="7">
        <f t="shared" si="4"/>
        <v>21.2762651617868</v>
      </c>
      <c r="D704" s="8" t="s">
        <v>10</v>
      </c>
      <c r="E704" s="5">
        <v>99.224452</v>
      </c>
      <c r="F704" s="5">
        <v>25.618229</v>
      </c>
      <c r="G704" s="5">
        <v>99.224452</v>
      </c>
      <c r="H704" s="9" t="s">
        <v>11</v>
      </c>
      <c r="I704" s="10" t="s">
        <v>12</v>
      </c>
    </row>
    <row r="705" spans="1:9">
      <c r="A705" s="5" t="s">
        <v>749</v>
      </c>
      <c r="B705" s="6">
        <v>12.42</v>
      </c>
      <c r="C705" s="7">
        <f t="shared" si="4"/>
        <v>23.302576129576</v>
      </c>
      <c r="D705" s="8" t="s">
        <v>10</v>
      </c>
      <c r="E705" s="5">
        <v>99.224224</v>
      </c>
      <c r="F705" s="5">
        <v>25.618143</v>
      </c>
      <c r="G705" s="5">
        <v>99.224224</v>
      </c>
      <c r="H705" s="9" t="s">
        <v>11</v>
      </c>
      <c r="I705" s="10" t="s">
        <v>12</v>
      </c>
    </row>
    <row r="706" spans="1:9">
      <c r="A706" s="5" t="s">
        <v>750</v>
      </c>
      <c r="B706" s="6">
        <v>11.11</v>
      </c>
      <c r="C706" s="7">
        <f t="shared" si="4"/>
        <v>20.8447359742021</v>
      </c>
      <c r="D706" s="8" t="s">
        <v>10</v>
      </c>
      <c r="E706" s="5">
        <v>99.224196</v>
      </c>
      <c r="F706" s="5">
        <v>25.617936</v>
      </c>
      <c r="G706" s="5">
        <v>99.224196</v>
      </c>
      <c r="H706" s="9" t="s">
        <v>11</v>
      </c>
      <c r="I706" s="10" t="s">
        <v>12</v>
      </c>
    </row>
    <row r="707" spans="1:9">
      <c r="A707" s="5" t="s">
        <v>751</v>
      </c>
      <c r="B707" s="11">
        <v>28.481094</v>
      </c>
      <c r="C707" s="7">
        <f t="shared" si="4"/>
        <v>53.4366232841071</v>
      </c>
      <c r="D707" s="8" t="s">
        <v>16</v>
      </c>
      <c r="E707" s="5">
        <v>105.716086</v>
      </c>
      <c r="F707" s="5">
        <v>28.009123</v>
      </c>
      <c r="G707" s="5">
        <v>105.716086</v>
      </c>
      <c r="H707" s="10" t="s">
        <v>17</v>
      </c>
      <c r="I707" s="10" t="s">
        <v>18</v>
      </c>
    </row>
    <row r="708" spans="1:9">
      <c r="A708" s="5" t="s">
        <v>752</v>
      </c>
      <c r="B708" s="11">
        <v>32.562021</v>
      </c>
      <c r="C708" s="7">
        <f t="shared" si="4"/>
        <v>61.093315079336</v>
      </c>
      <c r="D708" s="8" t="s">
        <v>16</v>
      </c>
      <c r="E708" s="5">
        <v>99.385158</v>
      </c>
      <c r="F708" s="5">
        <v>26.907147</v>
      </c>
      <c r="G708" s="5">
        <v>99.385158</v>
      </c>
      <c r="H708" s="10" t="s">
        <v>11</v>
      </c>
      <c r="I708" s="10" t="s">
        <v>18</v>
      </c>
    </row>
    <row r="709" spans="1:9">
      <c r="A709" s="5" t="s">
        <v>753</v>
      </c>
      <c r="B709" s="11">
        <v>18.36184995</v>
      </c>
      <c r="C709" s="7">
        <f t="shared" si="4"/>
        <v>34.4507573542453</v>
      </c>
      <c r="D709" s="8" t="s">
        <v>16</v>
      </c>
      <c r="E709" s="5">
        <v>105.770494</v>
      </c>
      <c r="F709" s="5">
        <v>32.586006</v>
      </c>
      <c r="G709" s="5">
        <v>105.770494</v>
      </c>
      <c r="H709" s="10" t="s">
        <v>17</v>
      </c>
      <c r="I709" s="10" t="s">
        <v>18</v>
      </c>
    </row>
    <row r="710" spans="1:9">
      <c r="A710" s="5" t="s">
        <v>754</v>
      </c>
      <c r="B710" s="11">
        <v>25.06</v>
      </c>
      <c r="C710" s="7">
        <f t="shared" si="4"/>
        <v>47.0179193081461</v>
      </c>
      <c r="D710" s="8" t="s">
        <v>28</v>
      </c>
      <c r="E710" s="5">
        <v>111.983071</v>
      </c>
      <c r="F710" s="5">
        <v>35.345525</v>
      </c>
      <c r="G710" s="5">
        <v>111.983071</v>
      </c>
      <c r="H710" s="9" t="s">
        <v>44</v>
      </c>
      <c r="I710" s="10" t="s">
        <v>18</v>
      </c>
    </row>
    <row r="711" spans="1:9">
      <c r="A711" s="5" t="s">
        <v>755</v>
      </c>
      <c r="B711" s="11">
        <v>16.2195942</v>
      </c>
      <c r="C711" s="7">
        <f t="shared" si="4"/>
        <v>30.4314274264356</v>
      </c>
      <c r="D711" s="8" t="s">
        <v>28</v>
      </c>
      <c r="E711" s="5">
        <v>112.019525</v>
      </c>
      <c r="F711" s="5">
        <v>35.366961</v>
      </c>
      <c r="G711" s="5">
        <v>112.019525</v>
      </c>
      <c r="H711" s="9" t="s">
        <v>44</v>
      </c>
      <c r="I711" s="10" t="s">
        <v>18</v>
      </c>
    </row>
    <row r="712" spans="1:9">
      <c r="A712" s="5" t="s">
        <v>756</v>
      </c>
      <c r="B712" s="11">
        <v>29.1018966</v>
      </c>
      <c r="C712" s="7">
        <f t="shared" si="4"/>
        <v>54.6013817259702</v>
      </c>
      <c r="D712" s="8" t="s">
        <v>16</v>
      </c>
      <c r="E712" s="5">
        <v>99.930858</v>
      </c>
      <c r="F712" s="5">
        <v>26.860781</v>
      </c>
      <c r="G712" s="5">
        <v>99.930858</v>
      </c>
      <c r="H712" s="10" t="s">
        <v>11</v>
      </c>
      <c r="I712" s="10" t="s">
        <v>18</v>
      </c>
    </row>
    <row r="713" spans="1:9">
      <c r="A713" s="5" t="s">
        <v>757</v>
      </c>
      <c r="B713" s="11">
        <v>33.4294587</v>
      </c>
      <c r="C713" s="7">
        <f t="shared" si="4"/>
        <v>62.7208137139507</v>
      </c>
      <c r="D713" s="8" t="s">
        <v>16</v>
      </c>
      <c r="E713" s="5">
        <v>99.256636</v>
      </c>
      <c r="F713" s="5">
        <v>26.124644</v>
      </c>
      <c r="G713" s="5">
        <v>99.256636</v>
      </c>
      <c r="H713" s="9" t="s">
        <v>11</v>
      </c>
      <c r="I713" s="10" t="s">
        <v>12</v>
      </c>
    </row>
    <row r="714" spans="1:9">
      <c r="A714" s="5" t="s">
        <v>758</v>
      </c>
      <c r="B714" s="11">
        <v>34.47798825</v>
      </c>
      <c r="C714" s="7">
        <f t="shared" si="4"/>
        <v>64.6880793872989</v>
      </c>
      <c r="D714" s="8" t="s">
        <v>16</v>
      </c>
      <c r="E714" s="5">
        <v>98.468002</v>
      </c>
      <c r="F714" s="5">
        <v>28.7885</v>
      </c>
      <c r="G714" s="5">
        <v>98.468002</v>
      </c>
      <c r="H714" s="10" t="s">
        <v>34</v>
      </c>
      <c r="I714" s="10" t="s">
        <v>18</v>
      </c>
    </row>
    <row r="715" spans="1:9">
      <c r="A715" s="5" t="s">
        <v>759</v>
      </c>
      <c r="B715" s="11">
        <v>25.24343115</v>
      </c>
      <c r="C715" s="7">
        <f t="shared" si="4"/>
        <v>47.3620753739602</v>
      </c>
      <c r="D715" s="8" t="s">
        <v>16</v>
      </c>
      <c r="E715" s="5">
        <v>103.038352</v>
      </c>
      <c r="F715" s="5">
        <v>27.299615</v>
      </c>
      <c r="G715" s="5">
        <v>103.038352</v>
      </c>
      <c r="H715" s="10" t="s">
        <v>11</v>
      </c>
      <c r="I715" s="10" t="s">
        <v>18</v>
      </c>
    </row>
    <row r="716" spans="1:9">
      <c r="A716" s="5" t="s">
        <v>760</v>
      </c>
      <c r="B716" s="11">
        <v>28.93094235</v>
      </c>
      <c r="C716" s="7">
        <f t="shared" si="4"/>
        <v>54.2806349928543</v>
      </c>
      <c r="D716" s="8" t="s">
        <v>16</v>
      </c>
      <c r="E716" s="5">
        <v>100.020476</v>
      </c>
      <c r="F716" s="5">
        <v>27.249179</v>
      </c>
      <c r="G716" s="5">
        <v>100.020476</v>
      </c>
      <c r="H716" s="10" t="s">
        <v>11</v>
      </c>
      <c r="I716" s="10" t="s">
        <v>18</v>
      </c>
    </row>
    <row r="717" spans="1:9">
      <c r="A717" s="5" t="s">
        <v>761</v>
      </c>
      <c r="B717" s="11">
        <v>24.30705045</v>
      </c>
      <c r="C717" s="7">
        <f t="shared" si="4"/>
        <v>45.6052249272601</v>
      </c>
      <c r="D717" s="8" t="s">
        <v>16</v>
      </c>
      <c r="E717" s="5">
        <v>102.846844</v>
      </c>
      <c r="F717" s="5">
        <v>27.943044</v>
      </c>
      <c r="G717" s="5">
        <v>102.846844</v>
      </c>
      <c r="H717" s="10" t="s">
        <v>17</v>
      </c>
      <c r="I717" s="10" t="s">
        <v>18</v>
      </c>
    </row>
    <row r="718" ht="15" spans="1:9">
      <c r="A718" s="18" t="s">
        <v>762</v>
      </c>
      <c r="B718" s="19">
        <v>20.13070485</v>
      </c>
      <c r="C718" s="20">
        <f t="shared" si="4"/>
        <v>37.7695074322987</v>
      </c>
      <c r="D718" s="21" t="s">
        <v>16</v>
      </c>
      <c r="E718" s="18">
        <v>103.351519</v>
      </c>
      <c r="F718" s="18">
        <v>27.047236</v>
      </c>
      <c r="G718" s="18">
        <v>103.351519</v>
      </c>
      <c r="H718" s="22" t="s">
        <v>11</v>
      </c>
      <c r="I718" s="22" t="s">
        <v>18</v>
      </c>
    </row>
  </sheetData>
  <mergeCells count="1">
    <mergeCell ref="A1:I1"/>
  </mergeCells>
  <conditionalFormatting sqref="A1:A341">
    <cfRule type="duplicateValues" dxfId="0" priority="1"/>
  </conditionalFormatting>
  <conditionalFormatting sqref="A1:A718">
    <cfRule type="duplicateValues" dxfId="0" priority="2"/>
    <cfRule type="duplicateValues" dxfId="0" priority="3"/>
    <cfRule type="duplicateValues" dxfId="0" priority="4"/>
  </conditionalFormatting>
  <conditionalFormatting sqref="A342:A718">
    <cfRule type="duplicateValues" dxfId="0" priority="5"/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QiHailing</dc:creator>
  <cp:lastModifiedBy>Dong</cp:lastModifiedBy>
  <dcterms:created xsi:type="dcterms:W3CDTF">2015-06-05T18:19:00Z</dcterms:created>
  <cp:lastPrinted>2024-11-11T05:29:00Z</cp:lastPrinted>
  <dcterms:modified xsi:type="dcterms:W3CDTF">2026-05-15T00:39:50Z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F9BE0E7000634014965D422E3D373580_12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