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Table S1" sheetId="1" r:id="rId1"/>
  </sheets>
  <definedNames>
    <definedName name="_xlnm._FilterDatabase" localSheetId="0" hidden="1">'Table S1'!$A$3:$R$126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<sst xmlns="http://schemas.openxmlformats.org/spreadsheetml/2006/main" count="680" uniqueCount="256">
  <si>
    <r>
      <rPr>
        <b/>
        <sz val="10.5"/>
        <color rgb="FF000000"/>
        <rFont val="Times New Roman"/>
        <charset val="134"/>
      </rPr>
      <t xml:space="preserve">Table S1. Detailed sampling information and genetic diversity of 42 </t>
    </r>
    <r>
      <rPr>
        <b/>
        <i/>
        <sz val="10.5"/>
        <color rgb="FF000000"/>
        <rFont val="Times New Roman"/>
        <charset val="134"/>
      </rPr>
      <t>Juglans regia</t>
    </r>
    <r>
      <rPr>
        <b/>
        <sz val="10.5"/>
        <color rgb="FF000000"/>
        <rFont val="Times New Roman"/>
        <charset val="134"/>
      </rPr>
      <t xml:space="preserve"> and 81 </t>
    </r>
    <r>
      <rPr>
        <b/>
        <i/>
        <sz val="10.5"/>
        <color rgb="FF000000"/>
        <rFont val="Times New Roman"/>
        <charset val="134"/>
      </rPr>
      <t>J. sigillata</t>
    </r>
    <r>
      <rPr>
        <b/>
        <sz val="10.5"/>
        <color rgb="FF000000"/>
        <rFont val="Times New Roman"/>
        <charset val="134"/>
      </rPr>
      <t xml:space="preserve"> populations.</t>
    </r>
  </si>
  <si>
    <t>Code</t>
  </si>
  <si>
    <t>ID</t>
  </si>
  <si>
    <t>Species</t>
  </si>
  <si>
    <t>Locality (County, Province)</t>
  </si>
  <si>
    <t>Latitude (°N)</t>
  </si>
  <si>
    <t>Longitude (°E)</t>
  </si>
  <si>
    <t>Elevation (m)</t>
  </si>
  <si>
    <r>
      <rPr>
        <i/>
        <sz val="9"/>
        <color theme="1"/>
        <rFont val="Times New Roman"/>
        <charset val="134"/>
      </rPr>
      <t>N</t>
    </r>
    <r>
      <rPr>
        <sz val="9"/>
        <color theme="1"/>
        <rFont val="Times New Roman"/>
        <charset val="134"/>
      </rPr>
      <t>1</t>
    </r>
  </si>
  <si>
    <r>
      <rPr>
        <i/>
        <sz val="9"/>
        <color theme="1"/>
        <rFont val="Times New Roman"/>
        <charset val="134"/>
      </rPr>
      <t>N</t>
    </r>
    <r>
      <rPr>
        <sz val="9"/>
        <color theme="1"/>
        <rFont val="Times New Roman"/>
        <charset val="134"/>
      </rPr>
      <t>2</t>
    </r>
  </si>
  <si>
    <r>
      <rPr>
        <i/>
        <sz val="9"/>
        <color rgb="FF000000"/>
        <rFont val="Times New Roman"/>
        <charset val="134"/>
      </rPr>
      <t>N</t>
    </r>
    <r>
      <rPr>
        <vertAlign val="subscript"/>
        <sz val="9"/>
        <color rgb="FF000000"/>
        <rFont val="Times New Roman"/>
        <charset val="134"/>
      </rPr>
      <t>T</t>
    </r>
  </si>
  <si>
    <r>
      <rPr>
        <i/>
        <sz val="9"/>
        <color rgb="FF000000"/>
        <rFont val="Times New Roman"/>
        <charset val="134"/>
      </rPr>
      <t>N</t>
    </r>
    <r>
      <rPr>
        <vertAlign val="subscript"/>
        <sz val="9"/>
        <color rgb="FF000000"/>
        <rFont val="Times New Roman"/>
        <charset val="134"/>
      </rPr>
      <t>P</t>
    </r>
  </si>
  <si>
    <r>
      <rPr>
        <i/>
        <sz val="9"/>
        <color theme="1"/>
        <rFont val="Times New Roman"/>
        <charset val="134"/>
      </rPr>
      <t>N</t>
    </r>
    <r>
      <rPr>
        <vertAlign val="subscript"/>
        <sz val="9"/>
        <color theme="1"/>
        <rFont val="Times New Roman"/>
        <charset val="134"/>
      </rPr>
      <t>A</t>
    </r>
  </si>
  <si>
    <r>
      <rPr>
        <i/>
        <sz val="9"/>
        <color theme="1"/>
        <rFont val="Times New Roman"/>
        <charset val="134"/>
      </rPr>
      <t>N</t>
    </r>
    <r>
      <rPr>
        <vertAlign val="subscript"/>
        <sz val="9"/>
        <color theme="1"/>
        <rFont val="Times New Roman"/>
        <charset val="134"/>
      </rPr>
      <t>E</t>
    </r>
  </si>
  <si>
    <r>
      <rPr>
        <i/>
        <sz val="9"/>
        <color theme="1"/>
        <rFont val="Times New Roman"/>
        <charset val="134"/>
      </rPr>
      <t>H</t>
    </r>
    <r>
      <rPr>
        <vertAlign val="subscript"/>
        <sz val="9"/>
        <color theme="1"/>
        <rFont val="Times New Roman"/>
        <charset val="134"/>
      </rPr>
      <t>O</t>
    </r>
  </si>
  <si>
    <r>
      <rPr>
        <i/>
        <sz val="9"/>
        <color theme="1"/>
        <rFont val="Times New Roman"/>
        <charset val="134"/>
      </rPr>
      <t>H</t>
    </r>
    <r>
      <rPr>
        <vertAlign val="subscript"/>
        <sz val="9"/>
        <color theme="1"/>
        <rFont val="Times New Roman"/>
        <charset val="134"/>
      </rPr>
      <t>E</t>
    </r>
  </si>
  <si>
    <r>
      <rPr>
        <i/>
        <sz val="9"/>
        <color theme="1"/>
        <rFont val="Times New Roman"/>
        <charset val="134"/>
      </rPr>
      <t>uH</t>
    </r>
    <r>
      <rPr>
        <vertAlign val="subscript"/>
        <sz val="9"/>
        <color theme="1"/>
        <rFont val="Times New Roman"/>
        <charset val="134"/>
      </rPr>
      <t>E</t>
    </r>
  </si>
  <si>
    <r>
      <rPr>
        <i/>
        <sz val="9"/>
        <color rgb="FF000000"/>
        <rFont val="Times New Roman"/>
        <charset val="134"/>
      </rPr>
      <t>A</t>
    </r>
    <r>
      <rPr>
        <vertAlign val="subscript"/>
        <sz val="9"/>
        <color rgb="FF000000"/>
        <rFont val="Times New Roman"/>
        <charset val="134"/>
      </rPr>
      <t>R</t>
    </r>
  </si>
  <si>
    <r>
      <rPr>
        <i/>
        <sz val="9"/>
        <color rgb="FF000000"/>
        <rFont val="Times New Roman"/>
        <charset val="134"/>
      </rPr>
      <t>F</t>
    </r>
    <r>
      <rPr>
        <vertAlign val="subscript"/>
        <sz val="9"/>
        <color rgb="FF000000"/>
        <rFont val="Times New Roman"/>
        <charset val="134"/>
      </rPr>
      <t>IS</t>
    </r>
  </si>
  <si>
    <t>Group</t>
  </si>
  <si>
    <t>References</t>
  </si>
  <si>
    <t>WLZR</t>
  </si>
  <si>
    <t>Juglans regia</t>
  </si>
  <si>
    <t>Liangzhou, Gansu</t>
  </si>
  <si>
    <t>JR</t>
  </si>
  <si>
    <t>[1]</t>
  </si>
  <si>
    <t>YFR</t>
  </si>
  <si>
    <t>Fenyang, Shanxi</t>
  </si>
  <si>
    <t>WAR</t>
  </si>
  <si>
    <t>Wuan, Hebei</t>
  </si>
  <si>
    <t>MLZR</t>
  </si>
  <si>
    <t>Minhe, Qinghai</t>
  </si>
  <si>
    <t>Liuj11248</t>
  </si>
  <si>
    <t>Huining, Gansu</t>
  </si>
  <si>
    <t>KYR</t>
  </si>
  <si>
    <t>Jainca, Qinghai</t>
  </si>
  <si>
    <t>QCR</t>
  </si>
  <si>
    <t>Qingcheng, Gansu</t>
  </si>
  <si>
    <t>WQR</t>
  </si>
  <si>
    <t>Zhengning, Gansu</t>
  </si>
  <si>
    <t>YQR</t>
  </si>
  <si>
    <t>Yuanqu, Shanxi</t>
  </si>
  <si>
    <t>SGR</t>
  </si>
  <si>
    <t>Huating, Gansu</t>
  </si>
  <si>
    <t>RCR</t>
  </si>
  <si>
    <t>Ruicheng, Shanxi</t>
  </si>
  <si>
    <t>JCR</t>
  </si>
  <si>
    <t>Linyou, Shaanxi</t>
  </si>
  <si>
    <r>
      <rPr>
        <sz val="9"/>
        <color rgb="FF000000"/>
        <rFont val="Times New Roman"/>
        <charset val="134"/>
      </rPr>
      <t>0.012</t>
    </r>
    <r>
      <rPr>
        <sz val="9"/>
        <color rgb="FF000000"/>
        <rFont val="Arial"/>
        <charset val="134"/>
      </rPr>
      <t xml:space="preserve">	</t>
    </r>
  </si>
  <si>
    <t>GQR</t>
  </si>
  <si>
    <t>Maiji, Gansu</t>
  </si>
  <si>
    <t>TBR</t>
  </si>
  <si>
    <t>Taibai, Shaanxi</t>
  </si>
  <si>
    <t>XSHR</t>
  </si>
  <si>
    <t>Xihe, Gansu</t>
  </si>
  <si>
    <t>-</t>
  </si>
  <si>
    <t>LSR</t>
  </si>
  <si>
    <t>Shangzhou, Shaanxi</t>
  </si>
  <si>
    <t>XXR</t>
  </si>
  <si>
    <t>Liangdang, Gansu</t>
  </si>
  <si>
    <t>SXHT</t>
  </si>
  <si>
    <t>Huxian, Shaanxi</t>
  </si>
  <si>
    <t>CCR</t>
  </si>
  <si>
    <t>Songxian, Henan</t>
  </si>
  <si>
    <t>GBR</t>
  </si>
  <si>
    <t>Zhashui, Shaanxi</t>
  </si>
  <si>
    <t>JKR</t>
  </si>
  <si>
    <t>Ningshan, Shaanxi</t>
  </si>
  <si>
    <t>NBR</t>
  </si>
  <si>
    <t>Kangxian, Gansu</t>
  </si>
  <si>
    <t>SDR</t>
  </si>
  <si>
    <t>Wenxian, Gansu</t>
  </si>
  <si>
    <t>YMR</t>
  </si>
  <si>
    <t>Chaotian, Sichuan</t>
  </si>
  <si>
    <t>NJR</t>
  </si>
  <si>
    <t>Nanyang, Sichuan</t>
  </si>
  <si>
    <t>Hybrid</t>
  </si>
  <si>
    <t>QLR</t>
  </si>
  <si>
    <t>Heishui, Sichuan</t>
  </si>
  <si>
    <t>PWR</t>
  </si>
  <si>
    <t>Pingwu, Sichuan</t>
  </si>
  <si>
    <t>CKR</t>
  </si>
  <si>
    <t>Chengkou, Chongqing</t>
  </si>
  <si>
    <t>MXR</t>
  </si>
  <si>
    <t>Maoxian, Sichuan</t>
  </si>
  <si>
    <t>BKS</t>
  </si>
  <si>
    <t>Shennongjia, Hubei</t>
  </si>
  <si>
    <t>THR</t>
  </si>
  <si>
    <t>Lixian, Sichuan</t>
  </si>
  <si>
    <t>XJR</t>
  </si>
  <si>
    <t>Xiaojin, Sichuan</t>
  </si>
  <si>
    <t>MJR</t>
  </si>
  <si>
    <t>Jinchuan, Sichuan</t>
  </si>
  <si>
    <t>BXR</t>
  </si>
  <si>
    <t>Baoxing, Sichuan</t>
  </si>
  <si>
    <t>LXR</t>
  </si>
  <si>
    <t>Luding, Sichuan</t>
  </si>
  <si>
    <t>MYR</t>
  </si>
  <si>
    <t>Markam, Tibet</t>
  </si>
  <si>
    <t>[2]</t>
  </si>
  <si>
    <t>DGC</t>
  </si>
  <si>
    <t>Xiangcheng, Sichuan</t>
  </si>
  <si>
    <t>ZBR</t>
  </si>
  <si>
    <t>Zogang, Tibet</t>
  </si>
  <si>
    <t>YGC</t>
  </si>
  <si>
    <t>Derong, Sichuan</t>
  </si>
  <si>
    <t>MZX</t>
  </si>
  <si>
    <t>Daocheng, Sichuan</t>
  </si>
  <si>
    <t>DBM</t>
  </si>
  <si>
    <t>Deqen, Yunnan</t>
  </si>
  <si>
    <t>LIUJ11</t>
  </si>
  <si>
    <t>Shangri-La, Yunnan</t>
  </si>
  <si>
    <t>XER</t>
  </si>
  <si>
    <t>Juglans sigillata</t>
  </si>
  <si>
    <t>Xuanen, Hubei</t>
  </si>
  <si>
    <t>YEM</t>
  </si>
  <si>
    <t>Mian, Sichuan</t>
  </si>
  <si>
    <t>NCM</t>
  </si>
  <si>
    <t>Nanchuan, Chongqing</t>
  </si>
  <si>
    <t>LTM</t>
  </si>
  <si>
    <t>Ganluo, Sichuan</t>
  </si>
  <si>
    <t>BJM</t>
  </si>
  <si>
    <t>Baojing, Hunan</t>
  </si>
  <si>
    <t>LNM</t>
  </si>
  <si>
    <t>Yuexi, Sichuan</t>
  </si>
  <si>
    <t>DJM</t>
  </si>
  <si>
    <t>Dejiang, Guizhou</t>
  </si>
  <si>
    <t>PMG</t>
  </si>
  <si>
    <t>Meigu, Sichuan</t>
  </si>
  <si>
    <t>XSM</t>
  </si>
  <si>
    <t>Xishui, Guizhou</t>
  </si>
  <si>
    <t>XZM</t>
  </si>
  <si>
    <t>Mianning, Sichuan</t>
  </si>
  <si>
    <t>LIUJ13</t>
  </si>
  <si>
    <t>BLS</t>
  </si>
  <si>
    <t>Zayu, Tibet</t>
  </si>
  <si>
    <t>JS</t>
  </si>
  <si>
    <t>YHR</t>
  </si>
  <si>
    <t>Gulin, Sichuan</t>
  </si>
  <si>
    <t>LWM</t>
  </si>
  <si>
    <t>Muli, Sichuan</t>
  </si>
  <si>
    <t>ZJ</t>
  </si>
  <si>
    <t>Zhaojue, Sichuan</t>
  </si>
  <si>
    <t>DZ</t>
  </si>
  <si>
    <t>Gongshan, Yunnan</t>
  </si>
  <si>
    <t>SQM</t>
  </si>
  <si>
    <t>Shiqian, Guizhou</t>
  </si>
  <si>
    <t>WKJT</t>
  </si>
  <si>
    <t>Weixi, Yunnan</t>
  </si>
  <si>
    <t>LDT</t>
  </si>
  <si>
    <t>Dechang, Sichuan</t>
  </si>
  <si>
    <t>ZDM</t>
  </si>
  <si>
    <t>Qiaojia, Yunnan</t>
  </si>
  <si>
    <t>ZDT</t>
  </si>
  <si>
    <t>BEM</t>
  </si>
  <si>
    <t>Hezhang, Guizhou</t>
  </si>
  <si>
    <t>BET</t>
  </si>
  <si>
    <t>TDC</t>
  </si>
  <si>
    <t>PDC</t>
  </si>
  <si>
    <t>LXM</t>
  </si>
  <si>
    <t>Ningnan, Sichuan</t>
  </si>
  <si>
    <t>XSH</t>
  </si>
  <si>
    <t>Yulong, Yunnan</t>
  </si>
  <si>
    <t>BNM</t>
  </si>
  <si>
    <t>Weining, Guizhou</t>
  </si>
  <si>
    <t>ZLM</t>
  </si>
  <si>
    <t>Ludian, Yunnan</t>
  </si>
  <si>
    <t>XFM</t>
  </si>
  <si>
    <t>Xifeng, Guizhou</t>
  </si>
  <si>
    <t>PMT</t>
  </si>
  <si>
    <t>Miyi, Sichuan</t>
  </si>
  <si>
    <t>LZT</t>
  </si>
  <si>
    <t>Lanping, Yunnan</t>
  </si>
  <si>
    <t>NPWD</t>
  </si>
  <si>
    <t>Fugong, Yunnan</t>
  </si>
  <si>
    <t>YHX</t>
  </si>
  <si>
    <t>YSJT</t>
  </si>
  <si>
    <t>LHT</t>
  </si>
  <si>
    <t>Huaping, Yunnan</t>
  </si>
  <si>
    <t>LJS</t>
  </si>
  <si>
    <t>FGT</t>
  </si>
  <si>
    <t>LPT</t>
  </si>
  <si>
    <t>LYJT</t>
  </si>
  <si>
    <t>GDX</t>
  </si>
  <si>
    <t>Lushui, Yunnan</t>
  </si>
  <si>
    <t>EY</t>
  </si>
  <si>
    <t>Eryuan, Yunnan</t>
  </si>
  <si>
    <t>YYL</t>
  </si>
  <si>
    <t>Yunlong, Yunnan</t>
  </si>
  <si>
    <t>PMC</t>
  </si>
  <si>
    <t>LYM</t>
  </si>
  <si>
    <t>Yongsheng, Yunnan</t>
  </si>
  <si>
    <t>TDY</t>
  </si>
  <si>
    <t>Dayao, Yunnan</t>
  </si>
  <si>
    <t>PZM</t>
  </si>
  <si>
    <t>Puan, Guizhou</t>
  </si>
  <si>
    <t>YBJT</t>
  </si>
  <si>
    <t>Yangbi, Yunnan</t>
  </si>
  <si>
    <t>YGJT</t>
  </si>
  <si>
    <t>QDM</t>
  </si>
  <si>
    <t>Xingyi, Guizhou</t>
  </si>
  <si>
    <t>LIUJ02</t>
  </si>
  <si>
    <t>CYM</t>
  </si>
  <si>
    <t>Yuanmou, Yunnan</t>
  </si>
  <si>
    <t>CYT</t>
  </si>
  <si>
    <t>MQT</t>
  </si>
  <si>
    <t>MQM</t>
  </si>
  <si>
    <t>XDT</t>
  </si>
  <si>
    <t>Wangmo, Guizhou</t>
  </si>
  <si>
    <t>XDM</t>
  </si>
  <si>
    <t>BHLT</t>
  </si>
  <si>
    <t>Longyang, Yunnan</t>
  </si>
  <si>
    <t>LJPT</t>
  </si>
  <si>
    <t>Tengchong, Yunnan</t>
  </si>
  <si>
    <t>XHM</t>
  </si>
  <si>
    <t>Anlong, Guizhou</t>
  </si>
  <si>
    <t>KZT</t>
  </si>
  <si>
    <t>Panlong, Yunnan</t>
  </si>
  <si>
    <t>PCL</t>
  </si>
  <si>
    <t>Changning, Yunnan</t>
  </si>
  <si>
    <t>TYC</t>
  </si>
  <si>
    <t>TLT</t>
  </si>
  <si>
    <t>TMG</t>
  </si>
  <si>
    <t>QBM</t>
  </si>
  <si>
    <t>TTS</t>
  </si>
  <si>
    <t>XRM</t>
  </si>
  <si>
    <t>Ceheng, Guizhou</t>
  </si>
  <si>
    <t>BBT</t>
  </si>
  <si>
    <t>TJD</t>
  </si>
  <si>
    <t>Jingdong, Yunnan</t>
  </si>
  <si>
    <t>FQTT</t>
  </si>
  <si>
    <t>Fengqing, Yunnan</t>
  </si>
  <si>
    <t>YDJT</t>
  </si>
  <si>
    <t>Yongde, Yunnan</t>
  </si>
  <si>
    <t>TXP</t>
  </si>
  <si>
    <t>Xinping, Yunnan</t>
  </si>
  <si>
    <t>MD</t>
  </si>
  <si>
    <t>Zhenyuan, Yunnan</t>
  </si>
  <si>
    <t>GKS</t>
  </si>
  <si>
    <t>BZS</t>
  </si>
  <si>
    <t>GDS</t>
  </si>
  <si>
    <t>Medog, Tibet</t>
  </si>
  <si>
    <t>MMR</t>
  </si>
  <si>
    <t>MBS</t>
  </si>
  <si>
    <t xml:space="preserve">  </t>
  </si>
  <si>
    <t>LLS</t>
  </si>
  <si>
    <t>Nyingchi, Tibet</t>
  </si>
  <si>
    <t>BYS</t>
  </si>
  <si>
    <t>Bome, Tibet</t>
  </si>
  <si>
    <t>J. regia</t>
  </si>
  <si>
    <t>J. sigillata</t>
  </si>
  <si>
    <t>Total</t>
  </si>
  <si>
    <t>Mean</t>
  </si>
  <si>
    <r>
      <rPr>
        <sz val="9"/>
        <color theme="1"/>
        <rFont val="Times New Roman"/>
        <charset val="134"/>
      </rPr>
      <t xml:space="preserve">Notes: </t>
    </r>
    <r>
      <rPr>
        <i/>
        <sz val="9"/>
        <color theme="1"/>
        <rFont val="Times New Roman"/>
        <charset val="134"/>
      </rPr>
      <t>N</t>
    </r>
    <r>
      <rPr>
        <sz val="9"/>
        <color theme="1"/>
        <rFont val="Times New Roman"/>
        <charset val="134"/>
      </rPr>
      <t xml:space="preserve">1, Initial sample size; </t>
    </r>
    <r>
      <rPr>
        <i/>
        <sz val="9"/>
        <color theme="1"/>
        <rFont val="Times New Roman"/>
        <charset val="134"/>
      </rPr>
      <t>N</t>
    </r>
    <r>
      <rPr>
        <sz val="9"/>
        <color theme="1"/>
        <rFont val="Times New Roman"/>
        <charset val="134"/>
      </rPr>
      <t xml:space="preserve">2, Population size after removing clones; </t>
    </r>
    <r>
      <rPr>
        <i/>
        <sz val="9"/>
        <color theme="1"/>
        <rFont val="Times New Roman"/>
        <charset val="134"/>
      </rPr>
      <t>N</t>
    </r>
    <r>
      <rPr>
        <vertAlign val="subscript"/>
        <sz val="9"/>
        <color theme="1"/>
        <rFont val="Times New Roman"/>
        <charset val="134"/>
      </rPr>
      <t>T</t>
    </r>
    <r>
      <rPr>
        <sz val="9"/>
        <color theme="1"/>
        <rFont val="Times New Roman"/>
        <charset val="134"/>
      </rPr>
      <t xml:space="preserve">, Total number of alleles; </t>
    </r>
    <r>
      <rPr>
        <i/>
        <sz val="9"/>
        <color theme="1"/>
        <rFont val="Times New Roman"/>
        <charset val="134"/>
      </rPr>
      <t>N</t>
    </r>
    <r>
      <rPr>
        <vertAlign val="subscript"/>
        <sz val="9"/>
        <color theme="1"/>
        <rFont val="Times New Roman"/>
        <charset val="134"/>
      </rPr>
      <t>P</t>
    </r>
    <r>
      <rPr>
        <sz val="9"/>
        <color theme="1"/>
        <rFont val="Times New Roman"/>
        <charset val="134"/>
      </rPr>
      <t xml:space="preserve">, Private alleles; </t>
    </r>
    <r>
      <rPr>
        <i/>
        <sz val="9"/>
        <color theme="1"/>
        <rFont val="Times New Roman"/>
        <charset val="134"/>
      </rPr>
      <t>N</t>
    </r>
    <r>
      <rPr>
        <vertAlign val="subscript"/>
        <sz val="9"/>
        <color theme="1"/>
        <rFont val="Times New Roman"/>
        <charset val="134"/>
      </rPr>
      <t>A</t>
    </r>
    <r>
      <rPr>
        <sz val="9"/>
        <color theme="1"/>
        <rFont val="Times New Roman"/>
        <charset val="134"/>
      </rPr>
      <t xml:space="preserve">, Number of alleles; </t>
    </r>
    <r>
      <rPr>
        <i/>
        <sz val="9"/>
        <color theme="1"/>
        <rFont val="Times New Roman"/>
        <charset val="134"/>
      </rPr>
      <t>N</t>
    </r>
    <r>
      <rPr>
        <vertAlign val="subscript"/>
        <sz val="9"/>
        <color theme="1"/>
        <rFont val="Times New Roman"/>
        <charset val="134"/>
      </rPr>
      <t>E</t>
    </r>
    <r>
      <rPr>
        <sz val="9"/>
        <color theme="1"/>
        <rFont val="Times New Roman"/>
        <charset val="134"/>
      </rPr>
      <t xml:space="preserve">, Effective number of alleles; </t>
    </r>
    <r>
      <rPr>
        <i/>
        <sz val="9"/>
        <color theme="1"/>
        <rFont val="Times New Roman"/>
        <charset val="134"/>
      </rPr>
      <t>H</t>
    </r>
    <r>
      <rPr>
        <vertAlign val="subscript"/>
        <sz val="9"/>
        <color theme="1"/>
        <rFont val="Times New Roman"/>
        <charset val="134"/>
      </rPr>
      <t>O</t>
    </r>
    <r>
      <rPr>
        <sz val="9"/>
        <color theme="1"/>
        <rFont val="Times New Roman"/>
        <charset val="134"/>
      </rPr>
      <t xml:space="preserve">, Observed heterozygosity; </t>
    </r>
    <r>
      <rPr>
        <i/>
        <sz val="9"/>
        <color theme="1"/>
        <rFont val="Times New Roman"/>
        <charset val="134"/>
      </rPr>
      <t>H</t>
    </r>
    <r>
      <rPr>
        <vertAlign val="subscript"/>
        <sz val="9"/>
        <color theme="1"/>
        <rFont val="Times New Roman"/>
        <charset val="134"/>
      </rPr>
      <t>E</t>
    </r>
    <r>
      <rPr>
        <sz val="9"/>
        <color theme="1"/>
        <rFont val="Times New Roman"/>
        <charset val="134"/>
      </rPr>
      <t xml:space="preserve">, Expected heterozygosity; </t>
    </r>
    <r>
      <rPr>
        <i/>
        <sz val="9"/>
        <color theme="1"/>
        <rFont val="Times New Roman"/>
        <charset val="134"/>
      </rPr>
      <t>uH</t>
    </r>
    <r>
      <rPr>
        <vertAlign val="subscript"/>
        <sz val="9"/>
        <color theme="1"/>
        <rFont val="Times New Roman"/>
        <charset val="134"/>
      </rPr>
      <t>E</t>
    </r>
    <r>
      <rPr>
        <sz val="9"/>
        <color theme="1"/>
        <rFont val="Times New Roman"/>
        <charset val="134"/>
      </rPr>
      <t xml:space="preserve">, Unbiased expected heterozygosity; </t>
    </r>
    <r>
      <rPr>
        <i/>
        <sz val="9"/>
        <color theme="1"/>
        <rFont val="Times New Roman"/>
        <charset val="134"/>
      </rPr>
      <t>A</t>
    </r>
    <r>
      <rPr>
        <vertAlign val="subscript"/>
        <sz val="9"/>
        <color theme="1"/>
        <rFont val="Times New Roman"/>
        <charset val="134"/>
      </rPr>
      <t>R</t>
    </r>
    <r>
      <rPr>
        <sz val="9"/>
        <color theme="1"/>
        <rFont val="Times New Roman"/>
        <charset val="134"/>
      </rPr>
      <t>, Allelic richness;</t>
    </r>
    <r>
      <rPr>
        <i/>
        <sz val="9"/>
        <color theme="1"/>
        <rFont val="Times New Roman"/>
        <charset val="134"/>
      </rPr>
      <t xml:space="preserve"> F</t>
    </r>
    <r>
      <rPr>
        <vertAlign val="subscript"/>
        <sz val="9"/>
        <color theme="1"/>
        <rFont val="Times New Roman"/>
        <charset val="134"/>
      </rPr>
      <t>IS</t>
    </r>
    <r>
      <rPr>
        <sz val="9"/>
        <color theme="1"/>
        <rFont val="Times New Roman"/>
        <charset val="134"/>
      </rPr>
      <t>, Inbreeding coefficient.</t>
    </r>
  </si>
  <si>
    <r>
      <rPr>
        <sz val="9"/>
        <color rgb="FF1B1B1B"/>
        <rFont val="Times New Roman"/>
        <charset val="134"/>
      </rPr>
      <t>1. Qi H, Fan P, Wang Y, et al. 2023. Genetic diversity and population structure of</t>
    </r>
    <r>
      <rPr>
        <i/>
        <sz val="9"/>
        <color rgb="FF1B1B1B"/>
        <rFont val="Times New Roman"/>
        <charset val="134"/>
      </rPr>
      <t xml:space="preserve"> Juglans regia</t>
    </r>
    <r>
      <rPr>
        <sz val="9"/>
        <color rgb="FF1B1B1B"/>
        <rFont val="Times New Roman"/>
        <charset val="134"/>
      </rPr>
      <t xml:space="preserve"> from six provinces in northern China. Biodiversity Science 31: 23120</t>
    </r>
  </si>
  <si>
    <t>2. Yan LJ, Fan PZ, Wambulwa MC, et al. 2024. Human-associated genetic landscape of walnuts in the Himalaya: implications for conservation and utilization. Diversity and Distributions 30:e13809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</si>
</sst>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);[Red]\(0\)"/>
    <numFmt numFmtId="179" formatCode="0_ "/>
    <numFmt numFmtId="180" formatCode="0.000"/>
  </numFmts>
  <fonts count="34">
    <font>
      <sz val="11"/>
      <color theme="1"/>
      <name val="等线"/>
      <charset val="134"/>
      <scheme val="minor"/>
    </font>
    <font>
      <sz val="9"/>
      <color theme="1"/>
      <name val="Times New Roman"/>
      <charset val="134"/>
    </font>
    <font>
      <b/>
      <sz val="10.5"/>
      <color rgb="FF000000"/>
      <name val="Times New Roman"/>
      <charset val="134"/>
    </font>
    <font>
      <sz val="9"/>
      <color rgb="FF000000"/>
      <name val="Times New Roman"/>
      <charset val="134"/>
    </font>
    <font>
      <i/>
      <sz val="9"/>
      <color theme="1"/>
      <name val="Times New Roman"/>
      <charset val="134"/>
    </font>
    <font>
      <i/>
      <sz val="9"/>
      <color rgb="FF000000"/>
      <name val="Times New Roman"/>
      <charset val="134"/>
    </font>
    <font>
      <sz val="11"/>
      <color theme="1"/>
      <name val="等线"/>
      <charset val="134"/>
      <scheme val="minor"/>
    </font>
    <font>
      <b/>
      <sz val="9"/>
      <color theme="1"/>
      <name val="Times New Roman"/>
      <charset val="134"/>
    </font>
    <font>
      <sz val="10.5"/>
      <color theme="1"/>
      <name val="等线"/>
      <charset val="134"/>
      <scheme val="minor"/>
    </font>
    <font>
      <sz val="9"/>
      <color rgb="FF1B1B1B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i/>
      <sz val="10.5"/>
      <color rgb="FF000000"/>
      <name val="Times New Roman"/>
      <charset val="134"/>
    </font>
    <font>
      <sz val="9"/>
      <color rgb="FF000000"/>
      <name val="Arial"/>
      <charset val="134"/>
    </font>
    <font>
      <vertAlign val="subscript"/>
      <sz val="9"/>
      <color theme="1"/>
      <name val="Times New Roman"/>
      <charset val="134"/>
    </font>
    <font>
      <vertAlign val="subscript"/>
      <sz val="9"/>
      <color rgb="FF000000"/>
      <name val="Times New Roman"/>
      <charset val="134"/>
    </font>
    <font>
      <i/>
      <sz val="9"/>
      <color rgb="FF1B1B1B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76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left" vertical="center" wrapText="1"/>
    </xf>
    <xf numFmtId="20" fontId="0" fillId="0" borderId="0" xfId="0" applyNumberFormat="1"/>
    <xf numFmtId="0" fontId="5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 wrapText="1"/>
    </xf>
    <xf numFmtId="20" fontId="6" fillId="0" borderId="0" xfId="0" applyNumberFormat="1" applyFont="1" applyAlignment="1">
      <alignment horizontal="left" vertical="center"/>
    </xf>
    <xf numFmtId="20" fontId="6" fillId="0" borderId="0" xfId="0" applyNumberFormat="1" applyFont="1" applyAlignment="1">
      <alignment horizontal="left"/>
    </xf>
    <xf numFmtId="46" fontId="0" fillId="0" borderId="0" xfId="0" applyNumberFormat="1"/>
    <xf numFmtId="0" fontId="4" fillId="0" borderId="0" xfId="0" applyFont="1" applyAlignment="1">
      <alignment horizontal="left" vertical="center"/>
    </xf>
    <xf numFmtId="179" fontId="1" fillId="0" borderId="0" xfId="0" applyNumberFormat="1" applyFont="1" applyAlignment="1">
      <alignment horizontal="left" vertical="center"/>
    </xf>
    <xf numFmtId="178" fontId="1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80" fontId="0" fillId="0" borderId="0" xfId="0" applyNumberFormat="1" applyAlignment="1">
      <alignment horizontal="left" vertical="center"/>
    </xf>
    <xf numFmtId="0" fontId="9" fillId="0" borderId="0" xfId="0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Z134"/>
  <sheetViews>
    <sheetView tabSelected="1" zoomScale="111" zoomScaleNormal="111" workbookViewId="0">
      <selection activeCell="D137" sqref="D137"/>
    </sheetView>
  </sheetViews>
  <sheetFormatPr defaultColWidth="9" defaultRowHeight="14.25"/>
  <cols>
    <col min="1" max="1" width="7.5" style="1" customWidth="1"/>
    <col min="2" max="2" width="3.66666666666667" style="1" customWidth="1"/>
    <col min="3" max="3" width="10.8333333333333" style="2" customWidth="1"/>
    <col min="4" max="4" width="19.1666666666667" style="1" customWidth="1"/>
    <col min="5" max="5" width="9" style="3"/>
    <col min="6" max="6" width="10" style="3" customWidth="1"/>
    <col min="7" max="7" width="9.5" style="1" customWidth="1"/>
    <col min="8" max="9" width="4.5" style="1" customWidth="1"/>
    <col min="10" max="10" width="4.16666666666667" style="2" customWidth="1"/>
    <col min="11" max="11" width="2.83333333333333" style="1" customWidth="1"/>
    <col min="12" max="16" width="4.5" style="2" customWidth="1"/>
    <col min="17" max="17" width="4.5" style="4" customWidth="1"/>
    <col min="18" max="18" width="5" style="5" customWidth="1"/>
    <col min="19" max="19" width="5.5" customWidth="1"/>
    <col min="20" max="20" width="12.3333333333333" customWidth="1"/>
  </cols>
  <sheetData>
    <row r="2" ht="27" customHeight="1" spans="1:26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ht="15.75" spans="1:26">
      <c r="A3" s="7" t="s">
        <v>1</v>
      </c>
      <c r="B3" s="7" t="s">
        <v>2</v>
      </c>
      <c r="C3" s="8" t="s">
        <v>3</v>
      </c>
      <c r="D3" s="7" t="s">
        <v>4</v>
      </c>
      <c r="E3" s="9" t="s">
        <v>5</v>
      </c>
      <c r="F3" s="9" t="s">
        <v>6</v>
      </c>
      <c r="G3" s="7" t="s">
        <v>7</v>
      </c>
      <c r="H3" s="10" t="s">
        <v>8</v>
      </c>
      <c r="I3" s="10" t="s">
        <v>9</v>
      </c>
      <c r="J3" s="11" t="s">
        <v>10</v>
      </c>
      <c r="K3" s="12" t="s">
        <v>11</v>
      </c>
      <c r="L3" s="13" t="s">
        <v>12</v>
      </c>
      <c r="M3" s="13" t="s">
        <v>13</v>
      </c>
      <c r="N3" s="14" t="s">
        <v>14</v>
      </c>
      <c r="O3" s="14" t="s">
        <v>15</v>
      </c>
      <c r="P3" s="14" t="s">
        <v>16</v>
      </c>
      <c r="Q3" s="11" t="s">
        <v>17</v>
      </c>
      <c r="R3" s="15" t="s">
        <v>18</v>
      </c>
      <c r="S3" s="16" t="s">
        <v>19</v>
      </c>
      <c r="T3" s="17" t="s">
        <v>20</v>
      </c>
      <c r="Z3" s="18"/>
    </row>
    <row r="4" spans="1:26">
      <c r="A4" s="1" t="s">
        <v>21</v>
      </c>
      <c r="B4" s="1">
        <v>1</v>
      </c>
      <c r="C4" s="19" t="s">
        <v>22</v>
      </c>
      <c r="D4" s="1" t="s">
        <v>23</v>
      </c>
      <c r="E4" s="3">
        <v>37.933286</v>
      </c>
      <c r="F4" s="3">
        <v>102.647344</v>
      </c>
      <c r="G4" s="1">
        <v>1528</v>
      </c>
      <c r="H4" s="1">
        <v>30</v>
      </c>
      <c r="I4" s="1">
        <v>30</v>
      </c>
      <c r="J4" s="1">
        <v>88</v>
      </c>
      <c r="K4" s="1">
        <v>0</v>
      </c>
      <c r="L4" s="20">
        <v>2.83870967741935</v>
      </c>
      <c r="M4" s="20">
        <v>1.78426837842315</v>
      </c>
      <c r="N4" s="20">
        <v>0.396119144728711</v>
      </c>
      <c r="O4" s="20">
        <v>0.376754706297181</v>
      </c>
      <c r="P4" s="20">
        <v>0.383194899760854</v>
      </c>
      <c r="Q4" s="20">
        <v>1.763322</v>
      </c>
      <c r="R4" s="20">
        <v>-0.034</v>
      </c>
      <c r="S4" s="20" t="s">
        <v>24</v>
      </c>
      <c r="T4" s="21" t="s">
        <v>25</v>
      </c>
      <c r="Z4" s="18"/>
    </row>
    <row r="5" spans="1:26">
      <c r="A5" s="1" t="s">
        <v>26</v>
      </c>
      <c r="B5" s="1">
        <v>2</v>
      </c>
      <c r="C5" s="19" t="s">
        <v>22</v>
      </c>
      <c r="D5" s="1" t="s">
        <v>27</v>
      </c>
      <c r="E5" s="3">
        <v>37.28790243</v>
      </c>
      <c r="F5" s="3">
        <v>111.5687282</v>
      </c>
      <c r="G5" s="1">
        <v>1195</v>
      </c>
      <c r="H5" s="1">
        <v>30</v>
      </c>
      <c r="I5" s="1">
        <v>30</v>
      </c>
      <c r="J5" s="1">
        <v>75</v>
      </c>
      <c r="K5" s="1">
        <v>0</v>
      </c>
      <c r="L5" s="20">
        <v>2.41935483870968</v>
      </c>
      <c r="M5" s="20">
        <v>1.711240357836</v>
      </c>
      <c r="N5" s="20">
        <v>0.323387096774194</v>
      </c>
      <c r="O5" s="20">
        <v>0.327917786738351</v>
      </c>
      <c r="P5" s="20">
        <v>0.333557751590801</v>
      </c>
      <c r="Q5" s="20">
        <v>1.681575</v>
      </c>
      <c r="R5" s="20">
        <v>0.031</v>
      </c>
      <c r="S5" s="20" t="s">
        <v>24</v>
      </c>
      <c r="T5" s="21" t="s">
        <v>25</v>
      </c>
      <c r="Z5" s="18"/>
    </row>
    <row r="6" spans="1:26">
      <c r="A6" s="1" t="s">
        <v>28</v>
      </c>
      <c r="B6" s="1">
        <v>3</v>
      </c>
      <c r="C6" s="19" t="s">
        <v>22</v>
      </c>
      <c r="D6" s="1" t="s">
        <v>29</v>
      </c>
      <c r="E6" s="3">
        <v>36.86055583</v>
      </c>
      <c r="F6" s="3">
        <v>113.8330176</v>
      </c>
      <c r="G6" s="1">
        <v>805</v>
      </c>
      <c r="H6" s="1">
        <v>30</v>
      </c>
      <c r="I6" s="1">
        <v>30</v>
      </c>
      <c r="J6" s="1">
        <v>80</v>
      </c>
      <c r="K6" s="1">
        <v>0</v>
      </c>
      <c r="L6" s="20">
        <v>2.58064516129032</v>
      </c>
      <c r="M6" s="20">
        <v>1.7904570313917</v>
      </c>
      <c r="N6" s="20">
        <v>0.356989247311828</v>
      </c>
      <c r="O6" s="20">
        <v>0.362921146953405</v>
      </c>
      <c r="P6" s="20">
        <v>0.369072352833971</v>
      </c>
      <c r="Q6" s="20">
        <v>1.729311</v>
      </c>
      <c r="R6" s="20">
        <v>0.033</v>
      </c>
      <c r="S6" s="20" t="s">
        <v>24</v>
      </c>
      <c r="T6" s="21" t="s">
        <v>25</v>
      </c>
      <c r="Z6" s="18"/>
    </row>
    <row r="7" spans="1:26">
      <c r="A7" s="1" t="s">
        <v>30</v>
      </c>
      <c r="B7" s="1">
        <v>4</v>
      </c>
      <c r="C7" s="19" t="s">
        <v>22</v>
      </c>
      <c r="D7" s="1" t="s">
        <v>31</v>
      </c>
      <c r="E7" s="3">
        <v>36.181036</v>
      </c>
      <c r="F7" s="3">
        <v>102.909467</v>
      </c>
      <c r="G7" s="1">
        <v>1898</v>
      </c>
      <c r="H7" s="1">
        <v>30</v>
      </c>
      <c r="I7" s="1">
        <v>30</v>
      </c>
      <c r="J7" s="1">
        <v>87</v>
      </c>
      <c r="K7" s="1">
        <v>0</v>
      </c>
      <c r="L7" s="20">
        <v>2.80645161290323</v>
      </c>
      <c r="M7" s="20">
        <v>1.79758823251358</v>
      </c>
      <c r="N7" s="20">
        <v>0.358118073579698</v>
      </c>
      <c r="O7" s="20">
        <v>0.374500809728251</v>
      </c>
      <c r="P7" s="20">
        <v>0.380893228570062</v>
      </c>
      <c r="Q7" s="20">
        <v>1.763451</v>
      </c>
      <c r="R7" s="20">
        <v>0.061</v>
      </c>
      <c r="S7" s="20" t="s">
        <v>24</v>
      </c>
      <c r="T7" s="21" t="s">
        <v>25</v>
      </c>
      <c r="Z7" s="18"/>
    </row>
    <row r="8" spans="1:26">
      <c r="A8" s="1" t="s">
        <v>32</v>
      </c>
      <c r="B8" s="1">
        <v>5</v>
      </c>
      <c r="C8" s="19" t="s">
        <v>22</v>
      </c>
      <c r="D8" s="1" t="s">
        <v>33</v>
      </c>
      <c r="E8" s="3">
        <v>36.119354</v>
      </c>
      <c r="F8" s="3">
        <v>104.941552</v>
      </c>
      <c r="G8" s="1">
        <v>1578</v>
      </c>
      <c r="H8" s="1">
        <v>6</v>
      </c>
      <c r="I8" s="1">
        <v>6</v>
      </c>
      <c r="J8" s="1">
        <v>65</v>
      </c>
      <c r="K8" s="1">
        <v>0</v>
      </c>
      <c r="L8" s="20">
        <v>2.09677419354839</v>
      </c>
      <c r="M8" s="20">
        <v>1.56426265822246</v>
      </c>
      <c r="N8" s="20">
        <v>0.274193548387097</v>
      </c>
      <c r="O8" s="20">
        <v>0.294063620071685</v>
      </c>
      <c r="P8" s="20">
        <v>0.323476702508961</v>
      </c>
      <c r="Q8" s="20">
        <v>1.730401</v>
      </c>
      <c r="R8" s="20">
        <v>0.167</v>
      </c>
      <c r="S8" s="20" t="s">
        <v>24</v>
      </c>
      <c r="T8" s="21" t="s">
        <v>25</v>
      </c>
      <c r="Z8" s="18"/>
    </row>
    <row r="9" spans="1:26">
      <c r="A9" s="1" t="s">
        <v>34</v>
      </c>
      <c r="B9" s="1">
        <v>6</v>
      </c>
      <c r="C9" s="19" t="s">
        <v>22</v>
      </c>
      <c r="D9" s="1" t="s">
        <v>35</v>
      </c>
      <c r="E9" s="3">
        <v>36.065744</v>
      </c>
      <c r="F9" s="3">
        <v>101.909121</v>
      </c>
      <c r="G9" s="1">
        <v>2069</v>
      </c>
      <c r="H9" s="1">
        <v>30</v>
      </c>
      <c r="I9" s="1">
        <v>30</v>
      </c>
      <c r="J9" s="1">
        <v>92</v>
      </c>
      <c r="K9" s="1">
        <v>0</v>
      </c>
      <c r="L9" s="20">
        <v>2.96774193548387</v>
      </c>
      <c r="M9" s="20">
        <v>1.87837816585717</v>
      </c>
      <c r="N9" s="20">
        <v>0.332888394512421</v>
      </c>
      <c r="O9" s="20">
        <v>0.39982984499593</v>
      </c>
      <c r="P9" s="20">
        <v>0.406618084586667</v>
      </c>
      <c r="Q9" s="20">
        <v>1.818815</v>
      </c>
      <c r="R9" s="20">
        <v>0.184</v>
      </c>
      <c r="S9" s="20" t="s">
        <v>24</v>
      </c>
      <c r="T9" s="21" t="s">
        <v>25</v>
      </c>
      <c r="Z9" s="18"/>
    </row>
    <row r="10" spans="1:26">
      <c r="A10" s="1" t="s">
        <v>36</v>
      </c>
      <c r="B10" s="1">
        <v>7</v>
      </c>
      <c r="C10" s="19" t="s">
        <v>22</v>
      </c>
      <c r="D10" s="1" t="s">
        <v>37</v>
      </c>
      <c r="E10" s="3">
        <v>35.984976</v>
      </c>
      <c r="F10" s="3">
        <v>107.846289</v>
      </c>
      <c r="G10" s="1">
        <v>1322</v>
      </c>
      <c r="H10" s="1">
        <v>30</v>
      </c>
      <c r="I10" s="1">
        <v>30</v>
      </c>
      <c r="J10" s="1">
        <v>83</v>
      </c>
      <c r="K10" s="1">
        <v>0</v>
      </c>
      <c r="L10" s="20">
        <v>2.67741935483871</v>
      </c>
      <c r="M10" s="20">
        <v>1.78347161802033</v>
      </c>
      <c r="N10" s="20">
        <v>0.329477196885428</v>
      </c>
      <c r="O10" s="20">
        <v>0.377536215207191</v>
      </c>
      <c r="P10" s="20">
        <v>0.383947737218841</v>
      </c>
      <c r="Q10" s="20">
        <v>1.756001</v>
      </c>
      <c r="R10" s="20">
        <v>0.144</v>
      </c>
      <c r="S10" s="20" t="s">
        <v>24</v>
      </c>
      <c r="T10" s="21" t="s">
        <v>25</v>
      </c>
      <c r="Z10" s="18"/>
    </row>
    <row r="11" spans="1:26">
      <c r="A11" s="1" t="s">
        <v>38</v>
      </c>
      <c r="B11" s="1">
        <v>8</v>
      </c>
      <c r="C11" s="19" t="s">
        <v>22</v>
      </c>
      <c r="D11" s="1" t="s">
        <v>39</v>
      </c>
      <c r="E11" s="3">
        <v>35.378921</v>
      </c>
      <c r="F11" s="3">
        <v>108.399199</v>
      </c>
      <c r="G11" s="1">
        <v>1291</v>
      </c>
      <c r="H11" s="1">
        <v>30</v>
      </c>
      <c r="I11" s="1">
        <v>30</v>
      </c>
      <c r="J11" s="1">
        <v>81</v>
      </c>
      <c r="K11" s="1">
        <v>0</v>
      </c>
      <c r="L11" s="20">
        <v>2.61290322580645</v>
      </c>
      <c r="M11" s="20">
        <v>1.74653575779133</v>
      </c>
      <c r="N11" s="20">
        <v>0.374898034853541</v>
      </c>
      <c r="O11" s="20">
        <v>0.360861450994933</v>
      </c>
      <c r="P11" s="20">
        <v>0.366988000345314</v>
      </c>
      <c r="Q11" s="20">
        <v>1.722935</v>
      </c>
      <c r="R11" s="20">
        <v>-0.022</v>
      </c>
      <c r="S11" s="20" t="s">
        <v>24</v>
      </c>
      <c r="T11" s="21" t="s">
        <v>25</v>
      </c>
      <c r="Z11" s="18"/>
    </row>
    <row r="12" spans="1:26">
      <c r="A12" s="1" t="s">
        <v>40</v>
      </c>
      <c r="B12" s="1">
        <v>9</v>
      </c>
      <c r="C12" s="19" t="s">
        <v>22</v>
      </c>
      <c r="D12" s="1" t="s">
        <v>41</v>
      </c>
      <c r="E12" s="3">
        <v>35.34718</v>
      </c>
      <c r="F12" s="3">
        <v>111.817668</v>
      </c>
      <c r="G12" s="1">
        <v>891</v>
      </c>
      <c r="H12" s="1">
        <v>30</v>
      </c>
      <c r="I12" s="1">
        <v>30</v>
      </c>
      <c r="J12" s="1">
        <v>82</v>
      </c>
      <c r="K12" s="1">
        <v>0</v>
      </c>
      <c r="L12" s="20">
        <v>2.64516129032258</v>
      </c>
      <c r="M12" s="20">
        <v>1.72818881784653</v>
      </c>
      <c r="N12" s="20">
        <v>0.340860215053763</v>
      </c>
      <c r="O12" s="20">
        <v>0.353835125448029</v>
      </c>
      <c r="P12" s="20">
        <v>0.359832330964097</v>
      </c>
      <c r="Q12" s="20">
        <v>1.710905</v>
      </c>
      <c r="R12" s="20">
        <v>0.054</v>
      </c>
      <c r="S12" s="20" t="s">
        <v>24</v>
      </c>
      <c r="T12" s="21" t="s">
        <v>25</v>
      </c>
      <c r="Z12" s="18"/>
    </row>
    <row r="13" spans="1:26">
      <c r="A13" s="1" t="s">
        <v>42</v>
      </c>
      <c r="B13" s="1">
        <v>10</v>
      </c>
      <c r="C13" s="19" t="s">
        <v>22</v>
      </c>
      <c r="D13" s="1" t="s">
        <v>43</v>
      </c>
      <c r="E13" s="3">
        <v>35.145392</v>
      </c>
      <c r="F13" s="3">
        <v>106.680713</v>
      </c>
      <c r="G13" s="1">
        <v>1550</v>
      </c>
      <c r="H13" s="1">
        <v>30</v>
      </c>
      <c r="I13" s="1">
        <v>30</v>
      </c>
      <c r="J13" s="1">
        <v>77</v>
      </c>
      <c r="K13" s="1">
        <v>0</v>
      </c>
      <c r="L13" s="20">
        <v>2.48387096774194</v>
      </c>
      <c r="M13" s="20">
        <v>1.70409971727519</v>
      </c>
      <c r="N13" s="20">
        <v>0.345775729646697</v>
      </c>
      <c r="O13" s="20">
        <v>0.362700972862263</v>
      </c>
      <c r="P13" s="20">
        <v>0.368871878986696</v>
      </c>
      <c r="Q13" s="20">
        <v>1.713632</v>
      </c>
      <c r="R13" s="20">
        <v>0.064</v>
      </c>
      <c r="S13" s="20" t="s">
        <v>24</v>
      </c>
      <c r="T13" s="21" t="s">
        <v>25</v>
      </c>
      <c r="Z13" s="18"/>
    </row>
    <row r="14" spans="1:26">
      <c r="A14" s="1" t="s">
        <v>44</v>
      </c>
      <c r="B14" s="1">
        <v>11</v>
      </c>
      <c r="C14" s="19" t="s">
        <v>22</v>
      </c>
      <c r="D14" s="1" t="s">
        <v>45</v>
      </c>
      <c r="E14" s="3">
        <v>34.77231939</v>
      </c>
      <c r="F14" s="3">
        <v>110.4889183</v>
      </c>
      <c r="G14" s="1">
        <v>1418</v>
      </c>
      <c r="H14" s="1">
        <v>21</v>
      </c>
      <c r="I14" s="1">
        <v>21</v>
      </c>
      <c r="J14" s="1">
        <v>77</v>
      </c>
      <c r="K14" s="1">
        <v>2</v>
      </c>
      <c r="L14" s="20">
        <v>2.48387096774194</v>
      </c>
      <c r="M14" s="20">
        <v>1.77220378554154</v>
      </c>
      <c r="N14" s="20">
        <v>0.336405529953917</v>
      </c>
      <c r="O14" s="20">
        <v>0.351656791748958</v>
      </c>
      <c r="P14" s="20">
        <v>0.360233786669664</v>
      </c>
      <c r="Q14" s="20">
        <v>1.718049</v>
      </c>
      <c r="R14" s="20">
        <v>0.068</v>
      </c>
      <c r="S14" s="20" t="s">
        <v>24</v>
      </c>
      <c r="T14" s="21" t="s">
        <v>25</v>
      </c>
      <c r="Z14" s="18"/>
    </row>
    <row r="15" spans="1:26">
      <c r="A15" s="1" t="s">
        <v>46</v>
      </c>
      <c r="B15" s="1">
        <v>12</v>
      </c>
      <c r="C15" s="19" t="s">
        <v>22</v>
      </c>
      <c r="D15" s="1" t="s">
        <v>47</v>
      </c>
      <c r="E15" s="3">
        <v>34.613917</v>
      </c>
      <c r="F15" s="3">
        <v>107.764448</v>
      </c>
      <c r="G15" s="1">
        <v>1204</v>
      </c>
      <c r="H15" s="1">
        <v>27</v>
      </c>
      <c r="I15" s="1">
        <v>27</v>
      </c>
      <c r="J15" s="1">
        <v>74</v>
      </c>
      <c r="K15" s="1">
        <v>0</v>
      </c>
      <c r="L15" s="20">
        <v>2.38709677419355</v>
      </c>
      <c r="M15" s="20">
        <v>1.77711954973146</v>
      </c>
      <c r="N15" s="20">
        <v>0.379163679808841</v>
      </c>
      <c r="O15" s="20">
        <v>0.376505686092305</v>
      </c>
      <c r="P15" s="20">
        <v>0.383638781812854</v>
      </c>
      <c r="Q15" s="20">
        <v>1.74488</v>
      </c>
      <c r="R15" s="20" t="s">
        <v>48</v>
      </c>
      <c r="S15" s="20" t="s">
        <v>24</v>
      </c>
      <c r="T15" s="21" t="s">
        <v>25</v>
      </c>
      <c r="Z15" s="18"/>
    </row>
    <row r="16" spans="1:26">
      <c r="A16" s="1" t="s">
        <v>49</v>
      </c>
      <c r="B16" s="1">
        <v>13</v>
      </c>
      <c r="C16" s="19" t="s">
        <v>22</v>
      </c>
      <c r="D16" s="1" t="s">
        <v>50</v>
      </c>
      <c r="E16" s="3">
        <v>34.416272</v>
      </c>
      <c r="F16" s="3">
        <v>105.966522</v>
      </c>
      <c r="G16" s="1">
        <v>1271</v>
      </c>
      <c r="H16" s="1">
        <v>30</v>
      </c>
      <c r="I16" s="1">
        <v>30</v>
      </c>
      <c r="J16" s="1">
        <v>92</v>
      </c>
      <c r="K16" s="1">
        <v>0</v>
      </c>
      <c r="L16" s="20">
        <v>2.96774193548387</v>
      </c>
      <c r="M16" s="20">
        <v>1.79655084824048</v>
      </c>
      <c r="N16" s="20">
        <v>0.41998516870597</v>
      </c>
      <c r="O16" s="20">
        <v>0.391158311278176</v>
      </c>
      <c r="P16" s="20">
        <v>0.397815691734001</v>
      </c>
      <c r="Q16" s="20">
        <v>1.797819</v>
      </c>
      <c r="R16" s="20">
        <v>-0.057</v>
      </c>
      <c r="S16" s="20" t="s">
        <v>24</v>
      </c>
      <c r="T16" s="21" t="s">
        <v>25</v>
      </c>
      <c r="Z16" s="18"/>
    </row>
    <row r="17" spans="1:26">
      <c r="A17" s="1" t="s">
        <v>51</v>
      </c>
      <c r="B17" s="1">
        <v>14</v>
      </c>
      <c r="C17" s="19" t="s">
        <v>22</v>
      </c>
      <c r="D17" s="1" t="s">
        <v>52</v>
      </c>
      <c r="E17" s="3">
        <v>34.06085331</v>
      </c>
      <c r="F17" s="3">
        <v>107.5464253</v>
      </c>
      <c r="G17" s="1">
        <v>1142</v>
      </c>
      <c r="H17" s="1">
        <v>30</v>
      </c>
      <c r="I17" s="1">
        <v>30</v>
      </c>
      <c r="J17" s="1">
        <v>77</v>
      </c>
      <c r="K17" s="1">
        <v>0</v>
      </c>
      <c r="L17" s="20">
        <v>2.48387096774194</v>
      </c>
      <c r="M17" s="20">
        <v>1.66319627247572</v>
      </c>
      <c r="N17" s="20">
        <v>0.327400815721172</v>
      </c>
      <c r="O17" s="20">
        <v>0.33576312974399</v>
      </c>
      <c r="P17" s="20">
        <v>0.341480787619772</v>
      </c>
      <c r="Q17" s="20">
        <v>1.674534</v>
      </c>
      <c r="R17" s="20">
        <v>0.042</v>
      </c>
      <c r="S17" s="20" t="s">
        <v>24</v>
      </c>
      <c r="T17" s="21" t="s">
        <v>25</v>
      </c>
      <c r="Z17" s="18"/>
    </row>
    <row r="18" spans="1:26">
      <c r="A18" s="1" t="s">
        <v>53</v>
      </c>
      <c r="B18" s="1">
        <v>15</v>
      </c>
      <c r="C18" s="19" t="s">
        <v>22</v>
      </c>
      <c r="D18" s="1" t="s">
        <v>54</v>
      </c>
      <c r="E18" s="3">
        <v>34.03492</v>
      </c>
      <c r="F18" s="3">
        <v>105.218528</v>
      </c>
      <c r="G18" s="1">
        <v>1729</v>
      </c>
      <c r="H18" s="1">
        <v>30</v>
      </c>
      <c r="I18" s="1">
        <v>30</v>
      </c>
      <c r="J18" s="1">
        <v>92</v>
      </c>
      <c r="K18" s="1">
        <v>0</v>
      </c>
      <c r="L18" s="20">
        <v>2.96774193548387</v>
      </c>
      <c r="M18" s="20">
        <v>1.89595696882947</v>
      </c>
      <c r="N18" s="20">
        <v>0.430690184861486</v>
      </c>
      <c r="O18" s="20">
        <v>0.401570431012086</v>
      </c>
      <c r="P18" s="20">
        <v>0.408418303841259</v>
      </c>
      <c r="Q18" s="20">
        <v>1.831563</v>
      </c>
      <c r="R18" s="20">
        <v>-0.056</v>
      </c>
      <c r="S18" s="20" t="s">
        <v>24</v>
      </c>
      <c r="T18" s="22" t="s">
        <v>55</v>
      </c>
      <c r="Z18" s="18"/>
    </row>
    <row r="19" spans="1:26">
      <c r="A19" s="1" t="s">
        <v>56</v>
      </c>
      <c r="B19" s="1">
        <v>16</v>
      </c>
      <c r="C19" s="19" t="s">
        <v>22</v>
      </c>
      <c r="D19" s="1" t="s">
        <v>57</v>
      </c>
      <c r="E19" s="3">
        <v>33.90593632</v>
      </c>
      <c r="F19" s="3">
        <v>109.8671401</v>
      </c>
      <c r="G19" s="1">
        <v>804</v>
      </c>
      <c r="H19" s="1">
        <v>30</v>
      </c>
      <c r="I19" s="1">
        <v>30</v>
      </c>
      <c r="J19" s="1">
        <v>91</v>
      </c>
      <c r="K19" s="1">
        <v>0</v>
      </c>
      <c r="L19" s="20">
        <v>2.93548387096774</v>
      </c>
      <c r="M19" s="20">
        <v>1.87865967701142</v>
      </c>
      <c r="N19" s="20">
        <v>0.381720430107527</v>
      </c>
      <c r="O19" s="20">
        <v>0.389301075268817</v>
      </c>
      <c r="P19" s="20">
        <v>0.395899398578458</v>
      </c>
      <c r="Q19" s="20">
        <v>1.802932</v>
      </c>
      <c r="R19" s="20">
        <v>0.036</v>
      </c>
      <c r="S19" s="20" t="s">
        <v>24</v>
      </c>
      <c r="T19" s="21" t="s">
        <v>25</v>
      </c>
      <c r="Z19" s="18"/>
    </row>
    <row r="20" spans="1:26">
      <c r="A20" s="1" t="s">
        <v>58</v>
      </c>
      <c r="B20" s="1">
        <v>17</v>
      </c>
      <c r="C20" s="19" t="s">
        <v>22</v>
      </c>
      <c r="D20" s="1" t="s">
        <v>59</v>
      </c>
      <c r="E20" s="3">
        <v>33.85039491</v>
      </c>
      <c r="F20" s="3">
        <v>106.3381808</v>
      </c>
      <c r="G20" s="1">
        <v>1299</v>
      </c>
      <c r="H20" s="1">
        <v>27</v>
      </c>
      <c r="I20" s="1">
        <v>27</v>
      </c>
      <c r="J20" s="1">
        <v>96</v>
      </c>
      <c r="K20" s="1">
        <v>0</v>
      </c>
      <c r="L20" s="20">
        <v>3.09677419354839</v>
      </c>
      <c r="M20" s="20">
        <v>1.68936201863086</v>
      </c>
      <c r="N20" s="20">
        <v>0.34496829335539</v>
      </c>
      <c r="O20" s="20">
        <v>0.351751924562824</v>
      </c>
      <c r="P20" s="20">
        <v>0.358428143182717</v>
      </c>
      <c r="Q20" s="20">
        <v>1.727066</v>
      </c>
      <c r="R20" s="20">
        <v>0.038</v>
      </c>
      <c r="S20" s="20" t="s">
        <v>24</v>
      </c>
      <c r="T20" s="23" t="s">
        <v>55</v>
      </c>
      <c r="Z20" s="18"/>
    </row>
    <row r="21" spans="1:26">
      <c r="A21" s="1" t="s">
        <v>60</v>
      </c>
      <c r="B21" s="1">
        <v>18</v>
      </c>
      <c r="C21" s="19" t="s">
        <v>22</v>
      </c>
      <c r="D21" s="1" t="s">
        <v>61</v>
      </c>
      <c r="E21" s="3">
        <v>33.78501111</v>
      </c>
      <c r="F21" s="3">
        <v>108.5682972</v>
      </c>
      <c r="G21" s="1">
        <v>1876</v>
      </c>
      <c r="H21" s="1">
        <v>5</v>
      </c>
      <c r="I21" s="1">
        <v>5</v>
      </c>
      <c r="J21" s="1">
        <v>69</v>
      </c>
      <c r="K21" s="1">
        <v>0</v>
      </c>
      <c r="L21" s="20">
        <v>2.2258064516129</v>
      </c>
      <c r="M21" s="20">
        <v>1.82041453033651</v>
      </c>
      <c r="N21" s="20">
        <v>0.5</v>
      </c>
      <c r="O21" s="20">
        <v>0.381895161290323</v>
      </c>
      <c r="P21" s="20">
        <v>0.426600102406554</v>
      </c>
      <c r="Q21" s="20">
        <v>1.915515</v>
      </c>
      <c r="R21" s="20">
        <v>-0.198</v>
      </c>
      <c r="S21" s="20" t="s">
        <v>24</v>
      </c>
      <c r="T21" s="21" t="s">
        <v>25</v>
      </c>
      <c r="Z21" s="18"/>
    </row>
    <row r="22" spans="1:26">
      <c r="A22" s="1" t="s">
        <v>62</v>
      </c>
      <c r="B22" s="1">
        <v>19</v>
      </c>
      <c r="C22" s="19" t="s">
        <v>22</v>
      </c>
      <c r="D22" s="1" t="s">
        <v>63</v>
      </c>
      <c r="E22" s="3">
        <v>33.78268926</v>
      </c>
      <c r="F22" s="3">
        <v>111.9898692</v>
      </c>
      <c r="G22" s="1">
        <v>813</v>
      </c>
      <c r="H22" s="1">
        <v>30</v>
      </c>
      <c r="I22" s="1">
        <v>30</v>
      </c>
      <c r="J22" s="1">
        <v>81</v>
      </c>
      <c r="K22" s="1">
        <v>0</v>
      </c>
      <c r="L22" s="20">
        <v>2.61290322580645</v>
      </c>
      <c r="M22" s="20">
        <v>1.85935495368268</v>
      </c>
      <c r="N22" s="20">
        <v>0.360215053763441</v>
      </c>
      <c r="O22" s="20">
        <v>0.371756272401434</v>
      </c>
      <c r="P22" s="20">
        <v>0.37805722617095</v>
      </c>
      <c r="Q22" s="20">
        <v>1.776976</v>
      </c>
      <c r="R22" s="20">
        <v>0.048</v>
      </c>
      <c r="S22" s="20" t="s">
        <v>24</v>
      </c>
      <c r="T22" s="21" t="s">
        <v>25</v>
      </c>
      <c r="Z22" s="18"/>
    </row>
    <row r="23" spans="1:26">
      <c r="A23" s="1" t="s">
        <v>64</v>
      </c>
      <c r="B23" s="1">
        <v>20</v>
      </c>
      <c r="C23" s="19" t="s">
        <v>22</v>
      </c>
      <c r="D23" s="1" t="s">
        <v>65</v>
      </c>
      <c r="E23" s="3">
        <v>33.759322</v>
      </c>
      <c r="F23" s="3">
        <v>109.139691</v>
      </c>
      <c r="G23" s="1">
        <v>1288</v>
      </c>
      <c r="H23" s="1">
        <v>12</v>
      </c>
      <c r="I23" s="1">
        <v>12</v>
      </c>
      <c r="J23" s="1">
        <v>72</v>
      </c>
      <c r="K23" s="1">
        <v>0</v>
      </c>
      <c r="L23" s="20">
        <v>2.32258064516129</v>
      </c>
      <c r="M23" s="20">
        <v>1.68079520450003</v>
      </c>
      <c r="N23" s="20">
        <v>0.408846529814272</v>
      </c>
      <c r="O23" s="20">
        <v>0.335460543854972</v>
      </c>
      <c r="P23" s="20">
        <v>0.350190949770192</v>
      </c>
      <c r="Q23" s="20">
        <v>1.702977</v>
      </c>
      <c r="R23" s="20">
        <v>-0.176</v>
      </c>
      <c r="S23" s="20" t="s">
        <v>24</v>
      </c>
      <c r="T23" s="21" t="s">
        <v>25</v>
      </c>
      <c r="Z23" s="18"/>
    </row>
    <row r="24" spans="1:26">
      <c r="A24" s="1" t="s">
        <v>66</v>
      </c>
      <c r="B24" s="1">
        <v>21</v>
      </c>
      <c r="C24" s="19" t="s">
        <v>22</v>
      </c>
      <c r="D24" s="1" t="s">
        <v>67</v>
      </c>
      <c r="E24" s="3">
        <v>33.40843343</v>
      </c>
      <c r="F24" s="3">
        <v>108.3897005</v>
      </c>
      <c r="G24" s="1">
        <v>1168</v>
      </c>
      <c r="H24" s="1">
        <v>30</v>
      </c>
      <c r="I24" s="1">
        <v>30</v>
      </c>
      <c r="J24" s="1">
        <v>86</v>
      </c>
      <c r="K24" s="1">
        <v>0</v>
      </c>
      <c r="L24" s="20">
        <v>2.7741935483871</v>
      </c>
      <c r="M24" s="20">
        <v>1.80530717579013</v>
      </c>
      <c r="N24" s="20">
        <v>0.377271041898406</v>
      </c>
      <c r="O24" s="20">
        <v>0.361695796521465</v>
      </c>
      <c r="P24" s="20">
        <v>0.367839179026354</v>
      </c>
      <c r="Q24" s="20">
        <v>1.746763</v>
      </c>
      <c r="R24" s="20">
        <v>-0.026</v>
      </c>
      <c r="S24" s="20" t="s">
        <v>24</v>
      </c>
      <c r="T24" s="23" t="s">
        <v>55</v>
      </c>
      <c r="Z24" s="18"/>
    </row>
    <row r="25" spans="1:26">
      <c r="A25" s="1" t="s">
        <v>68</v>
      </c>
      <c r="B25" s="1">
        <v>22</v>
      </c>
      <c r="C25" s="19" t="s">
        <v>22</v>
      </c>
      <c r="D25" s="1" t="s">
        <v>69</v>
      </c>
      <c r="E25" s="3">
        <v>33.305745</v>
      </c>
      <c r="F25" s="3">
        <v>105.520808</v>
      </c>
      <c r="G25" s="1">
        <v>1258</v>
      </c>
      <c r="H25" s="1">
        <v>30</v>
      </c>
      <c r="I25" s="1">
        <v>30</v>
      </c>
      <c r="J25" s="1">
        <v>98</v>
      </c>
      <c r="K25" s="1">
        <v>0</v>
      </c>
      <c r="L25" s="20">
        <v>3.16129032258064</v>
      </c>
      <c r="M25" s="20">
        <v>1.98681512014107</v>
      </c>
      <c r="N25" s="20">
        <v>0.456401174732654</v>
      </c>
      <c r="O25" s="20">
        <v>0.431529756182141</v>
      </c>
      <c r="P25" s="20">
        <v>0.439039682154416</v>
      </c>
      <c r="Q25" s="20">
        <v>1.959653</v>
      </c>
      <c r="R25" s="20">
        <v>-0.04</v>
      </c>
      <c r="S25" s="20" t="s">
        <v>24</v>
      </c>
      <c r="T25" s="23" t="s">
        <v>55</v>
      </c>
      <c r="Z25" s="18"/>
    </row>
    <row r="26" spans="1:26">
      <c r="A26" s="1" t="s">
        <v>70</v>
      </c>
      <c r="B26" s="1">
        <v>23</v>
      </c>
      <c r="C26" s="19" t="s">
        <v>22</v>
      </c>
      <c r="D26" s="1" t="s">
        <v>71</v>
      </c>
      <c r="E26" s="3">
        <v>32.870872</v>
      </c>
      <c r="F26" s="3">
        <v>104.638484</v>
      </c>
      <c r="G26" s="1">
        <v>1181</v>
      </c>
      <c r="H26" s="1">
        <v>30</v>
      </c>
      <c r="I26" s="1">
        <v>30</v>
      </c>
      <c r="J26" s="1">
        <v>96</v>
      </c>
      <c r="K26" s="1">
        <v>0</v>
      </c>
      <c r="L26" s="20">
        <v>3.09677419354839</v>
      </c>
      <c r="M26" s="20">
        <v>1.78400371945879</v>
      </c>
      <c r="N26" s="20">
        <v>0.375944170771757</v>
      </c>
      <c r="O26" s="20">
        <v>0.373303708036601</v>
      </c>
      <c r="P26" s="20">
        <v>0.379663862991606</v>
      </c>
      <c r="Q26" s="20">
        <v>1.777685</v>
      </c>
      <c r="R26" s="20">
        <v>0.01</v>
      </c>
      <c r="S26" s="20" t="s">
        <v>24</v>
      </c>
      <c r="T26" s="23" t="s">
        <v>55</v>
      </c>
      <c r="Z26" s="24"/>
    </row>
    <row r="27" spans="1:26">
      <c r="A27" s="1" t="s">
        <v>72</v>
      </c>
      <c r="B27" s="1">
        <v>24</v>
      </c>
      <c r="C27" s="19" t="s">
        <v>22</v>
      </c>
      <c r="D27" s="1" t="s">
        <v>73</v>
      </c>
      <c r="E27" s="3">
        <v>32.586006</v>
      </c>
      <c r="F27" s="3">
        <v>105.770494</v>
      </c>
      <c r="G27" s="1">
        <v>744</v>
      </c>
      <c r="H27" s="1">
        <v>30</v>
      </c>
      <c r="I27" s="1">
        <v>30</v>
      </c>
      <c r="J27" s="1">
        <v>99</v>
      </c>
      <c r="K27" s="1">
        <v>0</v>
      </c>
      <c r="L27" s="20">
        <v>3.19354838709677</v>
      </c>
      <c r="M27" s="20">
        <v>2.12417911415039</v>
      </c>
      <c r="N27" s="20">
        <v>0.482515552259712</v>
      </c>
      <c r="O27" s="20">
        <v>0.450652831596991</v>
      </c>
      <c r="P27" s="20">
        <v>0.458342780996495</v>
      </c>
      <c r="Q27" s="20">
        <v>1.966838</v>
      </c>
      <c r="R27" s="20">
        <v>-0.054</v>
      </c>
      <c r="S27" s="20" t="s">
        <v>24</v>
      </c>
      <c r="T27" s="23" t="s">
        <v>55</v>
      </c>
      <c r="Z27" s="24"/>
    </row>
    <row r="28" spans="1:26">
      <c r="A28" s="1" t="s">
        <v>74</v>
      </c>
      <c r="B28" s="1">
        <v>25</v>
      </c>
      <c r="C28" s="19" t="s">
        <v>22</v>
      </c>
      <c r="D28" s="1" t="s">
        <v>75</v>
      </c>
      <c r="E28" s="3">
        <v>32.320444</v>
      </c>
      <c r="F28" s="3">
        <v>106.762856</v>
      </c>
      <c r="G28" s="1">
        <v>622</v>
      </c>
      <c r="H28" s="1">
        <v>30</v>
      </c>
      <c r="I28" s="1">
        <v>30</v>
      </c>
      <c r="J28" s="1">
        <v>104</v>
      </c>
      <c r="K28" s="1">
        <v>0</v>
      </c>
      <c r="L28" s="20">
        <v>3.35483870967742</v>
      </c>
      <c r="M28" s="20">
        <v>2.14495638176462</v>
      </c>
      <c r="N28" s="20">
        <v>0.451685588337424</v>
      </c>
      <c r="O28" s="20">
        <v>0.461441177297516</v>
      </c>
      <c r="P28" s="20">
        <v>0.469337865017768</v>
      </c>
      <c r="Q28" s="20">
        <v>2.000149</v>
      </c>
      <c r="R28" s="20">
        <v>0.038</v>
      </c>
      <c r="S28" s="20" t="s">
        <v>76</v>
      </c>
      <c r="T28" s="23" t="s">
        <v>55</v>
      </c>
      <c r="Z28" s="24"/>
    </row>
    <row r="29" spans="1:26">
      <c r="A29" s="1" t="s">
        <v>77</v>
      </c>
      <c r="B29" s="1">
        <v>26</v>
      </c>
      <c r="C29" s="19" t="s">
        <v>22</v>
      </c>
      <c r="D29" s="1" t="s">
        <v>78</v>
      </c>
      <c r="E29" s="3">
        <v>32.07443227</v>
      </c>
      <c r="F29" s="3">
        <v>102.9848115</v>
      </c>
      <c r="G29" s="1">
        <v>2319</v>
      </c>
      <c r="H29" s="1">
        <v>30</v>
      </c>
      <c r="I29" s="1">
        <v>30</v>
      </c>
      <c r="J29" s="1">
        <v>92</v>
      </c>
      <c r="K29" s="1">
        <v>0</v>
      </c>
      <c r="L29" s="20">
        <v>2.96774193548387</v>
      </c>
      <c r="M29" s="20">
        <v>1.92647212068028</v>
      </c>
      <c r="N29" s="20">
        <v>0.383870967741936</v>
      </c>
      <c r="O29" s="20">
        <v>0.398064516129032</v>
      </c>
      <c r="P29" s="20">
        <v>0.404811372334609</v>
      </c>
      <c r="Q29" s="20">
        <v>1.834607</v>
      </c>
      <c r="R29" s="20">
        <v>0.053</v>
      </c>
      <c r="S29" s="20" t="s">
        <v>24</v>
      </c>
      <c r="T29" s="23" t="s">
        <v>55</v>
      </c>
      <c r="Z29" s="24"/>
    </row>
    <row r="30" spans="1:26">
      <c r="A30" s="1" t="s">
        <v>79</v>
      </c>
      <c r="B30" s="1">
        <v>27</v>
      </c>
      <c r="C30" s="19" t="s">
        <v>22</v>
      </c>
      <c r="D30" s="1" t="s">
        <v>80</v>
      </c>
      <c r="E30" s="3">
        <v>32.06795567</v>
      </c>
      <c r="F30" s="3">
        <v>104.6548545</v>
      </c>
      <c r="G30" s="1">
        <v>1437</v>
      </c>
      <c r="H30" s="1">
        <v>30</v>
      </c>
      <c r="I30" s="1">
        <v>30</v>
      </c>
      <c r="J30" s="1">
        <v>106</v>
      </c>
      <c r="K30" s="1">
        <v>0</v>
      </c>
      <c r="L30" s="20">
        <v>3.41935483870968</v>
      </c>
      <c r="M30" s="20">
        <v>1.95761106540367</v>
      </c>
      <c r="N30" s="20">
        <v>0.404301075268817</v>
      </c>
      <c r="O30" s="20">
        <v>0.401397849462366</v>
      </c>
      <c r="P30" s="20">
        <v>0.408201202843084</v>
      </c>
      <c r="Q30" s="20">
        <v>1.850184</v>
      </c>
      <c r="R30" s="20">
        <v>0.01</v>
      </c>
      <c r="S30" s="20" t="s">
        <v>24</v>
      </c>
      <c r="T30" s="23" t="s">
        <v>55</v>
      </c>
      <c r="Z30" s="24"/>
    </row>
    <row r="31" spans="1:26">
      <c r="A31" s="1" t="s">
        <v>81</v>
      </c>
      <c r="B31" s="1">
        <v>28</v>
      </c>
      <c r="C31" s="19" t="s">
        <v>22</v>
      </c>
      <c r="D31" s="1" t="s">
        <v>82</v>
      </c>
      <c r="E31" s="3">
        <v>31.93532967</v>
      </c>
      <c r="F31" s="3">
        <v>108.8937319</v>
      </c>
      <c r="G31" s="1">
        <v>1233</v>
      </c>
      <c r="H31" s="1">
        <v>30</v>
      </c>
      <c r="I31" s="1">
        <v>30</v>
      </c>
      <c r="J31" s="1">
        <v>98</v>
      </c>
      <c r="K31" s="1">
        <v>0</v>
      </c>
      <c r="L31" s="20">
        <v>3.16129032258064</v>
      </c>
      <c r="M31" s="20">
        <v>1.93062292105288</v>
      </c>
      <c r="N31" s="20">
        <v>0.409195402298851</v>
      </c>
      <c r="O31" s="20">
        <v>0.409367325977352</v>
      </c>
      <c r="P31" s="20">
        <v>0.416318061797279</v>
      </c>
      <c r="Q31" s="20">
        <v>1.865573</v>
      </c>
      <c r="R31" s="20">
        <v>0.017</v>
      </c>
      <c r="S31" s="20" t="s">
        <v>24</v>
      </c>
      <c r="T31" s="23" t="s">
        <v>55</v>
      </c>
      <c r="Z31" s="24"/>
    </row>
    <row r="32" spans="1:26">
      <c r="A32" s="1" t="s">
        <v>83</v>
      </c>
      <c r="B32" s="1">
        <v>29</v>
      </c>
      <c r="C32" s="19" t="s">
        <v>22</v>
      </c>
      <c r="D32" s="1" t="s">
        <v>84</v>
      </c>
      <c r="E32" s="3">
        <v>31.78994812</v>
      </c>
      <c r="F32" s="3">
        <v>103.7231093</v>
      </c>
      <c r="G32" s="1">
        <v>1994</v>
      </c>
      <c r="H32" s="1">
        <v>30</v>
      </c>
      <c r="I32" s="1">
        <v>30</v>
      </c>
      <c r="J32" s="1">
        <v>97</v>
      </c>
      <c r="K32" s="1">
        <v>0</v>
      </c>
      <c r="L32" s="20">
        <v>3.12903225806452</v>
      </c>
      <c r="M32" s="20">
        <v>1.96445745580023</v>
      </c>
      <c r="N32" s="20">
        <v>0.403379416282642</v>
      </c>
      <c r="O32" s="20">
        <v>0.422650592495062</v>
      </c>
      <c r="P32" s="20">
        <v>0.429832141614536</v>
      </c>
      <c r="Q32" s="20">
        <v>1.884687</v>
      </c>
      <c r="R32" s="20">
        <v>0.063</v>
      </c>
      <c r="S32" s="20" t="s">
        <v>24</v>
      </c>
      <c r="T32" s="23" t="s">
        <v>55</v>
      </c>
      <c r="Z32" s="24"/>
    </row>
    <row r="33" spans="1:26">
      <c r="A33" s="1" t="s">
        <v>85</v>
      </c>
      <c r="B33" s="1">
        <v>30</v>
      </c>
      <c r="C33" s="19" t="s">
        <v>22</v>
      </c>
      <c r="D33" s="1" t="s">
        <v>86</v>
      </c>
      <c r="E33" s="3">
        <v>31.75485346</v>
      </c>
      <c r="F33" s="3">
        <v>110.5681341</v>
      </c>
      <c r="G33" s="1">
        <v>1112</v>
      </c>
      <c r="H33" s="1">
        <v>30</v>
      </c>
      <c r="I33" s="1">
        <v>30</v>
      </c>
      <c r="J33" s="1">
        <v>94</v>
      </c>
      <c r="K33" s="1">
        <v>0</v>
      </c>
      <c r="L33" s="20">
        <v>3.03225806451613</v>
      </c>
      <c r="M33" s="20">
        <v>1.92194111036174</v>
      </c>
      <c r="N33" s="20">
        <v>0.388765294771969</v>
      </c>
      <c r="O33" s="20">
        <v>0.400839097507234</v>
      </c>
      <c r="P33" s="20">
        <v>0.407644169340037</v>
      </c>
      <c r="Q33" s="20">
        <v>1.841267</v>
      </c>
      <c r="R33" s="20">
        <v>0.047</v>
      </c>
      <c r="S33" s="20" t="s">
        <v>24</v>
      </c>
      <c r="T33" s="23" t="s">
        <v>55</v>
      </c>
      <c r="Z33" s="24"/>
    </row>
    <row r="34" spans="1:26">
      <c r="A34" s="1" t="s">
        <v>87</v>
      </c>
      <c r="B34" s="1">
        <v>31</v>
      </c>
      <c r="C34" s="19" t="s">
        <v>22</v>
      </c>
      <c r="D34" s="1" t="s">
        <v>88</v>
      </c>
      <c r="E34" s="3">
        <v>31.56165285</v>
      </c>
      <c r="F34" s="3">
        <v>103.4380161</v>
      </c>
      <c r="G34" s="1">
        <v>1490</v>
      </c>
      <c r="H34" s="1">
        <v>30</v>
      </c>
      <c r="I34" s="1">
        <v>30</v>
      </c>
      <c r="J34" s="1">
        <v>93</v>
      </c>
      <c r="K34" s="1">
        <v>1</v>
      </c>
      <c r="L34" s="20">
        <v>3</v>
      </c>
      <c r="M34" s="20">
        <v>1.82733268331113</v>
      </c>
      <c r="N34" s="20">
        <v>0.40055617352614</v>
      </c>
      <c r="O34" s="20">
        <v>0.382799172345603</v>
      </c>
      <c r="P34" s="20">
        <v>0.389296429739721</v>
      </c>
      <c r="Q34" s="20">
        <v>1.795724</v>
      </c>
      <c r="R34" s="20">
        <v>-0.029</v>
      </c>
      <c r="S34" s="20" t="s">
        <v>24</v>
      </c>
      <c r="T34" s="23" t="s">
        <v>55</v>
      </c>
      <c r="Z34" s="24"/>
    </row>
    <row r="35" spans="1:26">
      <c r="A35" s="1" t="s">
        <v>89</v>
      </c>
      <c r="B35" s="1">
        <v>32</v>
      </c>
      <c r="C35" s="19" t="s">
        <v>22</v>
      </c>
      <c r="D35" s="1" t="s">
        <v>90</v>
      </c>
      <c r="E35" s="3">
        <v>31.20407225</v>
      </c>
      <c r="F35" s="3">
        <v>102.45183</v>
      </c>
      <c r="G35" s="1">
        <v>2639</v>
      </c>
      <c r="H35" s="1">
        <v>30</v>
      </c>
      <c r="I35" s="1">
        <v>30</v>
      </c>
      <c r="J35" s="1">
        <v>88</v>
      </c>
      <c r="K35" s="1">
        <v>0</v>
      </c>
      <c r="L35" s="20">
        <v>2.83870967741935</v>
      </c>
      <c r="M35" s="20">
        <v>1.42715423638605</v>
      </c>
      <c r="N35" s="20">
        <v>0.238276147286158</v>
      </c>
      <c r="O35" s="20">
        <v>0.253665443914586</v>
      </c>
      <c r="P35" s="20">
        <v>0.257997469659387</v>
      </c>
      <c r="Q35" s="20">
        <v>1.530856</v>
      </c>
      <c r="R35" s="20">
        <v>0.078</v>
      </c>
      <c r="S35" s="20" t="s">
        <v>24</v>
      </c>
      <c r="T35" s="23" t="s">
        <v>55</v>
      </c>
      <c r="Z35" s="24"/>
    </row>
    <row r="36" spans="1:26">
      <c r="A36" s="1" t="s">
        <v>91</v>
      </c>
      <c r="B36" s="1">
        <v>33</v>
      </c>
      <c r="C36" s="19" t="s">
        <v>22</v>
      </c>
      <c r="D36" s="1" t="s">
        <v>92</v>
      </c>
      <c r="E36" s="3">
        <v>31.157785</v>
      </c>
      <c r="F36" s="3">
        <v>101.917102</v>
      </c>
      <c r="G36" s="1">
        <v>2059</v>
      </c>
      <c r="H36" s="1">
        <v>5</v>
      </c>
      <c r="I36" s="1">
        <v>5</v>
      </c>
      <c r="J36" s="1">
        <v>60</v>
      </c>
      <c r="K36" s="1">
        <v>0</v>
      </c>
      <c r="L36" s="20">
        <v>1.93548387096774</v>
      </c>
      <c r="M36" s="20">
        <v>1.64532420260688</v>
      </c>
      <c r="N36" s="20">
        <v>0.479569892473118</v>
      </c>
      <c r="O36" s="20">
        <v>0.337943548387097</v>
      </c>
      <c r="P36" s="20">
        <v>0.377598566308244</v>
      </c>
      <c r="Q36" s="20">
        <v>1.727957</v>
      </c>
      <c r="R36" s="20">
        <v>-0.317</v>
      </c>
      <c r="S36" s="20" t="s">
        <v>24</v>
      </c>
      <c r="T36" s="23" t="s">
        <v>55</v>
      </c>
      <c r="Z36" s="24"/>
    </row>
    <row r="37" spans="1:26">
      <c r="A37" s="1" t="s">
        <v>93</v>
      </c>
      <c r="B37" s="1">
        <v>34</v>
      </c>
      <c r="C37" s="19" t="s">
        <v>22</v>
      </c>
      <c r="D37" s="1" t="s">
        <v>94</v>
      </c>
      <c r="E37" s="3">
        <v>30.45674359</v>
      </c>
      <c r="F37" s="3">
        <v>102.7214975</v>
      </c>
      <c r="G37" s="1">
        <v>2252</v>
      </c>
      <c r="H37" s="1">
        <v>30</v>
      </c>
      <c r="I37" s="1">
        <v>30</v>
      </c>
      <c r="J37" s="1">
        <v>122</v>
      </c>
      <c r="K37" s="1">
        <v>4</v>
      </c>
      <c r="L37" s="20">
        <v>3.93548387096774</v>
      </c>
      <c r="M37" s="20">
        <v>2.2266137195472</v>
      </c>
      <c r="N37" s="20">
        <v>0.470967741935484</v>
      </c>
      <c r="O37" s="20">
        <v>0.494416358746841</v>
      </c>
      <c r="P37" s="20">
        <v>0.502837824562727</v>
      </c>
      <c r="Q37" s="20">
        <v>2.064892</v>
      </c>
      <c r="R37" s="20">
        <v>0.064</v>
      </c>
      <c r="S37" s="20" t="s">
        <v>76</v>
      </c>
      <c r="T37" s="23" t="s">
        <v>55</v>
      </c>
      <c r="Z37" s="24"/>
    </row>
    <row r="38" spans="1:26">
      <c r="A38" s="1" t="s">
        <v>95</v>
      </c>
      <c r="B38" s="1">
        <v>35</v>
      </c>
      <c r="C38" s="19" t="s">
        <v>22</v>
      </c>
      <c r="D38" s="1" t="s">
        <v>96</v>
      </c>
      <c r="E38" s="3">
        <v>29.77917945</v>
      </c>
      <c r="F38" s="3">
        <v>102.3126568</v>
      </c>
      <c r="G38" s="1">
        <v>2235</v>
      </c>
      <c r="H38" s="1">
        <v>30</v>
      </c>
      <c r="I38" s="1">
        <v>30</v>
      </c>
      <c r="J38" s="1">
        <v>111</v>
      </c>
      <c r="K38" s="1">
        <v>0</v>
      </c>
      <c r="L38" s="20">
        <v>3.58064516129032</v>
      </c>
      <c r="M38" s="20">
        <v>1.94706746584417</v>
      </c>
      <c r="N38" s="20">
        <v>0.406141744795805</v>
      </c>
      <c r="O38" s="20">
        <v>0.430609258112614</v>
      </c>
      <c r="P38" s="20">
        <v>0.437960664596167</v>
      </c>
      <c r="Q38" s="20">
        <v>1.924911</v>
      </c>
      <c r="R38" s="20">
        <v>0.074</v>
      </c>
      <c r="S38" s="20" t="s">
        <v>76</v>
      </c>
      <c r="T38" s="23" t="s">
        <v>55</v>
      </c>
      <c r="Z38" s="24"/>
    </row>
    <row r="39" spans="1:26">
      <c r="A39" s="1" t="s">
        <v>97</v>
      </c>
      <c r="B39" s="1">
        <v>36</v>
      </c>
      <c r="C39" s="19" t="s">
        <v>22</v>
      </c>
      <c r="D39" s="1" t="s">
        <v>98</v>
      </c>
      <c r="E39" s="3">
        <v>29.0618725</v>
      </c>
      <c r="F39" s="3">
        <v>98.6686707</v>
      </c>
      <c r="G39" s="1">
        <v>3343</v>
      </c>
      <c r="H39" s="1">
        <v>22</v>
      </c>
      <c r="I39" s="1">
        <v>22</v>
      </c>
      <c r="J39" s="1">
        <v>98</v>
      </c>
      <c r="K39" s="1">
        <v>0</v>
      </c>
      <c r="L39" s="20">
        <v>3.16129032258064</v>
      </c>
      <c r="M39" s="20">
        <v>2.04930010706263</v>
      </c>
      <c r="N39" s="20">
        <v>0.417888563049853</v>
      </c>
      <c r="O39" s="20">
        <v>0.420621167688616</v>
      </c>
      <c r="P39" s="20">
        <v>0.430403055309282</v>
      </c>
      <c r="Q39" s="20">
        <v>1.898825</v>
      </c>
      <c r="R39" s="20">
        <v>0.03</v>
      </c>
      <c r="S39" s="20" t="s">
        <v>76</v>
      </c>
      <c r="T39" s="21" t="s">
        <v>99</v>
      </c>
      <c r="Z39" s="24"/>
    </row>
    <row r="40" spans="1:26">
      <c r="A40" s="1" t="s">
        <v>100</v>
      </c>
      <c r="B40" s="1">
        <v>37</v>
      </c>
      <c r="C40" s="19" t="s">
        <v>22</v>
      </c>
      <c r="D40" s="1" t="s">
        <v>101</v>
      </c>
      <c r="E40" s="3">
        <v>28.85168</v>
      </c>
      <c r="F40" s="3">
        <v>99.8263</v>
      </c>
      <c r="G40" s="1">
        <v>2712</v>
      </c>
      <c r="H40" s="1">
        <v>29</v>
      </c>
      <c r="I40" s="1">
        <v>29</v>
      </c>
      <c r="J40" s="1">
        <v>102</v>
      </c>
      <c r="K40" s="1">
        <v>0</v>
      </c>
      <c r="L40" s="20">
        <v>3.29032258064516</v>
      </c>
      <c r="M40" s="20">
        <v>1.84497116116479</v>
      </c>
      <c r="N40" s="20">
        <v>0.364134752900048</v>
      </c>
      <c r="O40" s="20">
        <v>0.3833452448142</v>
      </c>
      <c r="P40" s="20">
        <v>0.390077529753193</v>
      </c>
      <c r="Q40" s="20">
        <v>1.798636</v>
      </c>
      <c r="R40" s="20">
        <v>0.068</v>
      </c>
      <c r="S40" s="20" t="s">
        <v>76</v>
      </c>
      <c r="T40" s="21" t="s">
        <v>99</v>
      </c>
      <c r="Z40" s="24"/>
    </row>
    <row r="41" spans="1:26">
      <c r="A41" s="1" t="s">
        <v>102</v>
      </c>
      <c r="B41" s="1">
        <v>38</v>
      </c>
      <c r="C41" s="19" t="s">
        <v>22</v>
      </c>
      <c r="D41" s="1" t="s">
        <v>103</v>
      </c>
      <c r="E41" s="3">
        <v>28.7884998</v>
      </c>
      <c r="F41" s="3">
        <v>98.4680023</v>
      </c>
      <c r="G41" s="1">
        <v>2942</v>
      </c>
      <c r="H41" s="1">
        <v>22</v>
      </c>
      <c r="I41" s="1">
        <v>22</v>
      </c>
      <c r="J41" s="1">
        <v>98</v>
      </c>
      <c r="K41" s="1">
        <v>0</v>
      </c>
      <c r="L41" s="20">
        <v>3.16129032258064</v>
      </c>
      <c r="M41" s="20">
        <v>2.10241718229549</v>
      </c>
      <c r="N41" s="20">
        <v>0.457478005865103</v>
      </c>
      <c r="O41" s="20">
        <v>0.455345241268995</v>
      </c>
      <c r="P41" s="20">
        <v>0.465934665484553</v>
      </c>
      <c r="Q41" s="20">
        <v>1.959373</v>
      </c>
      <c r="R41" s="20">
        <v>0.019</v>
      </c>
      <c r="S41" s="20" t="s">
        <v>76</v>
      </c>
      <c r="T41" s="21" t="s">
        <v>99</v>
      </c>
      <c r="Z41" s="24"/>
    </row>
    <row r="42" spans="1:26">
      <c r="A42" s="1" t="s">
        <v>104</v>
      </c>
      <c r="B42" s="1">
        <v>39</v>
      </c>
      <c r="C42" s="19" t="s">
        <v>22</v>
      </c>
      <c r="D42" s="1" t="s">
        <v>105</v>
      </c>
      <c r="E42" s="3">
        <v>28.769457</v>
      </c>
      <c r="F42" s="3">
        <v>99.29589</v>
      </c>
      <c r="G42" s="1">
        <v>2462</v>
      </c>
      <c r="H42" s="1">
        <v>29</v>
      </c>
      <c r="I42" s="1">
        <v>29</v>
      </c>
      <c r="J42" s="1">
        <v>101</v>
      </c>
      <c r="K42" s="1">
        <v>0</v>
      </c>
      <c r="L42" s="20">
        <v>3.25806451612903</v>
      </c>
      <c r="M42" s="20">
        <v>1.86819956716306</v>
      </c>
      <c r="N42" s="20">
        <v>0.39265850945495</v>
      </c>
      <c r="O42" s="20">
        <v>0.391200951248514</v>
      </c>
      <c r="P42" s="20">
        <v>0.398064125831821</v>
      </c>
      <c r="Q42" s="20">
        <v>1.808961</v>
      </c>
      <c r="R42" s="20">
        <v>0.014</v>
      </c>
      <c r="S42" s="20" t="s">
        <v>76</v>
      </c>
      <c r="T42" s="21" t="s">
        <v>99</v>
      </c>
      <c r="Z42" s="24"/>
    </row>
    <row r="43" spans="1:26">
      <c r="A43" s="1" t="s">
        <v>106</v>
      </c>
      <c r="B43" s="1">
        <v>40</v>
      </c>
      <c r="C43" s="19" t="s">
        <v>22</v>
      </c>
      <c r="D43" s="1" t="s">
        <v>107</v>
      </c>
      <c r="E43" s="3">
        <v>28.579213</v>
      </c>
      <c r="F43" s="3">
        <v>100.449804</v>
      </c>
      <c r="G43" s="1">
        <v>2714</v>
      </c>
      <c r="H43" s="1">
        <v>20</v>
      </c>
      <c r="I43" s="1">
        <v>20</v>
      </c>
      <c r="J43" s="1">
        <v>84</v>
      </c>
      <c r="K43" s="1">
        <v>0</v>
      </c>
      <c r="L43" s="20">
        <v>2.70967741935484</v>
      </c>
      <c r="M43" s="20">
        <v>1.53679989102292</v>
      </c>
      <c r="N43" s="20">
        <v>0.293548387096774</v>
      </c>
      <c r="O43" s="20">
        <v>0.287540322580645</v>
      </c>
      <c r="P43" s="20">
        <v>0.294913151364764</v>
      </c>
      <c r="Q43" s="20">
        <v>1.58103</v>
      </c>
      <c r="R43" s="20">
        <v>0.005</v>
      </c>
      <c r="S43" s="20" t="s">
        <v>76</v>
      </c>
      <c r="T43" s="21" t="s">
        <v>99</v>
      </c>
      <c r="Z43" s="24"/>
    </row>
    <row r="44" spans="1:26">
      <c r="A44" s="1" t="s">
        <v>108</v>
      </c>
      <c r="B44" s="1">
        <v>41</v>
      </c>
      <c r="C44" s="19" t="s">
        <v>22</v>
      </c>
      <c r="D44" s="1" t="s">
        <v>109</v>
      </c>
      <c r="E44" s="3">
        <v>28.18226944</v>
      </c>
      <c r="F44" s="3">
        <v>99.30020833</v>
      </c>
      <c r="G44" s="1">
        <v>2579</v>
      </c>
      <c r="H44" s="1">
        <v>20</v>
      </c>
      <c r="I44" s="1">
        <v>20</v>
      </c>
      <c r="J44" s="1">
        <v>105</v>
      </c>
      <c r="K44" s="1">
        <v>0</v>
      </c>
      <c r="L44" s="20">
        <v>3.38709677419355</v>
      </c>
      <c r="M44" s="20">
        <v>2.27586789585426</v>
      </c>
      <c r="N44" s="20">
        <v>0.499151103565365</v>
      </c>
      <c r="O44" s="20">
        <v>0.500140514699312</v>
      </c>
      <c r="P44" s="20">
        <v>0.512988409592824</v>
      </c>
      <c r="Q44" s="20">
        <v>2.082146</v>
      </c>
      <c r="R44" s="20">
        <v>0.028</v>
      </c>
      <c r="S44" s="20" t="s">
        <v>76</v>
      </c>
      <c r="T44" s="21" t="s">
        <v>99</v>
      </c>
      <c r="Z44" s="24"/>
    </row>
    <row r="45" spans="1:26">
      <c r="A45" s="1" t="s">
        <v>110</v>
      </c>
      <c r="B45" s="1">
        <v>42</v>
      </c>
      <c r="C45" s="19" t="s">
        <v>22</v>
      </c>
      <c r="D45" s="1" t="s">
        <v>111</v>
      </c>
      <c r="E45" s="3">
        <v>27.57296111</v>
      </c>
      <c r="F45" s="3">
        <v>99.53342222</v>
      </c>
      <c r="G45" s="1">
        <v>1938</v>
      </c>
      <c r="H45" s="1">
        <v>20</v>
      </c>
      <c r="I45" s="1">
        <v>20</v>
      </c>
      <c r="J45" s="1">
        <v>113</v>
      </c>
      <c r="K45" s="1">
        <v>0</v>
      </c>
      <c r="L45" s="20">
        <v>3.64516129032258</v>
      </c>
      <c r="M45" s="20">
        <v>2.45779750878431</v>
      </c>
      <c r="N45" s="20">
        <v>0.491935483870968</v>
      </c>
      <c r="O45" s="20">
        <v>0.522943548387097</v>
      </c>
      <c r="P45" s="20">
        <v>0.536352357320099</v>
      </c>
      <c r="Q45" s="20">
        <v>2.14349</v>
      </c>
      <c r="R45" s="20">
        <v>0.085</v>
      </c>
      <c r="S45" s="20" t="s">
        <v>76</v>
      </c>
      <c r="T45" s="21" t="s">
        <v>99</v>
      </c>
      <c r="Z45" s="24"/>
    </row>
    <row r="46" spans="1:26">
      <c r="A46" s="1" t="s">
        <v>112</v>
      </c>
      <c r="B46" s="1">
        <v>43</v>
      </c>
      <c r="C46" s="19" t="s">
        <v>113</v>
      </c>
      <c r="D46" s="1" t="s">
        <v>114</v>
      </c>
      <c r="E46" s="3">
        <v>29.99459146</v>
      </c>
      <c r="F46" s="3">
        <v>109.411504</v>
      </c>
      <c r="G46" s="1">
        <v>737</v>
      </c>
      <c r="H46" s="1">
        <v>23</v>
      </c>
      <c r="I46" s="1">
        <v>23</v>
      </c>
      <c r="J46" s="1">
        <v>107</v>
      </c>
      <c r="K46" s="1">
        <v>0</v>
      </c>
      <c r="L46" s="20">
        <v>3.45161290322581</v>
      </c>
      <c r="M46" s="20">
        <v>2.21374224761114</v>
      </c>
      <c r="N46" s="20">
        <v>0.480303941033254</v>
      </c>
      <c r="O46" s="20">
        <v>0.501395829628546</v>
      </c>
      <c r="P46" s="20">
        <v>0.512602423787696</v>
      </c>
      <c r="Q46" s="20">
        <v>2.076643</v>
      </c>
      <c r="R46" s="20">
        <v>0.064</v>
      </c>
      <c r="S46" s="20" t="s">
        <v>76</v>
      </c>
      <c r="T46" s="23" t="s">
        <v>55</v>
      </c>
      <c r="Z46" s="24"/>
    </row>
    <row r="47" spans="1:26">
      <c r="A47" s="1" t="s">
        <v>115</v>
      </c>
      <c r="B47" s="1">
        <v>44</v>
      </c>
      <c r="C47" s="19" t="s">
        <v>113</v>
      </c>
      <c r="D47" s="1" t="s">
        <v>116</v>
      </c>
      <c r="E47" s="3">
        <v>29.15866606</v>
      </c>
      <c r="F47" s="3">
        <v>102.3289159</v>
      </c>
      <c r="G47" s="1">
        <v>1836</v>
      </c>
      <c r="H47" s="1">
        <v>30</v>
      </c>
      <c r="I47" s="1">
        <v>30</v>
      </c>
      <c r="J47" s="1">
        <v>101</v>
      </c>
      <c r="K47" s="1">
        <v>0</v>
      </c>
      <c r="L47" s="20">
        <v>3.25806451612903</v>
      </c>
      <c r="M47" s="20">
        <v>2.1077860205568</v>
      </c>
      <c r="N47" s="20">
        <v>0.518279569892473</v>
      </c>
      <c r="O47" s="20">
        <v>0.478853046594982</v>
      </c>
      <c r="P47" s="20">
        <v>0.4869691999271</v>
      </c>
      <c r="Q47" s="20">
        <v>1.986863</v>
      </c>
      <c r="R47" s="20">
        <v>-0.065</v>
      </c>
      <c r="S47" s="20" t="s">
        <v>76</v>
      </c>
      <c r="T47" s="23" t="s">
        <v>55</v>
      </c>
      <c r="Z47" s="24"/>
    </row>
    <row r="48" spans="1:26">
      <c r="A48" s="1" t="s">
        <v>117</v>
      </c>
      <c r="B48" s="1">
        <v>45</v>
      </c>
      <c r="C48" s="19" t="s">
        <v>113</v>
      </c>
      <c r="D48" s="1" t="s">
        <v>118</v>
      </c>
      <c r="E48" s="3">
        <v>29.068719</v>
      </c>
      <c r="F48" s="3">
        <v>107.270568</v>
      </c>
      <c r="G48" s="1">
        <v>976</v>
      </c>
      <c r="H48" s="1">
        <v>15</v>
      </c>
      <c r="I48" s="1">
        <v>15</v>
      </c>
      <c r="J48" s="1">
        <v>108</v>
      </c>
      <c r="K48" s="1">
        <v>0</v>
      </c>
      <c r="L48" s="20">
        <v>3.48387096774194</v>
      </c>
      <c r="M48" s="20">
        <v>2.50514770183446</v>
      </c>
      <c r="N48" s="20">
        <v>0.54147465437788</v>
      </c>
      <c r="O48" s="20">
        <v>0.565915075707703</v>
      </c>
      <c r="P48" s="20">
        <v>0.585474160001412</v>
      </c>
      <c r="Q48" s="20">
        <v>2.240444</v>
      </c>
      <c r="R48" s="20">
        <v>0.078</v>
      </c>
      <c r="S48" s="20" t="s">
        <v>76</v>
      </c>
      <c r="T48" s="23" t="s">
        <v>55</v>
      </c>
      <c r="Z48" s="24"/>
    </row>
    <row r="49" spans="1:26">
      <c r="A49" s="1" t="s">
        <v>119</v>
      </c>
      <c r="B49" s="1">
        <v>46</v>
      </c>
      <c r="C49" s="19" t="s">
        <v>113</v>
      </c>
      <c r="D49" s="1" t="s">
        <v>120</v>
      </c>
      <c r="E49" s="3">
        <v>29.00258553</v>
      </c>
      <c r="F49" s="3">
        <v>102.6116315</v>
      </c>
      <c r="G49" s="1">
        <v>1802</v>
      </c>
      <c r="H49" s="1">
        <v>30</v>
      </c>
      <c r="I49" s="1">
        <v>30</v>
      </c>
      <c r="J49" s="1">
        <v>99</v>
      </c>
      <c r="K49" s="1">
        <v>0</v>
      </c>
      <c r="L49" s="20">
        <v>3.19354838709677</v>
      </c>
      <c r="M49" s="20">
        <v>1.95666954980508</v>
      </c>
      <c r="N49" s="20">
        <v>0.482795698924731</v>
      </c>
      <c r="O49" s="20">
        <v>0.444426523297491</v>
      </c>
      <c r="P49" s="20">
        <v>0.451959176234737</v>
      </c>
      <c r="Q49" s="20">
        <v>1.899023</v>
      </c>
      <c r="R49" s="20">
        <v>-0.069</v>
      </c>
      <c r="S49" s="20" t="s">
        <v>76</v>
      </c>
      <c r="T49" s="23" t="s">
        <v>55</v>
      </c>
      <c r="Z49" s="24"/>
    </row>
    <row r="50" spans="1:26">
      <c r="A50" s="1" t="s">
        <v>121</v>
      </c>
      <c r="B50" s="1">
        <v>47</v>
      </c>
      <c r="C50" s="19" t="s">
        <v>113</v>
      </c>
      <c r="D50" s="1" t="s">
        <v>122</v>
      </c>
      <c r="E50" s="3">
        <v>28.71235093</v>
      </c>
      <c r="F50" s="3">
        <v>109.6021616</v>
      </c>
      <c r="G50" s="1">
        <v>394</v>
      </c>
      <c r="H50" s="1">
        <v>30</v>
      </c>
      <c r="I50" s="1">
        <v>30</v>
      </c>
      <c r="J50" s="1">
        <v>96</v>
      </c>
      <c r="K50" s="1">
        <v>1</v>
      </c>
      <c r="L50" s="20">
        <v>3.09677419354839</v>
      </c>
      <c r="M50" s="20">
        <v>2.25147620779534</v>
      </c>
      <c r="N50" s="20">
        <v>0.473348694316436</v>
      </c>
      <c r="O50" s="20">
        <v>0.495733056694735</v>
      </c>
      <c r="P50" s="20">
        <v>0.504571378722687</v>
      </c>
      <c r="Q50" s="20">
        <v>2.071684</v>
      </c>
      <c r="R50" s="20">
        <v>0.063</v>
      </c>
      <c r="S50" s="20" t="s">
        <v>76</v>
      </c>
      <c r="T50" s="23" t="s">
        <v>55</v>
      </c>
      <c r="Z50" s="24"/>
    </row>
    <row r="51" spans="1:26">
      <c r="A51" s="1" t="s">
        <v>123</v>
      </c>
      <c r="B51" s="1">
        <v>48</v>
      </c>
      <c r="C51" s="19" t="s">
        <v>113</v>
      </c>
      <c r="D51" s="1" t="s">
        <v>124</v>
      </c>
      <c r="E51" s="3">
        <v>28.55429442</v>
      </c>
      <c r="F51" s="3">
        <v>102.478736</v>
      </c>
      <c r="G51" s="1">
        <v>1804</v>
      </c>
      <c r="H51" s="1">
        <v>28</v>
      </c>
      <c r="I51" s="1">
        <v>28</v>
      </c>
      <c r="J51" s="1">
        <v>112</v>
      </c>
      <c r="K51" s="1">
        <v>0</v>
      </c>
      <c r="L51" s="20">
        <v>3.61290322580645</v>
      </c>
      <c r="M51" s="20">
        <v>2.08790069327374</v>
      </c>
      <c r="N51" s="20">
        <v>0.44461183977313</v>
      </c>
      <c r="O51" s="20">
        <v>0.469088293840155</v>
      </c>
      <c r="P51" s="20">
        <v>0.477645378024885</v>
      </c>
      <c r="Q51" s="20">
        <v>1.99015</v>
      </c>
      <c r="R51" s="20">
        <v>0.07</v>
      </c>
      <c r="S51" s="20" t="s">
        <v>76</v>
      </c>
      <c r="T51" s="23" t="s">
        <v>55</v>
      </c>
      <c r="Z51" s="24"/>
    </row>
    <row r="52" spans="1:26">
      <c r="A52" s="1" t="s">
        <v>125</v>
      </c>
      <c r="B52" s="1">
        <v>49</v>
      </c>
      <c r="C52" s="19" t="s">
        <v>113</v>
      </c>
      <c r="D52" s="1" t="s">
        <v>126</v>
      </c>
      <c r="E52" s="3">
        <v>28.347027</v>
      </c>
      <c r="F52" s="3">
        <v>107.994712</v>
      </c>
      <c r="G52" s="1">
        <v>1140</v>
      </c>
      <c r="H52" s="1">
        <v>23</v>
      </c>
      <c r="I52" s="1">
        <v>23</v>
      </c>
      <c r="J52" s="1">
        <v>110</v>
      </c>
      <c r="K52" s="1">
        <v>0</v>
      </c>
      <c r="L52" s="20">
        <v>3.54838709677419</v>
      </c>
      <c r="M52" s="20">
        <v>2.42121621956654</v>
      </c>
      <c r="N52" s="20">
        <v>0.520206960764671</v>
      </c>
      <c r="O52" s="20">
        <v>0.541290745118791</v>
      </c>
      <c r="P52" s="20">
        <v>0.553465998663107</v>
      </c>
      <c r="Q52" s="20">
        <v>2.187955</v>
      </c>
      <c r="R52" s="20">
        <v>0.061</v>
      </c>
      <c r="S52" s="20" t="s">
        <v>76</v>
      </c>
      <c r="T52" s="23" t="s">
        <v>55</v>
      </c>
      <c r="Z52" s="24"/>
    </row>
    <row r="53" spans="1:26">
      <c r="A53" s="1" t="s">
        <v>127</v>
      </c>
      <c r="B53" s="1">
        <v>50</v>
      </c>
      <c r="C53" s="19" t="s">
        <v>113</v>
      </c>
      <c r="D53" s="1" t="s">
        <v>128</v>
      </c>
      <c r="E53" s="3">
        <v>28.33616667</v>
      </c>
      <c r="F53" s="3">
        <v>102.9250111</v>
      </c>
      <c r="G53" s="1">
        <v>2083</v>
      </c>
      <c r="H53" s="1">
        <v>24</v>
      </c>
      <c r="I53" s="1">
        <v>24</v>
      </c>
      <c r="J53" s="1">
        <v>108</v>
      </c>
      <c r="K53" s="1">
        <v>0</v>
      </c>
      <c r="L53" s="20">
        <v>3.48387096774194</v>
      </c>
      <c r="M53" s="20">
        <v>2.17227334273191</v>
      </c>
      <c r="N53" s="20">
        <v>0.470430107526882</v>
      </c>
      <c r="O53" s="20">
        <v>0.483338933691756</v>
      </c>
      <c r="P53" s="20">
        <v>0.493622740791581</v>
      </c>
      <c r="Q53" s="20">
        <v>2.022229</v>
      </c>
      <c r="R53" s="20">
        <v>0.048</v>
      </c>
      <c r="S53" s="20" t="s">
        <v>76</v>
      </c>
      <c r="T53" s="23" t="s">
        <v>55</v>
      </c>
      <c r="Z53" s="24"/>
    </row>
    <row r="54" spans="1:26">
      <c r="A54" s="1" t="s">
        <v>129</v>
      </c>
      <c r="B54" s="1">
        <v>51</v>
      </c>
      <c r="C54" s="19" t="s">
        <v>113</v>
      </c>
      <c r="D54" s="1" t="s">
        <v>130</v>
      </c>
      <c r="E54" s="3">
        <v>28.30916667</v>
      </c>
      <c r="F54" s="3">
        <v>106.2330556</v>
      </c>
      <c r="G54" s="1">
        <v>1139</v>
      </c>
      <c r="H54" s="1">
        <v>20</v>
      </c>
      <c r="I54" s="1">
        <v>15</v>
      </c>
      <c r="J54" s="1">
        <v>111</v>
      </c>
      <c r="K54" s="1">
        <v>0</v>
      </c>
      <c r="L54" s="20">
        <v>3.58064516129032</v>
      </c>
      <c r="M54" s="20">
        <v>2.62096597616798</v>
      </c>
      <c r="N54" s="20">
        <v>0.605990783410138</v>
      </c>
      <c r="O54" s="20">
        <v>0.585117401799429</v>
      </c>
      <c r="P54" s="20">
        <v>0.605356922153362</v>
      </c>
      <c r="Q54" s="20">
        <v>2.284917</v>
      </c>
      <c r="R54" s="20">
        <v>-0.001</v>
      </c>
      <c r="S54" s="20" t="s">
        <v>76</v>
      </c>
      <c r="T54" s="23" t="s">
        <v>55</v>
      </c>
      <c r="Z54" s="24"/>
    </row>
    <row r="55" spans="1:26">
      <c r="A55" s="1" t="s">
        <v>131</v>
      </c>
      <c r="B55" s="1">
        <v>52</v>
      </c>
      <c r="C55" s="19" t="s">
        <v>113</v>
      </c>
      <c r="D55" s="1" t="s">
        <v>132</v>
      </c>
      <c r="E55" s="3">
        <v>28.25302634</v>
      </c>
      <c r="F55" s="3">
        <v>101.9854349</v>
      </c>
      <c r="G55" s="1">
        <v>2148</v>
      </c>
      <c r="H55" s="1">
        <v>28</v>
      </c>
      <c r="I55" s="1">
        <v>28</v>
      </c>
      <c r="J55" s="1">
        <v>112</v>
      </c>
      <c r="K55" s="1">
        <v>1</v>
      </c>
      <c r="L55" s="20">
        <v>3.61290322580645</v>
      </c>
      <c r="M55" s="20">
        <v>2.27840895090875</v>
      </c>
      <c r="N55" s="20">
        <v>0.487327188940092</v>
      </c>
      <c r="O55" s="20">
        <v>0.514400921658986</v>
      </c>
      <c r="P55" s="20">
        <v>0.52375366568915</v>
      </c>
      <c r="Q55" s="20">
        <v>2.077707</v>
      </c>
      <c r="R55" s="20">
        <v>0.071</v>
      </c>
      <c r="S55" s="20" t="s">
        <v>76</v>
      </c>
      <c r="T55" s="23" t="s">
        <v>55</v>
      </c>
      <c r="Z55" s="24"/>
    </row>
    <row r="56" spans="1:26">
      <c r="A56" s="1" t="s">
        <v>133</v>
      </c>
      <c r="B56" s="1">
        <v>53</v>
      </c>
      <c r="C56" s="19" t="s">
        <v>113</v>
      </c>
      <c r="D56" s="1" t="s">
        <v>109</v>
      </c>
      <c r="E56" s="3">
        <v>28.19555556</v>
      </c>
      <c r="F56" s="3">
        <v>98.82222778</v>
      </c>
      <c r="G56" s="1">
        <v>2208</v>
      </c>
      <c r="H56" s="1">
        <v>20</v>
      </c>
      <c r="I56" s="1">
        <v>20</v>
      </c>
      <c r="J56" s="1">
        <v>101</v>
      </c>
      <c r="K56" s="1">
        <v>0</v>
      </c>
      <c r="L56" s="20">
        <v>3.25806451612903</v>
      </c>
      <c r="M56" s="20">
        <v>2.18879600368712</v>
      </c>
      <c r="N56" s="20">
        <v>0.520967741935484</v>
      </c>
      <c r="O56" s="20">
        <v>0.485362903225806</v>
      </c>
      <c r="P56" s="20">
        <v>0.497808105872622</v>
      </c>
      <c r="Q56" s="20">
        <v>2.039053</v>
      </c>
      <c r="R56" s="20">
        <v>-0.048</v>
      </c>
      <c r="S56" s="20" t="s">
        <v>76</v>
      </c>
      <c r="T56" s="21" t="s">
        <v>99</v>
      </c>
      <c r="Z56" s="24"/>
    </row>
    <row r="57" spans="1:26">
      <c r="A57" s="1" t="s">
        <v>134</v>
      </c>
      <c r="B57" s="1">
        <v>54</v>
      </c>
      <c r="C57" s="19" t="s">
        <v>113</v>
      </c>
      <c r="D57" s="1" t="s">
        <v>135</v>
      </c>
      <c r="E57" s="3">
        <v>28.184436</v>
      </c>
      <c r="F57" s="3">
        <v>98.486542</v>
      </c>
      <c r="G57" s="1">
        <v>1804</v>
      </c>
      <c r="H57" s="1">
        <v>24</v>
      </c>
      <c r="I57" s="1">
        <v>23</v>
      </c>
      <c r="J57" s="1">
        <v>117</v>
      </c>
      <c r="K57" s="1">
        <v>0</v>
      </c>
      <c r="L57" s="20">
        <v>3.7741935483871</v>
      </c>
      <c r="M57" s="20">
        <v>2.25928268707711</v>
      </c>
      <c r="N57" s="20">
        <v>0.465638148667602</v>
      </c>
      <c r="O57" s="20">
        <v>0.498902372095859</v>
      </c>
      <c r="P57" s="20">
        <v>0.509989091475768</v>
      </c>
      <c r="Q57" s="20">
        <v>2.06624</v>
      </c>
      <c r="R57" s="20">
        <v>0.089</v>
      </c>
      <c r="S57" s="20" t="s">
        <v>136</v>
      </c>
      <c r="T57" s="21" t="s">
        <v>99</v>
      </c>
      <c r="Z57" s="24"/>
    </row>
    <row r="58" spans="1:26">
      <c r="A58" s="1" t="s">
        <v>137</v>
      </c>
      <c r="B58" s="1">
        <v>55</v>
      </c>
      <c r="C58" s="19" t="s">
        <v>113</v>
      </c>
      <c r="D58" s="1" t="s">
        <v>138</v>
      </c>
      <c r="E58" s="3">
        <v>28.009123</v>
      </c>
      <c r="F58" s="3">
        <v>105.716086</v>
      </c>
      <c r="G58" s="1">
        <v>1171</v>
      </c>
      <c r="H58" s="1">
        <v>30</v>
      </c>
      <c r="I58" s="1">
        <v>30</v>
      </c>
      <c r="J58" s="1">
        <v>108</v>
      </c>
      <c r="K58" s="1">
        <v>0</v>
      </c>
      <c r="L58" s="20">
        <v>3.48387096774194</v>
      </c>
      <c r="M58" s="20">
        <v>2.20124037303578</v>
      </c>
      <c r="N58" s="20">
        <v>0.52527808676307</v>
      </c>
      <c r="O58" s="20">
        <v>0.486829175616586</v>
      </c>
      <c r="P58" s="20">
        <v>0.495149687143991</v>
      </c>
      <c r="Q58" s="20">
        <v>2.046379</v>
      </c>
      <c r="R58" s="20">
        <v>-0.062</v>
      </c>
      <c r="S58" s="20" t="s">
        <v>76</v>
      </c>
      <c r="T58" s="23" t="s">
        <v>55</v>
      </c>
      <c r="Z58" s="24"/>
    </row>
    <row r="59" spans="1:26">
      <c r="A59" s="1" t="s">
        <v>139</v>
      </c>
      <c r="B59" s="1">
        <v>56</v>
      </c>
      <c r="C59" s="19" t="s">
        <v>113</v>
      </c>
      <c r="D59" s="1" t="s">
        <v>140</v>
      </c>
      <c r="E59" s="3">
        <v>27.97525497</v>
      </c>
      <c r="F59" s="3">
        <v>101.2578213</v>
      </c>
      <c r="G59" s="1">
        <v>2538</v>
      </c>
      <c r="H59" s="1">
        <v>30</v>
      </c>
      <c r="I59" s="1">
        <v>30</v>
      </c>
      <c r="J59" s="1">
        <v>106</v>
      </c>
      <c r="K59" s="1">
        <v>0</v>
      </c>
      <c r="L59" s="20">
        <v>3.41935483870968</v>
      </c>
      <c r="M59" s="20">
        <v>2.20011972178388</v>
      </c>
      <c r="N59" s="20">
        <v>0.51090364955771</v>
      </c>
      <c r="O59" s="20">
        <v>0.490223446486748</v>
      </c>
      <c r="P59" s="20">
        <v>0.498554414259097</v>
      </c>
      <c r="Q59" s="20">
        <v>2.04409</v>
      </c>
      <c r="R59" s="20">
        <v>-0.025</v>
      </c>
      <c r="S59" s="20" t="s">
        <v>76</v>
      </c>
      <c r="T59" s="23" t="s">
        <v>55</v>
      </c>
      <c r="Z59" s="24"/>
    </row>
    <row r="60" spans="1:26">
      <c r="A60" s="1" t="s">
        <v>141</v>
      </c>
      <c r="B60" s="1">
        <v>57</v>
      </c>
      <c r="C60" s="19" t="s">
        <v>113</v>
      </c>
      <c r="D60" s="1" t="s">
        <v>142</v>
      </c>
      <c r="E60" s="3">
        <v>27.94304444</v>
      </c>
      <c r="F60" s="3">
        <v>102.8468444</v>
      </c>
      <c r="G60" s="1">
        <v>2313</v>
      </c>
      <c r="H60" s="1">
        <v>8</v>
      </c>
      <c r="I60" s="1">
        <v>8</v>
      </c>
      <c r="J60" s="1">
        <v>95</v>
      </c>
      <c r="K60" s="1">
        <v>0</v>
      </c>
      <c r="L60" s="20">
        <v>3.06451612903226</v>
      </c>
      <c r="M60" s="20">
        <v>2.25744934411602</v>
      </c>
      <c r="N60" s="20">
        <v>0.439516129032258</v>
      </c>
      <c r="O60" s="20">
        <v>0.508820564516129</v>
      </c>
      <c r="P60" s="20">
        <v>0.542741935483871</v>
      </c>
      <c r="Q60" s="20">
        <v>2.129936</v>
      </c>
      <c r="R60" s="20">
        <v>0.201</v>
      </c>
      <c r="S60" s="20" t="s">
        <v>76</v>
      </c>
      <c r="T60" s="23" t="s">
        <v>55</v>
      </c>
      <c r="Z60" s="24"/>
    </row>
    <row r="61" spans="1:26">
      <c r="A61" s="1" t="s">
        <v>143</v>
      </c>
      <c r="B61" s="1">
        <v>58</v>
      </c>
      <c r="C61" s="19" t="s">
        <v>113</v>
      </c>
      <c r="D61" s="1" t="s">
        <v>144</v>
      </c>
      <c r="E61" s="3">
        <v>27.62916667</v>
      </c>
      <c r="F61" s="3">
        <v>98.67666667</v>
      </c>
      <c r="G61" s="1">
        <v>2019</v>
      </c>
      <c r="H61" s="1">
        <v>19</v>
      </c>
      <c r="I61" s="1">
        <v>19</v>
      </c>
      <c r="J61" s="1">
        <v>98</v>
      </c>
      <c r="K61" s="1">
        <v>0</v>
      </c>
      <c r="L61" s="20">
        <v>3.16129032258064</v>
      </c>
      <c r="M61" s="20">
        <v>2.01380631845807</v>
      </c>
      <c r="N61" s="20">
        <v>0.421052631578947</v>
      </c>
      <c r="O61" s="20">
        <v>0.423688678402288</v>
      </c>
      <c r="P61" s="20">
        <v>0.435139723764512</v>
      </c>
      <c r="Q61" s="20">
        <v>1.89669</v>
      </c>
      <c r="R61" s="20">
        <v>0.033</v>
      </c>
      <c r="S61" s="20" t="s">
        <v>136</v>
      </c>
      <c r="T61" s="23" t="s">
        <v>55</v>
      </c>
      <c r="Z61" s="24"/>
    </row>
    <row r="62" spans="1:26">
      <c r="A62" s="1" t="s">
        <v>145</v>
      </c>
      <c r="B62" s="1">
        <v>59</v>
      </c>
      <c r="C62" s="19" t="s">
        <v>113</v>
      </c>
      <c r="D62" s="1" t="s">
        <v>146</v>
      </c>
      <c r="E62" s="3">
        <v>27.59116438</v>
      </c>
      <c r="F62" s="3">
        <v>108.1466713</v>
      </c>
      <c r="G62" s="1">
        <v>629</v>
      </c>
      <c r="H62" s="1">
        <v>9</v>
      </c>
      <c r="I62" s="1">
        <v>9</v>
      </c>
      <c r="J62" s="1">
        <v>101</v>
      </c>
      <c r="K62" s="1">
        <v>0</v>
      </c>
      <c r="L62" s="20">
        <v>3.25806451612903</v>
      </c>
      <c r="M62" s="20">
        <v>2.29164655773373</v>
      </c>
      <c r="N62" s="20">
        <v>0.507168458781362</v>
      </c>
      <c r="O62" s="20">
        <v>0.504766527279968</v>
      </c>
      <c r="P62" s="20">
        <v>0.534577271768923</v>
      </c>
      <c r="Q62" s="20">
        <v>2.150727</v>
      </c>
      <c r="R62" s="20">
        <v>0.054</v>
      </c>
      <c r="S62" s="20" t="s">
        <v>76</v>
      </c>
      <c r="T62" s="23" t="s">
        <v>55</v>
      </c>
      <c r="Z62" s="24"/>
    </row>
    <row r="63" spans="1:26">
      <c r="A63" s="1" t="s">
        <v>147</v>
      </c>
      <c r="B63" s="1">
        <v>60</v>
      </c>
      <c r="C63" s="19" t="s">
        <v>113</v>
      </c>
      <c r="D63" s="1" t="s">
        <v>148</v>
      </c>
      <c r="E63" s="3">
        <v>27.53945556</v>
      </c>
      <c r="F63" s="3">
        <v>99.06583056</v>
      </c>
      <c r="G63" s="1">
        <v>2451</v>
      </c>
      <c r="H63" s="1">
        <v>20</v>
      </c>
      <c r="I63" s="1">
        <v>20</v>
      </c>
      <c r="J63" s="1">
        <v>106</v>
      </c>
      <c r="K63" s="1">
        <v>0</v>
      </c>
      <c r="L63" s="20">
        <v>3.41935483870968</v>
      </c>
      <c r="M63" s="20">
        <v>2.38433366113187</v>
      </c>
      <c r="N63" s="20">
        <v>0.582258064516129</v>
      </c>
      <c r="O63" s="20">
        <v>0.527177419354839</v>
      </c>
      <c r="P63" s="20">
        <v>0.540694789081886</v>
      </c>
      <c r="Q63" s="20">
        <v>2.143357</v>
      </c>
      <c r="R63" s="20">
        <v>-0.079</v>
      </c>
      <c r="S63" s="20" t="s">
        <v>76</v>
      </c>
      <c r="T63" s="21" t="s">
        <v>99</v>
      </c>
      <c r="Z63" s="24"/>
    </row>
    <row r="64" spans="1:26">
      <c r="A64" s="1" t="s">
        <v>149</v>
      </c>
      <c r="B64" s="1">
        <v>61</v>
      </c>
      <c r="C64" s="19" t="s">
        <v>113</v>
      </c>
      <c r="D64" s="1" t="s">
        <v>150</v>
      </c>
      <c r="E64" s="3">
        <v>27.34058365</v>
      </c>
      <c r="F64" s="3">
        <v>102.2615455</v>
      </c>
      <c r="G64" s="1">
        <v>1769</v>
      </c>
      <c r="H64" s="1">
        <v>22</v>
      </c>
      <c r="I64" s="1">
        <v>22</v>
      </c>
      <c r="J64" s="1">
        <v>109</v>
      </c>
      <c r="K64" s="1">
        <v>0</v>
      </c>
      <c r="L64" s="20">
        <v>3.51612903225806</v>
      </c>
      <c r="M64" s="20">
        <v>2.289064033094</v>
      </c>
      <c r="N64" s="20">
        <v>0.516129032258065</v>
      </c>
      <c r="O64" s="20">
        <v>0.518595041322314</v>
      </c>
      <c r="P64" s="20">
        <v>0.530655391120507</v>
      </c>
      <c r="Q64" s="20">
        <v>2.113253</v>
      </c>
      <c r="R64" s="20">
        <v>0.028</v>
      </c>
      <c r="S64" s="20" t="s">
        <v>76</v>
      </c>
      <c r="T64" s="23" t="s">
        <v>55</v>
      </c>
      <c r="Z64" s="24"/>
    </row>
    <row r="65" spans="1:26">
      <c r="A65" s="1" t="s">
        <v>151</v>
      </c>
      <c r="B65" s="1">
        <v>62</v>
      </c>
      <c r="C65" s="19" t="s">
        <v>113</v>
      </c>
      <c r="D65" s="1" t="s">
        <v>152</v>
      </c>
      <c r="E65" s="3">
        <v>27.29961468</v>
      </c>
      <c r="F65" s="3">
        <v>103.0383521</v>
      </c>
      <c r="G65" s="1">
        <v>2202</v>
      </c>
      <c r="H65" s="1">
        <v>29</v>
      </c>
      <c r="I65" s="1">
        <v>29</v>
      </c>
      <c r="J65" s="1">
        <v>108</v>
      </c>
      <c r="K65" s="1">
        <v>0</v>
      </c>
      <c r="L65" s="20">
        <v>3.48387096774194</v>
      </c>
      <c r="M65" s="20">
        <v>2.31062304161134</v>
      </c>
      <c r="N65" s="20">
        <v>0.517877006197362</v>
      </c>
      <c r="O65" s="20">
        <v>0.511536686708744</v>
      </c>
      <c r="P65" s="20">
        <v>0.520562200323338</v>
      </c>
      <c r="Q65" s="20">
        <v>2.106965</v>
      </c>
      <c r="R65" s="20">
        <v>0.005</v>
      </c>
      <c r="S65" s="20" t="s">
        <v>76</v>
      </c>
      <c r="T65" s="23" t="s">
        <v>55</v>
      </c>
      <c r="Z65" s="24"/>
    </row>
    <row r="66" spans="1:26">
      <c r="A66" s="1" t="s">
        <v>153</v>
      </c>
      <c r="B66" s="1">
        <v>63</v>
      </c>
      <c r="C66" s="19" t="s">
        <v>113</v>
      </c>
      <c r="D66" s="1" t="s">
        <v>111</v>
      </c>
      <c r="E66" s="3">
        <v>27.249179</v>
      </c>
      <c r="F66" s="3">
        <v>100.020476</v>
      </c>
      <c r="G66" s="1">
        <v>2060</v>
      </c>
      <c r="H66" s="1">
        <v>20</v>
      </c>
      <c r="I66" s="1">
        <v>20</v>
      </c>
      <c r="J66" s="1">
        <v>111</v>
      </c>
      <c r="K66" s="1">
        <v>0</v>
      </c>
      <c r="L66" s="20">
        <v>3.58064516129032</v>
      </c>
      <c r="M66" s="20">
        <v>2.34067218797358</v>
      </c>
      <c r="N66" s="20">
        <v>0.554074702886248</v>
      </c>
      <c r="O66" s="20">
        <v>0.531220400321687</v>
      </c>
      <c r="P66" s="20">
        <v>0.545001511894551</v>
      </c>
      <c r="Q66" s="20">
        <v>2.172751</v>
      </c>
      <c r="R66" s="20">
        <v>-0.017</v>
      </c>
      <c r="S66" s="20" t="s">
        <v>76</v>
      </c>
      <c r="T66" s="23" t="s">
        <v>55</v>
      </c>
      <c r="Z66" s="24"/>
    </row>
    <row r="67" spans="1:26">
      <c r="A67" s="1" t="s">
        <v>154</v>
      </c>
      <c r="B67" s="1">
        <v>64</v>
      </c>
      <c r="C67" s="19" t="s">
        <v>113</v>
      </c>
      <c r="D67" s="1" t="s">
        <v>155</v>
      </c>
      <c r="E67" s="3">
        <v>27.22364674</v>
      </c>
      <c r="F67" s="3">
        <v>104.6031851</v>
      </c>
      <c r="G67" s="1">
        <v>1737</v>
      </c>
      <c r="H67" s="1">
        <v>29</v>
      </c>
      <c r="I67" s="1">
        <v>29</v>
      </c>
      <c r="J67" s="1">
        <v>107</v>
      </c>
      <c r="K67" s="1">
        <v>0</v>
      </c>
      <c r="L67" s="20">
        <v>3.45161290322581</v>
      </c>
      <c r="M67" s="20">
        <v>2.28174982318391</v>
      </c>
      <c r="N67" s="20">
        <v>0.53615127919911</v>
      </c>
      <c r="O67" s="20">
        <v>0.508937133213149</v>
      </c>
      <c r="P67" s="20">
        <v>0.517865854848467</v>
      </c>
      <c r="Q67" s="20">
        <v>2.086606</v>
      </c>
      <c r="R67" s="20">
        <v>-0.036</v>
      </c>
      <c r="S67" s="20" t="s">
        <v>76</v>
      </c>
      <c r="T67" s="23" t="s">
        <v>55</v>
      </c>
      <c r="Z67" s="24"/>
    </row>
    <row r="68" spans="1:26">
      <c r="A68" s="1" t="s">
        <v>156</v>
      </c>
      <c r="B68" s="1">
        <v>65</v>
      </c>
      <c r="C68" s="19" t="s">
        <v>113</v>
      </c>
      <c r="D68" s="1" t="s">
        <v>155</v>
      </c>
      <c r="E68" s="3">
        <v>27.22353703</v>
      </c>
      <c r="F68" s="3">
        <v>104.6035606</v>
      </c>
      <c r="G68" s="1">
        <v>1737</v>
      </c>
      <c r="H68" s="1">
        <v>18</v>
      </c>
      <c r="I68" s="1">
        <v>18</v>
      </c>
      <c r="J68" s="1">
        <v>100</v>
      </c>
      <c r="K68" s="1">
        <v>0</v>
      </c>
      <c r="L68" s="20">
        <v>3.2258064516129</v>
      </c>
      <c r="M68" s="20">
        <v>2.16204706707392</v>
      </c>
      <c r="N68" s="20">
        <v>0.456989247311828</v>
      </c>
      <c r="O68" s="20">
        <v>0.47884309040223</v>
      </c>
      <c r="P68" s="20">
        <v>0.49252432155658</v>
      </c>
      <c r="Q68" s="20">
        <v>2.015655</v>
      </c>
      <c r="R68" s="20">
        <v>0.074</v>
      </c>
      <c r="S68" s="20" t="s">
        <v>76</v>
      </c>
      <c r="T68" s="23" t="s">
        <v>55</v>
      </c>
      <c r="Z68" s="24"/>
    </row>
    <row r="69" spans="1:26">
      <c r="A69" s="1" t="s">
        <v>157</v>
      </c>
      <c r="B69" s="1">
        <v>66</v>
      </c>
      <c r="C69" s="19" t="s">
        <v>113</v>
      </c>
      <c r="D69" s="1" t="s">
        <v>150</v>
      </c>
      <c r="E69" s="3">
        <v>27.18674722</v>
      </c>
      <c r="F69" s="3">
        <v>102.0307472</v>
      </c>
      <c r="G69" s="1">
        <v>1990</v>
      </c>
      <c r="H69" s="1">
        <v>20</v>
      </c>
      <c r="I69" s="1">
        <v>20</v>
      </c>
      <c r="J69" s="1">
        <v>108</v>
      </c>
      <c r="K69" s="1">
        <v>0</v>
      </c>
      <c r="L69" s="20">
        <v>3.48387096774194</v>
      </c>
      <c r="M69" s="20">
        <v>2.38033162233551</v>
      </c>
      <c r="N69" s="20">
        <v>0.580645161290323</v>
      </c>
      <c r="O69" s="20">
        <v>0.527943548387097</v>
      </c>
      <c r="P69" s="20">
        <v>0.541480562448304</v>
      </c>
      <c r="Q69" s="20">
        <v>2.143809</v>
      </c>
      <c r="R69" s="20">
        <v>-0.074</v>
      </c>
      <c r="S69" s="20" t="s">
        <v>136</v>
      </c>
      <c r="T69" s="23" t="s">
        <v>55</v>
      </c>
      <c r="Z69" s="24"/>
    </row>
    <row r="70" spans="1:26">
      <c r="A70" s="1" t="s">
        <v>158</v>
      </c>
      <c r="B70" s="1">
        <v>67</v>
      </c>
      <c r="C70" s="19" t="s">
        <v>113</v>
      </c>
      <c r="D70" s="1" t="s">
        <v>150</v>
      </c>
      <c r="E70" s="3">
        <v>27.18674722</v>
      </c>
      <c r="F70" s="3">
        <v>102.0307472</v>
      </c>
      <c r="G70" s="1">
        <v>1990</v>
      </c>
      <c r="H70" s="1">
        <v>20</v>
      </c>
      <c r="I70" s="1">
        <v>20</v>
      </c>
      <c r="J70" s="1">
        <v>88</v>
      </c>
      <c r="K70" s="1">
        <v>0</v>
      </c>
      <c r="L70" s="20">
        <v>2.83870967741935</v>
      </c>
      <c r="M70" s="20">
        <v>2.04565541672514</v>
      </c>
      <c r="N70" s="20">
        <v>0.817741935483871</v>
      </c>
      <c r="O70" s="20">
        <v>0.475524193548387</v>
      </c>
      <c r="P70" s="20">
        <v>0.487717121588089</v>
      </c>
      <c r="Q70" s="20">
        <v>1.915593</v>
      </c>
      <c r="R70" s="20">
        <v>-0.707</v>
      </c>
      <c r="S70" s="20" t="s">
        <v>76</v>
      </c>
      <c r="T70" s="23" t="s">
        <v>55</v>
      </c>
      <c r="Z70" s="24"/>
    </row>
    <row r="71" spans="1:26">
      <c r="A71" s="1" t="s">
        <v>159</v>
      </c>
      <c r="B71" s="1">
        <v>68</v>
      </c>
      <c r="C71" s="19" t="s">
        <v>113</v>
      </c>
      <c r="D71" s="1" t="s">
        <v>160</v>
      </c>
      <c r="E71" s="3">
        <v>27.09323589</v>
      </c>
      <c r="F71" s="3">
        <v>102.6552858</v>
      </c>
      <c r="G71" s="1">
        <v>1896</v>
      </c>
      <c r="H71" s="1">
        <v>29</v>
      </c>
      <c r="I71" s="1">
        <v>29</v>
      </c>
      <c r="J71" s="1">
        <v>110</v>
      </c>
      <c r="K71" s="1">
        <v>0</v>
      </c>
      <c r="L71" s="20">
        <v>3.54838709677419</v>
      </c>
      <c r="M71" s="20">
        <v>2.52953566907941</v>
      </c>
      <c r="N71" s="20">
        <v>0.541713014460512</v>
      </c>
      <c r="O71" s="20">
        <v>0.552146062675003</v>
      </c>
      <c r="P71" s="20">
        <v>0.561832835704389</v>
      </c>
      <c r="Q71" s="20">
        <v>2.18952</v>
      </c>
      <c r="R71" s="20">
        <v>0.036</v>
      </c>
      <c r="S71" s="20" t="s">
        <v>76</v>
      </c>
      <c r="T71" s="23" t="s">
        <v>55</v>
      </c>
      <c r="Z71" s="24"/>
    </row>
    <row r="72" spans="1:26">
      <c r="A72" s="1" t="s">
        <v>161</v>
      </c>
      <c r="B72" s="1">
        <v>69</v>
      </c>
      <c r="C72" s="19" t="s">
        <v>113</v>
      </c>
      <c r="D72" s="1" t="s">
        <v>162</v>
      </c>
      <c r="E72" s="3">
        <v>27.07711111</v>
      </c>
      <c r="F72" s="3">
        <v>100.1077222</v>
      </c>
      <c r="G72" s="1">
        <v>2505</v>
      </c>
      <c r="H72" s="1">
        <v>15</v>
      </c>
      <c r="I72" s="1">
        <v>15</v>
      </c>
      <c r="J72" s="1">
        <v>107</v>
      </c>
      <c r="K72" s="1">
        <v>0</v>
      </c>
      <c r="L72" s="20">
        <v>3.45161290322581</v>
      </c>
      <c r="M72" s="20">
        <v>2.59481723146144</v>
      </c>
      <c r="N72" s="20">
        <v>0.559139784946237</v>
      </c>
      <c r="O72" s="20">
        <v>0.563655913978495</v>
      </c>
      <c r="P72" s="20">
        <v>0.583092324805339</v>
      </c>
      <c r="Q72" s="20">
        <v>2.243673</v>
      </c>
      <c r="R72" s="20">
        <v>0.042</v>
      </c>
      <c r="S72" s="20" t="s">
        <v>76</v>
      </c>
      <c r="T72" s="23" t="s">
        <v>55</v>
      </c>
      <c r="Z72" s="24"/>
    </row>
    <row r="73" spans="1:26">
      <c r="A73" s="1" t="s">
        <v>163</v>
      </c>
      <c r="B73" s="1">
        <v>70</v>
      </c>
      <c r="C73" s="19" t="s">
        <v>113</v>
      </c>
      <c r="D73" s="1" t="s">
        <v>164</v>
      </c>
      <c r="E73" s="3">
        <v>27.06071897</v>
      </c>
      <c r="F73" s="3">
        <v>103.7961164</v>
      </c>
      <c r="G73" s="1">
        <v>2008</v>
      </c>
      <c r="H73" s="1">
        <v>29</v>
      </c>
      <c r="I73" s="1">
        <v>29</v>
      </c>
      <c r="J73" s="1">
        <v>99</v>
      </c>
      <c r="K73" s="1">
        <v>0</v>
      </c>
      <c r="L73" s="20">
        <v>3.19354838709677</v>
      </c>
      <c r="M73" s="20">
        <v>2.12752327438427</v>
      </c>
      <c r="N73" s="20">
        <v>0.504171301446051</v>
      </c>
      <c r="O73" s="20">
        <v>0.473067096406281</v>
      </c>
      <c r="P73" s="20">
        <v>0.481371152119352</v>
      </c>
      <c r="Q73" s="20">
        <v>1.995497</v>
      </c>
      <c r="R73" s="20">
        <v>-0.048</v>
      </c>
      <c r="S73" s="20" t="s">
        <v>76</v>
      </c>
      <c r="T73" s="23" t="s">
        <v>55</v>
      </c>
      <c r="Z73" s="24"/>
    </row>
    <row r="74" spans="1:26">
      <c r="A74" s="1" t="s">
        <v>165</v>
      </c>
      <c r="B74" s="1">
        <v>71</v>
      </c>
      <c r="C74" s="19" t="s">
        <v>113</v>
      </c>
      <c r="D74" s="1" t="s">
        <v>166</v>
      </c>
      <c r="E74" s="3">
        <v>27.04723586</v>
      </c>
      <c r="F74" s="3">
        <v>103.3515188</v>
      </c>
      <c r="G74" s="1">
        <v>1817</v>
      </c>
      <c r="H74" s="1">
        <v>28</v>
      </c>
      <c r="I74" s="1">
        <v>28</v>
      </c>
      <c r="J74" s="1">
        <v>113</v>
      </c>
      <c r="K74" s="1">
        <v>0</v>
      </c>
      <c r="L74" s="20">
        <v>3.64516129032258</v>
      </c>
      <c r="M74" s="20">
        <v>2.3442441668164</v>
      </c>
      <c r="N74" s="20">
        <v>0.548387096774194</v>
      </c>
      <c r="O74" s="20">
        <v>0.533739302172482</v>
      </c>
      <c r="P74" s="20">
        <v>0.543443653121072</v>
      </c>
      <c r="Q74" s="20">
        <v>2.124886</v>
      </c>
      <c r="R74" s="20">
        <v>-0.009</v>
      </c>
      <c r="S74" s="20" t="s">
        <v>76</v>
      </c>
      <c r="T74" s="23" t="s">
        <v>55</v>
      </c>
      <c r="Z74" s="24"/>
    </row>
    <row r="75" spans="1:26">
      <c r="A75" s="1" t="s">
        <v>167</v>
      </c>
      <c r="B75" s="1">
        <v>72</v>
      </c>
      <c r="C75" s="19" t="s">
        <v>113</v>
      </c>
      <c r="D75" s="1" t="s">
        <v>168</v>
      </c>
      <c r="E75" s="3">
        <v>27.04497316</v>
      </c>
      <c r="F75" s="3">
        <v>106.5257988</v>
      </c>
      <c r="G75" s="1">
        <v>1242</v>
      </c>
      <c r="H75" s="1">
        <v>28</v>
      </c>
      <c r="I75" s="1">
        <v>28</v>
      </c>
      <c r="J75" s="1">
        <v>110</v>
      </c>
      <c r="K75" s="1">
        <v>0</v>
      </c>
      <c r="L75" s="20">
        <v>3.54838709677419</v>
      </c>
      <c r="M75" s="20">
        <v>2.39292898958531</v>
      </c>
      <c r="N75" s="20">
        <v>0.522824057662767</v>
      </c>
      <c r="O75" s="20">
        <v>0.535954714794894</v>
      </c>
      <c r="P75" s="20">
        <v>0.545951500031606</v>
      </c>
      <c r="Q75" s="20">
        <v>2.199484</v>
      </c>
      <c r="R75" s="20">
        <v>0.043</v>
      </c>
      <c r="S75" s="20" t="s">
        <v>76</v>
      </c>
      <c r="T75" s="23" t="s">
        <v>55</v>
      </c>
      <c r="Z75" s="24"/>
    </row>
    <row r="76" spans="1:26">
      <c r="A76" s="1" t="s">
        <v>169</v>
      </c>
      <c r="B76" s="1">
        <v>73</v>
      </c>
      <c r="C76" s="19" t="s">
        <v>113</v>
      </c>
      <c r="D76" s="1" t="s">
        <v>170</v>
      </c>
      <c r="E76" s="3">
        <v>27.00697394</v>
      </c>
      <c r="F76" s="3">
        <v>101.986206</v>
      </c>
      <c r="G76" s="1">
        <v>1923</v>
      </c>
      <c r="H76" s="1">
        <v>22</v>
      </c>
      <c r="I76" s="1">
        <v>22</v>
      </c>
      <c r="J76" s="1">
        <v>111</v>
      </c>
      <c r="K76" s="1">
        <v>0</v>
      </c>
      <c r="L76" s="20">
        <v>3.58064516129032</v>
      </c>
      <c r="M76" s="20">
        <v>2.35297717090433</v>
      </c>
      <c r="N76" s="20">
        <v>0.512218963831867</v>
      </c>
      <c r="O76" s="20">
        <v>0.537549623955154</v>
      </c>
      <c r="P76" s="20">
        <v>0.550099197273186</v>
      </c>
      <c r="Q76" s="20">
        <v>2.158266</v>
      </c>
      <c r="R76" s="20">
        <v>0.07</v>
      </c>
      <c r="S76" s="20" t="s">
        <v>136</v>
      </c>
      <c r="T76" s="23" t="s">
        <v>55</v>
      </c>
      <c r="Z76" s="24"/>
    </row>
    <row r="77" spans="1:26">
      <c r="A77" s="1" t="s">
        <v>171</v>
      </c>
      <c r="B77" s="1">
        <v>74</v>
      </c>
      <c r="C77" s="19" t="s">
        <v>113</v>
      </c>
      <c r="D77" s="1" t="s">
        <v>172</v>
      </c>
      <c r="E77" s="3">
        <v>26.98371667</v>
      </c>
      <c r="F77" s="3">
        <v>99.23151667</v>
      </c>
      <c r="G77" s="1">
        <v>1972</v>
      </c>
      <c r="H77" s="1">
        <v>19</v>
      </c>
      <c r="I77" s="1">
        <v>19</v>
      </c>
      <c r="J77" s="1">
        <v>107</v>
      </c>
      <c r="K77" s="1">
        <v>0</v>
      </c>
      <c r="L77" s="20">
        <v>3.45161290322581</v>
      </c>
      <c r="M77" s="20">
        <v>2.40057689120091</v>
      </c>
      <c r="N77" s="20">
        <v>0.575551782682513</v>
      </c>
      <c r="O77" s="20">
        <v>0.542266106692878</v>
      </c>
      <c r="P77" s="20">
        <v>0.556921947414307</v>
      </c>
      <c r="Q77" s="20">
        <v>2.155093</v>
      </c>
      <c r="R77" s="20">
        <v>-0.034</v>
      </c>
      <c r="S77" s="20" t="s">
        <v>76</v>
      </c>
      <c r="T77" s="23" t="s">
        <v>55</v>
      </c>
      <c r="Z77" s="24"/>
    </row>
    <row r="78" spans="1:26">
      <c r="A78" s="1" t="s">
        <v>173</v>
      </c>
      <c r="B78" s="1">
        <v>75</v>
      </c>
      <c r="C78" s="19" t="s">
        <v>113</v>
      </c>
      <c r="D78" s="1" t="s">
        <v>174</v>
      </c>
      <c r="E78" s="3">
        <v>26.97855556</v>
      </c>
      <c r="F78" s="3">
        <v>98.88175556</v>
      </c>
      <c r="G78" s="1">
        <v>1881</v>
      </c>
      <c r="H78" s="1">
        <v>12</v>
      </c>
      <c r="I78" s="1">
        <v>3</v>
      </c>
      <c r="J78" s="1">
        <v>73</v>
      </c>
      <c r="K78" s="1">
        <v>0</v>
      </c>
      <c r="L78" s="20">
        <v>2.35483870967742</v>
      </c>
      <c r="M78" s="20">
        <v>1.92456575682382</v>
      </c>
      <c r="N78" s="20">
        <v>0.419354838709677</v>
      </c>
      <c r="O78" s="20">
        <v>0.399641577060932</v>
      </c>
      <c r="P78" s="20">
        <v>0.479569892473118</v>
      </c>
      <c r="Q78" s="20">
        <v>2.023656</v>
      </c>
      <c r="R78" s="20">
        <v>0.152</v>
      </c>
      <c r="S78" s="20" t="s">
        <v>136</v>
      </c>
      <c r="T78" s="23" t="s">
        <v>55</v>
      </c>
      <c r="Z78" s="24"/>
    </row>
    <row r="79" spans="1:26">
      <c r="A79" s="1" t="s">
        <v>175</v>
      </c>
      <c r="B79" s="1">
        <v>76</v>
      </c>
      <c r="C79" s="19" t="s">
        <v>113</v>
      </c>
      <c r="D79" s="1" t="s">
        <v>172</v>
      </c>
      <c r="E79" s="3">
        <v>26.90714722</v>
      </c>
      <c r="F79" s="3">
        <v>99.38515833</v>
      </c>
      <c r="G79" s="1">
        <v>2631</v>
      </c>
      <c r="H79" s="1">
        <v>21</v>
      </c>
      <c r="I79" s="1">
        <v>21</v>
      </c>
      <c r="J79" s="1">
        <v>117</v>
      </c>
      <c r="K79" s="1">
        <v>0</v>
      </c>
      <c r="L79" s="20">
        <v>3.7741935483871</v>
      </c>
      <c r="M79" s="20">
        <v>2.54625397123207</v>
      </c>
      <c r="N79" s="20">
        <v>0.559139784946236</v>
      </c>
      <c r="O79" s="20">
        <v>0.57098968619706</v>
      </c>
      <c r="P79" s="20">
        <v>0.584916263909183</v>
      </c>
      <c r="Q79" s="20">
        <v>2.239404</v>
      </c>
      <c r="R79" s="20">
        <v>0.045</v>
      </c>
      <c r="S79" s="20" t="s">
        <v>76</v>
      </c>
      <c r="T79" s="23" t="s">
        <v>55</v>
      </c>
      <c r="Z79" s="24"/>
    </row>
    <row r="80" spans="1:26">
      <c r="A80" s="1" t="s">
        <v>176</v>
      </c>
      <c r="B80" s="1">
        <v>77</v>
      </c>
      <c r="C80" s="19" t="s">
        <v>113</v>
      </c>
      <c r="D80" s="1" t="s">
        <v>162</v>
      </c>
      <c r="E80" s="3">
        <v>26.86078056</v>
      </c>
      <c r="F80" s="3">
        <v>99.93085833</v>
      </c>
      <c r="G80" s="1">
        <v>1849</v>
      </c>
      <c r="H80" s="1">
        <v>20</v>
      </c>
      <c r="I80" s="1">
        <v>20</v>
      </c>
      <c r="J80" s="1">
        <v>104</v>
      </c>
      <c r="K80" s="1">
        <v>0</v>
      </c>
      <c r="L80" s="20">
        <v>3.35483870967742</v>
      </c>
      <c r="M80" s="20">
        <v>2.50793370877572</v>
      </c>
      <c r="N80" s="20">
        <v>0.501612903225806</v>
      </c>
      <c r="O80" s="20">
        <v>0.538145161290323</v>
      </c>
      <c r="P80" s="20">
        <v>0.551943755169562</v>
      </c>
      <c r="Q80" s="20">
        <v>2.176537</v>
      </c>
      <c r="R80" s="20">
        <v>0.093</v>
      </c>
      <c r="S80" s="20" t="s">
        <v>136</v>
      </c>
      <c r="T80" s="23" t="s">
        <v>55</v>
      </c>
      <c r="Z80" s="24"/>
    </row>
    <row r="81" spans="1:26">
      <c r="A81" s="1" t="s">
        <v>177</v>
      </c>
      <c r="B81" s="1">
        <v>78</v>
      </c>
      <c r="C81" s="19" t="s">
        <v>113</v>
      </c>
      <c r="D81" s="1" t="s">
        <v>178</v>
      </c>
      <c r="E81" s="3">
        <v>26.66905525</v>
      </c>
      <c r="F81" s="3">
        <v>101.0942267</v>
      </c>
      <c r="G81" s="1">
        <v>1839</v>
      </c>
      <c r="H81" s="1">
        <v>21</v>
      </c>
      <c r="I81" s="1">
        <v>20</v>
      </c>
      <c r="J81" s="1">
        <v>109</v>
      </c>
      <c r="K81" s="1">
        <v>0</v>
      </c>
      <c r="L81" s="20">
        <v>3.51612903225806</v>
      </c>
      <c r="M81" s="20">
        <v>2.30638259457579</v>
      </c>
      <c r="N81" s="20">
        <v>0.501612903225807</v>
      </c>
      <c r="O81" s="20">
        <v>0.525</v>
      </c>
      <c r="P81" s="20">
        <v>0.538461538461538</v>
      </c>
      <c r="Q81" s="20">
        <v>2.1161</v>
      </c>
      <c r="R81" s="20">
        <v>0.07</v>
      </c>
      <c r="S81" s="20" t="s">
        <v>136</v>
      </c>
      <c r="T81" s="23" t="s">
        <v>55</v>
      </c>
      <c r="Z81" s="24"/>
    </row>
    <row r="82" spans="1:26">
      <c r="A82" s="1" t="s">
        <v>179</v>
      </c>
      <c r="B82" s="1">
        <v>79</v>
      </c>
      <c r="C82" s="19" t="s">
        <v>113</v>
      </c>
      <c r="D82" s="1" t="s">
        <v>162</v>
      </c>
      <c r="E82" s="3">
        <v>26.63829722</v>
      </c>
      <c r="F82" s="3">
        <v>99.83211667</v>
      </c>
      <c r="G82" s="1">
        <v>2655</v>
      </c>
      <c r="H82" s="1">
        <v>7</v>
      </c>
      <c r="I82" s="1">
        <v>7</v>
      </c>
      <c r="J82" s="1">
        <v>95</v>
      </c>
      <c r="K82" s="1">
        <v>0</v>
      </c>
      <c r="L82" s="20">
        <v>3.06451612903226</v>
      </c>
      <c r="M82" s="20">
        <v>2.31612611821688</v>
      </c>
      <c r="N82" s="20">
        <v>0.557603686635945</v>
      </c>
      <c r="O82" s="20">
        <v>0.508887425938117</v>
      </c>
      <c r="P82" s="20">
        <v>0.548032612548742</v>
      </c>
      <c r="Q82" s="20">
        <v>2.167349</v>
      </c>
      <c r="R82" s="20">
        <v>-0.019</v>
      </c>
      <c r="S82" s="20" t="s">
        <v>136</v>
      </c>
      <c r="T82" s="23" t="s">
        <v>55</v>
      </c>
      <c r="Z82" s="24"/>
    </row>
    <row r="83" spans="1:26">
      <c r="A83" s="1" t="s">
        <v>180</v>
      </c>
      <c r="B83" s="1">
        <v>80</v>
      </c>
      <c r="C83" s="19" t="s">
        <v>113</v>
      </c>
      <c r="D83" s="1" t="s">
        <v>174</v>
      </c>
      <c r="E83" s="3">
        <v>26.546442</v>
      </c>
      <c r="F83" s="3">
        <v>98.952061</v>
      </c>
      <c r="G83" s="1">
        <v>2574</v>
      </c>
      <c r="H83" s="1">
        <v>11</v>
      </c>
      <c r="I83" s="1">
        <v>11</v>
      </c>
      <c r="J83" s="1">
        <v>79</v>
      </c>
      <c r="K83" s="1">
        <v>0</v>
      </c>
      <c r="L83" s="20">
        <v>2.54838709677419</v>
      </c>
      <c r="M83" s="20">
        <v>1.80205908398931</v>
      </c>
      <c r="N83" s="20">
        <v>0.398826979472141</v>
      </c>
      <c r="O83" s="20">
        <v>0.382831245001333</v>
      </c>
      <c r="P83" s="20">
        <v>0.401061304287111</v>
      </c>
      <c r="Q83" s="20">
        <v>1.792913</v>
      </c>
      <c r="R83" s="20">
        <v>0.006</v>
      </c>
      <c r="S83" s="20" t="s">
        <v>136</v>
      </c>
      <c r="T83" s="23" t="s">
        <v>55</v>
      </c>
      <c r="Z83" s="24"/>
    </row>
    <row r="84" spans="1:26">
      <c r="A84" s="1" t="s">
        <v>181</v>
      </c>
      <c r="B84" s="1">
        <v>81</v>
      </c>
      <c r="C84" s="19" t="s">
        <v>113</v>
      </c>
      <c r="D84" s="1" t="s">
        <v>172</v>
      </c>
      <c r="E84" s="3">
        <v>26.49047778</v>
      </c>
      <c r="F84" s="3">
        <v>99.04510556</v>
      </c>
      <c r="G84" s="1">
        <v>2244</v>
      </c>
      <c r="H84" s="1">
        <v>11</v>
      </c>
      <c r="I84" s="1">
        <v>11</v>
      </c>
      <c r="J84" s="1">
        <v>95</v>
      </c>
      <c r="K84" s="1">
        <v>0</v>
      </c>
      <c r="L84" s="20">
        <v>3.06451612903226</v>
      </c>
      <c r="M84" s="20">
        <v>2.02518901645982</v>
      </c>
      <c r="N84" s="20">
        <v>0.446627565982405</v>
      </c>
      <c r="O84" s="20">
        <v>0.436394294854706</v>
      </c>
      <c r="P84" s="20">
        <v>0.457355264995333</v>
      </c>
      <c r="Q84" s="20">
        <v>1.970736</v>
      </c>
      <c r="R84" s="20">
        <v>0.025</v>
      </c>
      <c r="S84" s="20" t="s">
        <v>136</v>
      </c>
      <c r="T84" s="23" t="s">
        <v>55</v>
      </c>
      <c r="Z84" s="24"/>
    </row>
    <row r="85" spans="1:26">
      <c r="A85" s="1" t="s">
        <v>182</v>
      </c>
      <c r="B85" s="1">
        <v>82</v>
      </c>
      <c r="C85" s="19" t="s">
        <v>113</v>
      </c>
      <c r="D85" s="1" t="s">
        <v>172</v>
      </c>
      <c r="E85" s="3">
        <v>26.46025556</v>
      </c>
      <c r="F85" s="3">
        <v>99.12246667</v>
      </c>
      <c r="G85" s="1">
        <v>1898</v>
      </c>
      <c r="H85" s="1">
        <v>20</v>
      </c>
      <c r="I85" s="1">
        <v>20</v>
      </c>
      <c r="J85" s="1">
        <v>90</v>
      </c>
      <c r="K85" s="1">
        <v>0</v>
      </c>
      <c r="L85" s="20">
        <v>2.90322580645161</v>
      </c>
      <c r="M85" s="20">
        <v>1.842255136466</v>
      </c>
      <c r="N85" s="20">
        <v>0.406451612903226</v>
      </c>
      <c r="O85" s="20">
        <v>0.403185483870968</v>
      </c>
      <c r="P85" s="20">
        <v>0.413523573200992</v>
      </c>
      <c r="Q85" s="20">
        <v>1.824777</v>
      </c>
      <c r="R85" s="20">
        <v>0.018</v>
      </c>
      <c r="S85" s="20" t="s">
        <v>136</v>
      </c>
      <c r="T85" s="21" t="s">
        <v>99</v>
      </c>
      <c r="Z85" s="24"/>
    </row>
    <row r="86" spans="1:26">
      <c r="A86" s="1" t="s">
        <v>183</v>
      </c>
      <c r="B86" s="1">
        <v>83</v>
      </c>
      <c r="C86" s="19" t="s">
        <v>113</v>
      </c>
      <c r="D86" s="1" t="s">
        <v>184</v>
      </c>
      <c r="E86" s="3">
        <v>26.394103</v>
      </c>
      <c r="F86" s="3">
        <v>98.879034</v>
      </c>
      <c r="G86" s="1">
        <v>1890</v>
      </c>
      <c r="H86" s="1">
        <v>12</v>
      </c>
      <c r="I86" s="1">
        <v>12</v>
      </c>
      <c r="J86" s="1">
        <v>105</v>
      </c>
      <c r="K86" s="1">
        <v>1</v>
      </c>
      <c r="L86" s="20">
        <v>3.38709677419355</v>
      </c>
      <c r="M86" s="20">
        <v>2.17015738658916</v>
      </c>
      <c r="N86" s="20">
        <v>0.478494623655914</v>
      </c>
      <c r="O86" s="20">
        <v>0.463709677419355</v>
      </c>
      <c r="P86" s="20">
        <v>0.483870967741936</v>
      </c>
      <c r="Q86" s="20">
        <v>2.02945</v>
      </c>
      <c r="R86" s="20">
        <v>0.012</v>
      </c>
      <c r="S86" s="20" t="s">
        <v>136</v>
      </c>
      <c r="T86" s="23" t="s">
        <v>55</v>
      </c>
      <c r="Z86" s="24"/>
    </row>
    <row r="87" spans="1:26">
      <c r="A87" s="1" t="s">
        <v>185</v>
      </c>
      <c r="B87" s="1">
        <v>84</v>
      </c>
      <c r="C87" s="19" t="s">
        <v>113</v>
      </c>
      <c r="D87" s="1" t="s">
        <v>186</v>
      </c>
      <c r="E87" s="3">
        <v>26.38226111</v>
      </c>
      <c r="F87" s="3">
        <v>100.0449861</v>
      </c>
      <c r="G87" s="1">
        <v>2511</v>
      </c>
      <c r="H87" s="1">
        <v>21</v>
      </c>
      <c r="I87" s="1">
        <v>21</v>
      </c>
      <c r="J87" s="1">
        <v>127</v>
      </c>
      <c r="K87" s="1">
        <v>2</v>
      </c>
      <c r="L87" s="20">
        <v>4.09677419354839</v>
      </c>
      <c r="M87" s="20">
        <v>2.52986853854877</v>
      </c>
      <c r="N87" s="20">
        <v>0.529953917050691</v>
      </c>
      <c r="O87" s="20">
        <v>0.563236047107015</v>
      </c>
      <c r="P87" s="20">
        <v>0.576973511670601</v>
      </c>
      <c r="Q87" s="20">
        <v>2.226805</v>
      </c>
      <c r="R87" s="20">
        <v>0.083</v>
      </c>
      <c r="S87" s="20" t="s">
        <v>136</v>
      </c>
      <c r="T87" s="21" t="s">
        <v>99</v>
      </c>
      <c r="Z87" s="24"/>
    </row>
    <row r="88" spans="1:26">
      <c r="A88" s="1" t="s">
        <v>187</v>
      </c>
      <c r="B88" s="1">
        <v>85</v>
      </c>
      <c r="C88" s="19" t="s">
        <v>113</v>
      </c>
      <c r="D88" s="1" t="s">
        <v>188</v>
      </c>
      <c r="E88" s="3">
        <v>26.12464444</v>
      </c>
      <c r="F88" s="3">
        <v>99.25663611</v>
      </c>
      <c r="G88" s="1">
        <v>2286</v>
      </c>
      <c r="H88" s="1">
        <v>26</v>
      </c>
      <c r="I88" s="1">
        <v>26</v>
      </c>
      <c r="J88" s="1">
        <v>114</v>
      </c>
      <c r="K88" s="1">
        <v>0</v>
      </c>
      <c r="L88" s="20">
        <v>3.67741935483871</v>
      </c>
      <c r="M88" s="20">
        <v>2.35531617095539</v>
      </c>
      <c r="N88" s="20">
        <v>0.518610421836228</v>
      </c>
      <c r="O88" s="20">
        <v>0.535836991792327</v>
      </c>
      <c r="P88" s="20">
        <v>0.546343599474529</v>
      </c>
      <c r="Q88" s="20">
        <v>2.144214</v>
      </c>
      <c r="R88" s="20">
        <v>0.052</v>
      </c>
      <c r="S88" s="20" t="s">
        <v>136</v>
      </c>
      <c r="T88" s="23" t="s">
        <v>55</v>
      </c>
      <c r="Z88" s="24"/>
    </row>
    <row r="89" spans="1:26">
      <c r="A89" s="1" t="s">
        <v>189</v>
      </c>
      <c r="B89" s="1">
        <v>86</v>
      </c>
      <c r="C89" s="19" t="s">
        <v>113</v>
      </c>
      <c r="D89" s="1" t="s">
        <v>184</v>
      </c>
      <c r="E89" s="3">
        <v>26.015054</v>
      </c>
      <c r="F89" s="3">
        <v>98.621027</v>
      </c>
      <c r="G89" s="1">
        <v>1824</v>
      </c>
      <c r="H89" s="1">
        <v>20</v>
      </c>
      <c r="I89" s="1">
        <v>19</v>
      </c>
      <c r="J89" s="1">
        <v>111</v>
      </c>
      <c r="K89" s="1">
        <v>1</v>
      </c>
      <c r="L89" s="20">
        <v>3.58064516129032</v>
      </c>
      <c r="M89" s="20">
        <v>2.33459269765021</v>
      </c>
      <c r="N89" s="20">
        <v>0.638370118845501</v>
      </c>
      <c r="O89" s="20">
        <v>0.518675721561969</v>
      </c>
      <c r="P89" s="20">
        <v>0.532693984306888</v>
      </c>
      <c r="Q89" s="20">
        <v>2.11677</v>
      </c>
      <c r="R89" s="20">
        <v>-0.205</v>
      </c>
      <c r="S89" s="20" t="s">
        <v>136</v>
      </c>
      <c r="T89" s="23" t="s">
        <v>55</v>
      </c>
      <c r="Z89" s="24"/>
    </row>
    <row r="90" spans="1:26">
      <c r="A90" s="1" t="s">
        <v>190</v>
      </c>
      <c r="B90" s="1">
        <v>87</v>
      </c>
      <c r="C90" s="19" t="s">
        <v>113</v>
      </c>
      <c r="D90" s="1" t="s">
        <v>191</v>
      </c>
      <c r="E90" s="3">
        <v>25.99911452</v>
      </c>
      <c r="F90" s="3">
        <v>100.6428257</v>
      </c>
      <c r="G90" s="1">
        <v>2488</v>
      </c>
      <c r="H90" s="1">
        <v>29</v>
      </c>
      <c r="I90" s="1">
        <v>7</v>
      </c>
      <c r="J90" s="1">
        <v>86</v>
      </c>
      <c r="K90" s="1">
        <v>0</v>
      </c>
      <c r="L90" s="20">
        <v>2.7741935483871</v>
      </c>
      <c r="M90" s="20">
        <v>2.11833191029911</v>
      </c>
      <c r="N90" s="20">
        <v>0.470046082949309</v>
      </c>
      <c r="O90" s="20">
        <v>0.468071099407505</v>
      </c>
      <c r="P90" s="20">
        <v>0.504076568592698</v>
      </c>
      <c r="Q90" s="20">
        <v>2.045052</v>
      </c>
      <c r="R90" s="20">
        <v>0.073</v>
      </c>
      <c r="S90" s="20" t="s">
        <v>136</v>
      </c>
      <c r="T90" s="23" t="s">
        <v>55</v>
      </c>
      <c r="Z90" s="24"/>
    </row>
    <row r="91" spans="1:26">
      <c r="A91" s="1" t="s">
        <v>192</v>
      </c>
      <c r="B91" s="1">
        <v>88</v>
      </c>
      <c r="C91" s="19" t="s">
        <v>113</v>
      </c>
      <c r="D91" s="1" t="s">
        <v>193</v>
      </c>
      <c r="E91" s="3">
        <v>25.97025833</v>
      </c>
      <c r="F91" s="3">
        <v>101.0639056</v>
      </c>
      <c r="G91" s="1">
        <v>2376</v>
      </c>
      <c r="H91" s="1">
        <v>20</v>
      </c>
      <c r="I91" s="1">
        <v>20</v>
      </c>
      <c r="J91" s="1">
        <v>106</v>
      </c>
      <c r="K91" s="1">
        <v>1</v>
      </c>
      <c r="L91" s="20">
        <v>3.41935483870968</v>
      </c>
      <c r="M91" s="20">
        <v>2.36145966051049</v>
      </c>
      <c r="N91" s="20">
        <v>0.535483870967742</v>
      </c>
      <c r="O91" s="20">
        <v>0.519677419354839</v>
      </c>
      <c r="P91" s="20">
        <v>0.533002481389578</v>
      </c>
      <c r="Q91" s="20">
        <v>2.11551</v>
      </c>
      <c r="R91" s="20">
        <v>-0.005</v>
      </c>
      <c r="S91" s="20" t="s">
        <v>136</v>
      </c>
      <c r="T91" s="21" t="s">
        <v>99</v>
      </c>
      <c r="Z91" s="24"/>
    </row>
    <row r="92" spans="1:26">
      <c r="A92" s="1" t="s">
        <v>194</v>
      </c>
      <c r="B92" s="1">
        <v>89</v>
      </c>
      <c r="C92" s="19" t="s">
        <v>113</v>
      </c>
      <c r="D92" s="1" t="s">
        <v>195</v>
      </c>
      <c r="E92" s="3">
        <v>25.63598888</v>
      </c>
      <c r="F92" s="3">
        <v>104.7284925</v>
      </c>
      <c r="G92" s="1">
        <v>1783</v>
      </c>
      <c r="H92" s="1">
        <v>30</v>
      </c>
      <c r="I92" s="1">
        <v>30</v>
      </c>
      <c r="J92" s="1">
        <v>109</v>
      </c>
      <c r="K92" s="1">
        <v>0</v>
      </c>
      <c r="L92" s="20">
        <v>3.51612903225806</v>
      </c>
      <c r="M92" s="20">
        <v>2.33494836125344</v>
      </c>
      <c r="N92" s="20">
        <v>0.535076010381906</v>
      </c>
      <c r="O92" s="20">
        <v>0.53632015564335</v>
      </c>
      <c r="P92" s="20">
        <v>0.545421003348287</v>
      </c>
      <c r="Q92" s="20">
        <v>2.126111</v>
      </c>
      <c r="R92" s="20">
        <v>0.019</v>
      </c>
      <c r="S92" s="20" t="s">
        <v>136</v>
      </c>
      <c r="T92" s="23" t="s">
        <v>55</v>
      </c>
      <c r="Z92" s="24"/>
    </row>
    <row r="93" spans="1:26">
      <c r="A93" s="1" t="s">
        <v>196</v>
      </c>
      <c r="B93" s="1">
        <v>90</v>
      </c>
      <c r="C93" s="19" t="s">
        <v>113</v>
      </c>
      <c r="D93" s="1" t="s">
        <v>197</v>
      </c>
      <c r="E93" s="3">
        <v>25.62856111</v>
      </c>
      <c r="F93" s="3">
        <v>99.89035</v>
      </c>
      <c r="G93" s="1">
        <v>2361</v>
      </c>
      <c r="H93" s="1">
        <v>20</v>
      </c>
      <c r="I93" s="1">
        <v>20</v>
      </c>
      <c r="J93" s="1">
        <v>107</v>
      </c>
      <c r="K93" s="1">
        <v>1</v>
      </c>
      <c r="L93" s="20">
        <v>3.45161290322581</v>
      </c>
      <c r="M93" s="20">
        <v>2.21016369590421</v>
      </c>
      <c r="N93" s="20">
        <v>0.498387096774194</v>
      </c>
      <c r="O93" s="20">
        <v>0.488467741935484</v>
      </c>
      <c r="P93" s="20">
        <v>0.500992555831266</v>
      </c>
      <c r="Q93" s="20">
        <v>2.040562</v>
      </c>
      <c r="R93" s="20">
        <v>0.005</v>
      </c>
      <c r="S93" s="20" t="s">
        <v>136</v>
      </c>
      <c r="T93" s="23" t="s">
        <v>55</v>
      </c>
      <c r="Z93" s="24"/>
    </row>
    <row r="94" spans="1:26">
      <c r="A94" s="1" t="s">
        <v>198</v>
      </c>
      <c r="B94" s="1">
        <v>91</v>
      </c>
      <c r="C94" s="19" t="s">
        <v>113</v>
      </c>
      <c r="D94" s="1" t="s">
        <v>188</v>
      </c>
      <c r="E94" s="3">
        <v>25.62207222</v>
      </c>
      <c r="F94" s="3">
        <v>99.22445556</v>
      </c>
      <c r="G94" s="1">
        <v>2055</v>
      </c>
      <c r="H94" s="1">
        <v>20</v>
      </c>
      <c r="I94" s="1">
        <v>20</v>
      </c>
      <c r="J94" s="1">
        <v>103</v>
      </c>
      <c r="K94" s="1">
        <v>1</v>
      </c>
      <c r="L94" s="20">
        <v>3.32258064516129</v>
      </c>
      <c r="M94" s="20">
        <v>2.14909034013402</v>
      </c>
      <c r="N94" s="20">
        <v>0.504159592529711</v>
      </c>
      <c r="O94" s="20">
        <v>0.475812930033062</v>
      </c>
      <c r="P94" s="20">
        <v>0.488036854929894</v>
      </c>
      <c r="Q94" s="20">
        <v>2.005776</v>
      </c>
      <c r="R94" s="20">
        <v>-0.034</v>
      </c>
      <c r="S94" s="20" t="s">
        <v>136</v>
      </c>
      <c r="T94" s="21" t="s">
        <v>99</v>
      </c>
      <c r="Z94" s="24"/>
    </row>
    <row r="95" spans="1:26">
      <c r="A95" s="1" t="s">
        <v>199</v>
      </c>
      <c r="B95" s="1">
        <v>92</v>
      </c>
      <c r="C95" s="19" t="s">
        <v>113</v>
      </c>
      <c r="D95" s="1" t="s">
        <v>200</v>
      </c>
      <c r="E95" s="3">
        <v>25.6150263</v>
      </c>
      <c r="F95" s="3">
        <v>105.3721315</v>
      </c>
      <c r="G95" s="1">
        <v>1322</v>
      </c>
      <c r="H95" s="1">
        <v>28</v>
      </c>
      <c r="I95" s="1">
        <v>28</v>
      </c>
      <c r="J95" s="1">
        <v>117</v>
      </c>
      <c r="K95" s="1">
        <v>0</v>
      </c>
      <c r="L95" s="20">
        <v>3.7741935483871</v>
      </c>
      <c r="M95" s="20">
        <v>2.35189766865459</v>
      </c>
      <c r="N95" s="20">
        <v>0.541346646185356</v>
      </c>
      <c r="O95" s="20">
        <v>0.53906236595262</v>
      </c>
      <c r="P95" s="20">
        <v>0.5489032867</v>
      </c>
      <c r="Q95" s="20">
        <v>2.157864</v>
      </c>
      <c r="R95" s="20">
        <v>0.014</v>
      </c>
      <c r="S95" s="20" t="s">
        <v>136</v>
      </c>
      <c r="T95" s="23" t="s">
        <v>55</v>
      </c>
      <c r="Z95" s="24"/>
    </row>
    <row r="96" ht="13.5" customHeight="1" spans="1:26">
      <c r="A96" s="1" t="s">
        <v>201</v>
      </c>
      <c r="B96" s="1">
        <v>93</v>
      </c>
      <c r="C96" s="19" t="s">
        <v>113</v>
      </c>
      <c r="D96" s="1" t="s">
        <v>197</v>
      </c>
      <c r="E96" s="3">
        <v>25.5673583333333</v>
      </c>
      <c r="F96" s="3">
        <v>99.839375</v>
      </c>
      <c r="G96" s="1">
        <v>2048</v>
      </c>
      <c r="H96" s="1">
        <v>25</v>
      </c>
      <c r="I96" s="1">
        <v>2</v>
      </c>
      <c r="J96" s="1">
        <v>55</v>
      </c>
      <c r="K96" s="1">
        <v>1</v>
      </c>
      <c r="L96" s="20">
        <v>1.7741935483871</v>
      </c>
      <c r="M96" s="20">
        <v>1.76344086021505</v>
      </c>
      <c r="N96" s="20">
        <v>0.693548387096774</v>
      </c>
      <c r="O96" s="20">
        <v>0.375</v>
      </c>
      <c r="P96" s="20">
        <v>0.5</v>
      </c>
      <c r="Q96" s="20">
        <v>1.774194</v>
      </c>
      <c r="R96" s="20">
        <v>-0.72</v>
      </c>
      <c r="S96" s="20" t="s">
        <v>76</v>
      </c>
      <c r="T96" s="23" t="s">
        <v>55</v>
      </c>
      <c r="Z96" s="24"/>
    </row>
    <row r="97" spans="1:26">
      <c r="A97" s="1" t="s">
        <v>202</v>
      </c>
      <c r="B97" s="1">
        <v>94</v>
      </c>
      <c r="C97" s="19" t="s">
        <v>113</v>
      </c>
      <c r="D97" s="1" t="s">
        <v>203</v>
      </c>
      <c r="E97" s="3">
        <v>25.45185076</v>
      </c>
      <c r="F97" s="3">
        <v>102.0326036</v>
      </c>
      <c r="G97" s="1">
        <v>2325</v>
      </c>
      <c r="H97" s="1">
        <v>29</v>
      </c>
      <c r="I97" s="1">
        <v>3</v>
      </c>
      <c r="J97" s="1">
        <v>78</v>
      </c>
      <c r="K97" s="1">
        <v>0</v>
      </c>
      <c r="L97" s="20">
        <v>2.51612903225806</v>
      </c>
      <c r="M97" s="20">
        <v>2.08365827720666</v>
      </c>
      <c r="N97" s="20">
        <v>0.634408602150538</v>
      </c>
      <c r="O97" s="20">
        <v>0.478494623655914</v>
      </c>
      <c r="P97" s="20">
        <v>0.574193548387097</v>
      </c>
      <c r="Q97" s="20">
        <v>2.191398</v>
      </c>
      <c r="R97" s="20">
        <v>-0.135</v>
      </c>
      <c r="S97" s="20" t="s">
        <v>136</v>
      </c>
      <c r="T97" s="23" t="s">
        <v>55</v>
      </c>
      <c r="Z97" s="24"/>
    </row>
    <row r="98" spans="1:26">
      <c r="A98" s="1" t="s">
        <v>204</v>
      </c>
      <c r="B98" s="1">
        <v>95</v>
      </c>
      <c r="C98" s="19" t="s">
        <v>113</v>
      </c>
      <c r="D98" s="1" t="s">
        <v>203</v>
      </c>
      <c r="E98" s="3">
        <v>25.45090202</v>
      </c>
      <c r="F98" s="3">
        <v>102.0322558</v>
      </c>
      <c r="G98" s="1">
        <v>2339</v>
      </c>
      <c r="H98" s="1">
        <v>22</v>
      </c>
      <c r="I98" s="1">
        <v>22</v>
      </c>
      <c r="J98" s="1">
        <v>105</v>
      </c>
      <c r="K98" s="1">
        <v>0</v>
      </c>
      <c r="L98" s="20">
        <v>3.38709677419355</v>
      </c>
      <c r="M98" s="20">
        <v>2.17308806765727</v>
      </c>
      <c r="N98" s="20">
        <v>0.486803519061584</v>
      </c>
      <c r="O98" s="20">
        <v>0.486703545721141</v>
      </c>
      <c r="P98" s="20">
        <v>0.498022232830935</v>
      </c>
      <c r="Q98" s="20">
        <v>2.027353</v>
      </c>
      <c r="R98" s="20">
        <v>0.023</v>
      </c>
      <c r="S98" s="20" t="s">
        <v>136</v>
      </c>
      <c r="T98" s="23" t="s">
        <v>55</v>
      </c>
      <c r="Z98" s="24"/>
    </row>
    <row r="99" spans="1:26">
      <c r="A99" s="1" t="s">
        <v>205</v>
      </c>
      <c r="B99" s="1">
        <v>96</v>
      </c>
      <c r="C99" s="19" t="s">
        <v>113</v>
      </c>
      <c r="D99" s="1" t="s">
        <v>195</v>
      </c>
      <c r="E99" s="3">
        <v>25.43105347</v>
      </c>
      <c r="F99" s="3">
        <v>104.9671514</v>
      </c>
      <c r="G99" s="1">
        <v>1701</v>
      </c>
      <c r="H99" s="1">
        <v>17</v>
      </c>
      <c r="I99" s="1">
        <v>17</v>
      </c>
      <c r="J99" s="1">
        <v>103</v>
      </c>
      <c r="K99" s="1">
        <v>1</v>
      </c>
      <c r="L99" s="20">
        <v>3.32258064516129</v>
      </c>
      <c r="M99" s="20">
        <v>2.22997588624125</v>
      </c>
      <c r="N99" s="20">
        <v>0.482329222011385</v>
      </c>
      <c r="O99" s="20">
        <v>0.483994577729099</v>
      </c>
      <c r="P99" s="20">
        <v>0.498671796312887</v>
      </c>
      <c r="Q99" s="20">
        <v>2.057602</v>
      </c>
      <c r="R99" s="20">
        <v>0.034</v>
      </c>
      <c r="S99" s="20" t="s">
        <v>136</v>
      </c>
      <c r="T99" s="23" t="s">
        <v>55</v>
      </c>
      <c r="Z99" s="24"/>
    </row>
    <row r="100" spans="1:26">
      <c r="A100" s="1" t="s">
        <v>206</v>
      </c>
      <c r="B100" s="1">
        <v>97</v>
      </c>
      <c r="C100" s="19" t="s">
        <v>113</v>
      </c>
      <c r="D100" s="1" t="s">
        <v>195</v>
      </c>
      <c r="E100" s="3">
        <v>25.43057385</v>
      </c>
      <c r="F100" s="3">
        <v>104.9661537</v>
      </c>
      <c r="G100" s="1">
        <v>1706</v>
      </c>
      <c r="H100" s="1">
        <v>17</v>
      </c>
      <c r="I100" s="1">
        <v>17</v>
      </c>
      <c r="J100" s="1">
        <v>108</v>
      </c>
      <c r="K100" s="1">
        <v>0</v>
      </c>
      <c r="L100" s="20">
        <v>3.48387096774194</v>
      </c>
      <c r="M100" s="20">
        <v>2.2928297239654</v>
      </c>
      <c r="N100" s="20">
        <v>0.493358633776091</v>
      </c>
      <c r="O100" s="20">
        <v>0.509208617033151</v>
      </c>
      <c r="P100" s="20">
        <v>0.524639181185671</v>
      </c>
      <c r="Q100" s="20">
        <v>2.103514</v>
      </c>
      <c r="R100" s="20">
        <v>0.061</v>
      </c>
      <c r="S100" s="20" t="s">
        <v>76</v>
      </c>
      <c r="T100" s="23" t="s">
        <v>55</v>
      </c>
      <c r="Z100" s="24"/>
    </row>
    <row r="101" spans="1:26">
      <c r="A101" s="1" t="s">
        <v>207</v>
      </c>
      <c r="B101" s="1">
        <v>98</v>
      </c>
      <c r="C101" s="19" t="s">
        <v>113</v>
      </c>
      <c r="D101" s="1" t="s">
        <v>208</v>
      </c>
      <c r="E101" s="3">
        <v>25.32030409</v>
      </c>
      <c r="F101" s="3">
        <v>106.0897965</v>
      </c>
      <c r="G101" s="1">
        <v>1333</v>
      </c>
      <c r="H101" s="1">
        <v>16</v>
      </c>
      <c r="I101" s="1">
        <v>16</v>
      </c>
      <c r="J101" s="1">
        <v>112</v>
      </c>
      <c r="K101" s="1">
        <v>0</v>
      </c>
      <c r="L101" s="20">
        <v>3.61290322580645</v>
      </c>
      <c r="M101" s="20">
        <v>2.32521916483791</v>
      </c>
      <c r="N101" s="20">
        <v>0.544354838709677</v>
      </c>
      <c r="O101" s="20">
        <v>0.530745967741935</v>
      </c>
      <c r="P101" s="20">
        <v>0.54786680541103</v>
      </c>
      <c r="Q101" s="20">
        <v>2.148205</v>
      </c>
      <c r="R101" s="20">
        <v>0.007</v>
      </c>
      <c r="S101" s="20" t="s">
        <v>136</v>
      </c>
      <c r="T101" s="23" t="s">
        <v>55</v>
      </c>
      <c r="Z101" s="24"/>
    </row>
    <row r="102" spans="1:26">
      <c r="A102" s="1" t="s">
        <v>209</v>
      </c>
      <c r="B102" s="1">
        <v>99</v>
      </c>
      <c r="C102" s="19" t="s">
        <v>113</v>
      </c>
      <c r="D102" s="1" t="s">
        <v>208</v>
      </c>
      <c r="E102" s="3">
        <v>25.3171451</v>
      </c>
      <c r="F102" s="3">
        <v>106.0926881</v>
      </c>
      <c r="G102" s="1">
        <v>1319</v>
      </c>
      <c r="H102" s="1">
        <v>27</v>
      </c>
      <c r="I102" s="1">
        <v>25</v>
      </c>
      <c r="J102" s="1">
        <v>109</v>
      </c>
      <c r="K102" s="1">
        <v>0</v>
      </c>
      <c r="L102" s="20">
        <v>3.51612903225806</v>
      </c>
      <c r="M102" s="20">
        <v>2.34273702747278</v>
      </c>
      <c r="N102" s="20">
        <v>0.489032258064516</v>
      </c>
      <c r="O102" s="20">
        <v>0.52621935483871</v>
      </c>
      <c r="P102" s="20">
        <v>0.536958525345622</v>
      </c>
      <c r="Q102" s="20">
        <v>2.132555</v>
      </c>
      <c r="R102" s="20">
        <v>0.091</v>
      </c>
      <c r="S102" s="20" t="s">
        <v>136</v>
      </c>
      <c r="T102" s="23" t="s">
        <v>55</v>
      </c>
      <c r="Z102" s="24"/>
    </row>
    <row r="103" spans="1:26">
      <c r="A103" s="1" t="s">
        <v>210</v>
      </c>
      <c r="B103" s="1">
        <v>100</v>
      </c>
      <c r="C103" s="19" t="s">
        <v>113</v>
      </c>
      <c r="D103" s="1" t="s">
        <v>211</v>
      </c>
      <c r="E103" s="3">
        <v>25.302984</v>
      </c>
      <c r="F103" s="3">
        <v>98.791248</v>
      </c>
      <c r="G103" s="1">
        <v>1950</v>
      </c>
      <c r="H103" s="1">
        <v>20</v>
      </c>
      <c r="I103" s="1">
        <v>20</v>
      </c>
      <c r="J103" s="1">
        <v>106</v>
      </c>
      <c r="K103" s="1">
        <v>0</v>
      </c>
      <c r="L103" s="20">
        <v>3.41935483870968</v>
      </c>
      <c r="M103" s="20">
        <v>2.24191611312344</v>
      </c>
      <c r="N103" s="20">
        <v>0.47741935483871</v>
      </c>
      <c r="O103" s="20">
        <v>0.502701612903226</v>
      </c>
      <c r="P103" s="20">
        <v>0.515591397849462</v>
      </c>
      <c r="Q103" s="20">
        <v>2.064519</v>
      </c>
      <c r="R103" s="20">
        <v>0.076</v>
      </c>
      <c r="S103" s="20" t="s">
        <v>136</v>
      </c>
      <c r="T103" s="23" t="s">
        <v>55</v>
      </c>
      <c r="Z103" s="24"/>
    </row>
    <row r="104" spans="1:26">
      <c r="A104" s="1" t="s">
        <v>212</v>
      </c>
      <c r="B104" s="1">
        <v>101</v>
      </c>
      <c r="C104" s="19" t="s">
        <v>113</v>
      </c>
      <c r="D104" s="1" t="s">
        <v>213</v>
      </c>
      <c r="E104" s="3">
        <v>25.285069</v>
      </c>
      <c r="F104" s="3">
        <v>98.700549</v>
      </c>
      <c r="G104" s="1">
        <v>2200</v>
      </c>
      <c r="H104" s="1">
        <v>20</v>
      </c>
      <c r="I104" s="1">
        <v>20</v>
      </c>
      <c r="J104" s="1">
        <v>112</v>
      </c>
      <c r="K104" s="1">
        <v>2</v>
      </c>
      <c r="L104" s="20">
        <v>3.61290322580645</v>
      </c>
      <c r="M104" s="20">
        <v>2.20911266504647</v>
      </c>
      <c r="N104" s="20">
        <v>0.52741935483871</v>
      </c>
      <c r="O104" s="20">
        <v>0.496774193548387</v>
      </c>
      <c r="P104" s="20">
        <v>0.509511993382961</v>
      </c>
      <c r="Q104" s="20">
        <v>2.0625</v>
      </c>
      <c r="R104" s="20">
        <v>-0.036</v>
      </c>
      <c r="S104" s="20" t="s">
        <v>136</v>
      </c>
      <c r="T104" s="23" t="s">
        <v>55</v>
      </c>
      <c r="Z104" s="24"/>
    </row>
    <row r="105" spans="1:26">
      <c r="A105" s="1" t="s">
        <v>214</v>
      </c>
      <c r="B105" s="1">
        <v>102</v>
      </c>
      <c r="C105" s="19" t="s">
        <v>113</v>
      </c>
      <c r="D105" s="1" t="s">
        <v>215</v>
      </c>
      <c r="E105" s="3">
        <v>25.27337447</v>
      </c>
      <c r="F105" s="3">
        <v>105.2524835</v>
      </c>
      <c r="G105" s="1">
        <v>1528</v>
      </c>
      <c r="H105" s="1">
        <v>15</v>
      </c>
      <c r="I105" s="1">
        <v>15</v>
      </c>
      <c r="J105" s="1">
        <v>92</v>
      </c>
      <c r="K105" s="1">
        <v>0</v>
      </c>
      <c r="L105" s="20">
        <v>2.96774193548387</v>
      </c>
      <c r="M105" s="20">
        <v>2.15408719451958</v>
      </c>
      <c r="N105" s="20">
        <v>0.462365591397849</v>
      </c>
      <c r="O105" s="20">
        <v>0.483297491039426</v>
      </c>
      <c r="P105" s="20">
        <v>0.499962921764924</v>
      </c>
      <c r="Q105" s="20">
        <v>2.014446</v>
      </c>
      <c r="R105" s="20">
        <v>0.078</v>
      </c>
      <c r="S105" s="20" t="s">
        <v>136</v>
      </c>
      <c r="T105" s="23" t="s">
        <v>55</v>
      </c>
      <c r="Z105" s="24"/>
    </row>
    <row r="106" spans="1:26">
      <c r="A106" s="1" t="s">
        <v>216</v>
      </c>
      <c r="B106" s="1">
        <v>103</v>
      </c>
      <c r="C106" s="19" t="s">
        <v>113</v>
      </c>
      <c r="D106" s="1" t="s">
        <v>217</v>
      </c>
      <c r="E106" s="3">
        <v>25.13996111</v>
      </c>
      <c r="F106" s="3">
        <v>102.7428056</v>
      </c>
      <c r="G106" s="1">
        <v>1940</v>
      </c>
      <c r="H106" s="1">
        <v>6</v>
      </c>
      <c r="I106" s="1">
        <v>6</v>
      </c>
      <c r="J106" s="1">
        <v>86</v>
      </c>
      <c r="K106" s="1">
        <v>0</v>
      </c>
      <c r="L106" s="20">
        <v>2.7741935483871</v>
      </c>
      <c r="M106" s="20">
        <v>1.97845567835223</v>
      </c>
      <c r="N106" s="20">
        <v>0.478494623655914</v>
      </c>
      <c r="O106" s="20">
        <v>0.443996415770609</v>
      </c>
      <c r="P106" s="20">
        <v>0.48435972629521</v>
      </c>
      <c r="Q106" s="20">
        <v>2.004822</v>
      </c>
      <c r="R106" s="20">
        <v>0.013</v>
      </c>
      <c r="S106" s="20" t="s">
        <v>136</v>
      </c>
      <c r="T106" s="23" t="s">
        <v>55</v>
      </c>
      <c r="Z106" s="24"/>
    </row>
    <row r="107" spans="1:26">
      <c r="A107" s="1" t="s">
        <v>218</v>
      </c>
      <c r="B107" s="1">
        <v>104</v>
      </c>
      <c r="C107" s="19" t="s">
        <v>113</v>
      </c>
      <c r="D107" s="1" t="s">
        <v>219</v>
      </c>
      <c r="E107" s="3">
        <v>25.04104722</v>
      </c>
      <c r="F107" s="3">
        <v>99.85686667</v>
      </c>
      <c r="G107" s="1">
        <v>2096</v>
      </c>
      <c r="H107" s="1">
        <v>18</v>
      </c>
      <c r="I107" s="1">
        <v>17</v>
      </c>
      <c r="J107" s="1">
        <v>107</v>
      </c>
      <c r="K107" s="1">
        <v>0</v>
      </c>
      <c r="L107" s="20">
        <v>3.45161290322581</v>
      </c>
      <c r="M107" s="20">
        <v>2.47709699324927</v>
      </c>
      <c r="N107" s="20">
        <v>0.59392789373814</v>
      </c>
      <c r="O107" s="20">
        <v>0.538620381739033</v>
      </c>
      <c r="P107" s="20">
        <v>0.554942211488701</v>
      </c>
      <c r="Q107" s="20">
        <v>2.179233</v>
      </c>
      <c r="R107" s="20">
        <v>-0.073</v>
      </c>
      <c r="S107" s="20" t="s">
        <v>76</v>
      </c>
      <c r="T107" s="23" t="s">
        <v>55</v>
      </c>
      <c r="Z107" s="24"/>
    </row>
    <row r="108" spans="1:26">
      <c r="A108" s="1" t="s">
        <v>220</v>
      </c>
      <c r="B108" s="1">
        <v>105</v>
      </c>
      <c r="C108" s="19" t="s">
        <v>113</v>
      </c>
      <c r="D108" s="1" t="s">
        <v>219</v>
      </c>
      <c r="E108" s="3">
        <v>25.03932778</v>
      </c>
      <c r="F108" s="3">
        <v>99.87195278</v>
      </c>
      <c r="G108" s="1">
        <v>2359</v>
      </c>
      <c r="H108" s="1">
        <v>15</v>
      </c>
      <c r="I108" s="1">
        <v>15</v>
      </c>
      <c r="J108" s="1">
        <v>101</v>
      </c>
      <c r="K108" s="1">
        <v>1</v>
      </c>
      <c r="L108" s="20">
        <v>3.25806451612903</v>
      </c>
      <c r="M108" s="20">
        <v>2.08960811740371</v>
      </c>
      <c r="N108" s="20">
        <v>0.451612903225806</v>
      </c>
      <c r="O108" s="20">
        <v>0.460645161290323</v>
      </c>
      <c r="P108" s="20">
        <v>0.476529477196885</v>
      </c>
      <c r="Q108" s="20">
        <v>1.984535</v>
      </c>
      <c r="R108" s="20">
        <v>0.054</v>
      </c>
      <c r="S108" s="20" t="s">
        <v>136</v>
      </c>
      <c r="T108" s="23" t="s">
        <v>55</v>
      </c>
      <c r="Z108" s="24"/>
    </row>
    <row r="109" spans="1:26">
      <c r="A109" s="1" t="s">
        <v>221</v>
      </c>
      <c r="B109" s="1">
        <v>106</v>
      </c>
      <c r="C109" s="19" t="s">
        <v>113</v>
      </c>
      <c r="D109" s="1" t="s">
        <v>219</v>
      </c>
      <c r="E109" s="3">
        <v>25.03043333</v>
      </c>
      <c r="F109" s="3">
        <v>99.85349444</v>
      </c>
      <c r="G109" s="1">
        <v>1890</v>
      </c>
      <c r="H109" s="1">
        <v>10</v>
      </c>
      <c r="I109" s="1">
        <v>10</v>
      </c>
      <c r="J109" s="1">
        <v>105</v>
      </c>
      <c r="K109" s="1">
        <v>0</v>
      </c>
      <c r="L109" s="20">
        <v>3.38709677419355</v>
      </c>
      <c r="M109" s="20">
        <v>2.28921454901157</v>
      </c>
      <c r="N109" s="20">
        <v>0.57741935483871</v>
      </c>
      <c r="O109" s="20">
        <v>0.523387096774194</v>
      </c>
      <c r="P109" s="20">
        <v>0.550933786078098</v>
      </c>
      <c r="Q109" s="20">
        <v>2.157382</v>
      </c>
      <c r="R109" s="20">
        <v>-0.051</v>
      </c>
      <c r="S109" s="20" t="s">
        <v>136</v>
      </c>
      <c r="T109" s="23" t="s">
        <v>55</v>
      </c>
      <c r="Z109" s="24"/>
    </row>
    <row r="110" spans="1:26">
      <c r="A110" s="1" t="s">
        <v>222</v>
      </c>
      <c r="B110" s="1">
        <v>107</v>
      </c>
      <c r="C110" s="19" t="s">
        <v>113</v>
      </c>
      <c r="D110" s="1" t="s">
        <v>200</v>
      </c>
      <c r="E110" s="3">
        <v>25.02102778</v>
      </c>
      <c r="F110" s="3">
        <v>104.8169472</v>
      </c>
      <c r="G110" s="1">
        <v>1689</v>
      </c>
      <c r="H110" s="1">
        <v>22</v>
      </c>
      <c r="I110" s="1">
        <v>22</v>
      </c>
      <c r="J110" s="1">
        <v>107</v>
      </c>
      <c r="K110" s="1">
        <v>0</v>
      </c>
      <c r="L110" s="20">
        <v>3.45161290322581</v>
      </c>
      <c r="M110" s="20">
        <v>2.37067906217108</v>
      </c>
      <c r="N110" s="20">
        <v>0.51466275659824</v>
      </c>
      <c r="O110" s="20">
        <v>0.520994401492935</v>
      </c>
      <c r="P110" s="20">
        <v>0.533110550364864</v>
      </c>
      <c r="Q110" s="20">
        <v>2.120548</v>
      </c>
      <c r="R110" s="20">
        <v>0.035</v>
      </c>
      <c r="S110" s="20" t="s">
        <v>136</v>
      </c>
      <c r="T110" s="23" t="s">
        <v>55</v>
      </c>
      <c r="Z110" s="24"/>
    </row>
    <row r="111" spans="1:26">
      <c r="A111" s="1" t="s">
        <v>223</v>
      </c>
      <c r="B111" s="1">
        <v>108</v>
      </c>
      <c r="C111" s="19" t="s">
        <v>113</v>
      </c>
      <c r="D111" s="1" t="s">
        <v>200</v>
      </c>
      <c r="E111" s="3">
        <v>24.9987846</v>
      </c>
      <c r="F111" s="3">
        <v>104.7697583</v>
      </c>
      <c r="G111" s="1">
        <v>1661</v>
      </c>
      <c r="H111" s="1">
        <v>30</v>
      </c>
      <c r="I111" s="1">
        <v>30</v>
      </c>
      <c r="J111" s="1">
        <v>112</v>
      </c>
      <c r="K111" s="1">
        <v>0</v>
      </c>
      <c r="L111" s="20">
        <v>3.61290322580645</v>
      </c>
      <c r="M111" s="20">
        <v>2.45119071074798</v>
      </c>
      <c r="N111" s="20">
        <v>0.567296996662959</v>
      </c>
      <c r="O111" s="20">
        <v>0.550653919425159</v>
      </c>
      <c r="P111" s="20">
        <v>0.559998008822702</v>
      </c>
      <c r="Q111" s="20">
        <v>2.175718</v>
      </c>
      <c r="R111" s="20">
        <v>-0.013</v>
      </c>
      <c r="S111" s="20" t="s">
        <v>76</v>
      </c>
      <c r="T111" s="23" t="s">
        <v>55</v>
      </c>
      <c r="Z111" s="24"/>
    </row>
    <row r="112" spans="1:26">
      <c r="A112" s="1" t="s">
        <v>224</v>
      </c>
      <c r="B112" s="1">
        <v>109</v>
      </c>
      <c r="C112" s="19" t="s">
        <v>113</v>
      </c>
      <c r="D112" s="1" t="s">
        <v>219</v>
      </c>
      <c r="E112" s="3">
        <v>24.98505556</v>
      </c>
      <c r="F112" s="3">
        <v>99.84735833</v>
      </c>
      <c r="G112" s="1">
        <v>1797</v>
      </c>
      <c r="H112" s="1">
        <v>24</v>
      </c>
      <c r="I112" s="1">
        <v>22</v>
      </c>
      <c r="J112" s="1">
        <v>115</v>
      </c>
      <c r="K112" s="1">
        <v>0</v>
      </c>
      <c r="L112" s="20">
        <v>3.70967741935484</v>
      </c>
      <c r="M112" s="20">
        <v>2.24106291263562</v>
      </c>
      <c r="N112" s="20">
        <v>0.541055718475073</v>
      </c>
      <c r="O112" s="20">
        <v>0.518928285790456</v>
      </c>
      <c r="P112" s="20">
        <v>0.530996385460001</v>
      </c>
      <c r="Q112" s="20">
        <v>2.101991</v>
      </c>
      <c r="R112" s="20">
        <v>-0.019</v>
      </c>
      <c r="S112" s="20" t="s">
        <v>136</v>
      </c>
      <c r="T112" s="21" t="s">
        <v>99</v>
      </c>
      <c r="Z112" s="24"/>
    </row>
    <row r="113" spans="1:26">
      <c r="A113" s="1" t="s">
        <v>225</v>
      </c>
      <c r="B113" s="1">
        <v>110</v>
      </c>
      <c r="C113" s="19" t="s">
        <v>113</v>
      </c>
      <c r="D113" s="1" t="s">
        <v>226</v>
      </c>
      <c r="E113" s="3">
        <v>24.98230665</v>
      </c>
      <c r="F113" s="3">
        <v>105.6645083</v>
      </c>
      <c r="G113" s="1">
        <v>1197</v>
      </c>
      <c r="H113" s="1">
        <v>26</v>
      </c>
      <c r="I113" s="1">
        <v>26</v>
      </c>
      <c r="J113" s="1">
        <v>109</v>
      </c>
      <c r="K113" s="1">
        <v>0</v>
      </c>
      <c r="L113" s="20">
        <v>3.51612903225806</v>
      </c>
      <c r="M113" s="20">
        <v>2.32411165887288</v>
      </c>
      <c r="N113" s="20">
        <v>0.543424317617866</v>
      </c>
      <c r="O113" s="20">
        <v>0.531757014697461</v>
      </c>
      <c r="P113" s="20">
        <v>0.542183622828784</v>
      </c>
      <c r="Q113" s="20">
        <v>2.127729</v>
      </c>
      <c r="R113" s="20">
        <v>-0.002</v>
      </c>
      <c r="S113" s="20" t="s">
        <v>76</v>
      </c>
      <c r="T113" s="23" t="s">
        <v>55</v>
      </c>
      <c r="Z113" s="24"/>
    </row>
    <row r="114" spans="1:26">
      <c r="A114" s="1" t="s">
        <v>227</v>
      </c>
      <c r="B114" s="1">
        <v>111</v>
      </c>
      <c r="C114" s="19" t="s">
        <v>113</v>
      </c>
      <c r="D114" s="1" t="s">
        <v>211</v>
      </c>
      <c r="E114" s="3">
        <v>24.93215</v>
      </c>
      <c r="F114" s="3">
        <v>98.76074444</v>
      </c>
      <c r="G114" s="1">
        <v>2322</v>
      </c>
      <c r="H114" s="1">
        <v>20</v>
      </c>
      <c r="I114" s="1">
        <v>19</v>
      </c>
      <c r="J114" s="1">
        <v>109</v>
      </c>
      <c r="K114" s="1">
        <v>0</v>
      </c>
      <c r="L114" s="20">
        <v>3.51612903225806</v>
      </c>
      <c r="M114" s="20">
        <v>2.18487856551534</v>
      </c>
      <c r="N114" s="20">
        <v>0.521599698170157</v>
      </c>
      <c r="O114" s="20">
        <v>0.494359858175275</v>
      </c>
      <c r="P114" s="20">
        <v>0.507778673653037</v>
      </c>
      <c r="Q114" s="20">
        <v>2.064034</v>
      </c>
      <c r="R114" s="20">
        <v>-0.028</v>
      </c>
      <c r="S114" s="20" t="s">
        <v>136</v>
      </c>
      <c r="T114" s="21" t="s">
        <v>99</v>
      </c>
      <c r="Z114" s="24"/>
    </row>
    <row r="115" spans="1:26">
      <c r="A115" s="1" t="s">
        <v>228</v>
      </c>
      <c r="B115" s="1">
        <v>112</v>
      </c>
      <c r="C115" s="19" t="s">
        <v>113</v>
      </c>
      <c r="D115" s="1" t="s">
        <v>229</v>
      </c>
      <c r="E115" s="3">
        <v>24.56771111</v>
      </c>
      <c r="F115" s="3">
        <v>101.0056444</v>
      </c>
      <c r="G115" s="1">
        <v>2297</v>
      </c>
      <c r="H115" s="1">
        <v>20</v>
      </c>
      <c r="I115" s="1">
        <v>20</v>
      </c>
      <c r="J115" s="1">
        <v>110</v>
      </c>
      <c r="K115" s="1">
        <v>0</v>
      </c>
      <c r="L115" s="20">
        <v>3.54838709677419</v>
      </c>
      <c r="M115" s="20">
        <v>2.25270777197054</v>
      </c>
      <c r="N115" s="20">
        <v>0.52258064516129</v>
      </c>
      <c r="O115" s="20">
        <v>0.51758064516129</v>
      </c>
      <c r="P115" s="20">
        <v>0.53085194375517</v>
      </c>
      <c r="Q115" s="20">
        <v>2.093175</v>
      </c>
      <c r="R115" s="20">
        <v>0.016</v>
      </c>
      <c r="S115" s="20" t="s">
        <v>136</v>
      </c>
      <c r="T115" s="23" t="s">
        <v>55</v>
      </c>
      <c r="Z115" s="24"/>
    </row>
    <row r="116" spans="1:26">
      <c r="A116" s="1" t="s">
        <v>230</v>
      </c>
      <c r="B116" s="1">
        <v>113</v>
      </c>
      <c r="C116" s="19" t="s">
        <v>113</v>
      </c>
      <c r="D116" s="1" t="s">
        <v>231</v>
      </c>
      <c r="E116" s="3">
        <v>24.56639444</v>
      </c>
      <c r="F116" s="3">
        <v>100.0751361</v>
      </c>
      <c r="G116" s="1">
        <v>2312</v>
      </c>
      <c r="H116" s="1">
        <v>20</v>
      </c>
      <c r="I116" s="1">
        <v>20</v>
      </c>
      <c r="J116" s="1">
        <v>98</v>
      </c>
      <c r="K116" s="1">
        <v>1</v>
      </c>
      <c r="L116" s="20">
        <v>3.16129032258064</v>
      </c>
      <c r="M116" s="20">
        <v>2.17559793003708</v>
      </c>
      <c r="N116" s="20">
        <v>0.538469989014281</v>
      </c>
      <c r="O116" s="20">
        <v>0.508687210109829</v>
      </c>
      <c r="P116" s="20">
        <v>0.521869813745376</v>
      </c>
      <c r="Q116" s="20">
        <v>2.080689</v>
      </c>
      <c r="R116" s="20">
        <v>-0.033</v>
      </c>
      <c r="S116" s="20" t="s">
        <v>136</v>
      </c>
      <c r="T116" s="23" t="s">
        <v>55</v>
      </c>
      <c r="Z116" s="24"/>
    </row>
    <row r="117" spans="1:26">
      <c r="A117" s="1" t="s">
        <v>232</v>
      </c>
      <c r="B117" s="1">
        <v>114</v>
      </c>
      <c r="C117" s="19" t="s">
        <v>113</v>
      </c>
      <c r="D117" s="1" t="s">
        <v>233</v>
      </c>
      <c r="E117" s="3">
        <v>24.210175</v>
      </c>
      <c r="F117" s="3">
        <v>99.59640278</v>
      </c>
      <c r="G117" s="1">
        <v>1767</v>
      </c>
      <c r="H117" s="1">
        <v>19</v>
      </c>
      <c r="I117" s="1">
        <v>19</v>
      </c>
      <c r="J117" s="1">
        <v>104</v>
      </c>
      <c r="K117" s="1">
        <v>0</v>
      </c>
      <c r="L117" s="20">
        <v>3.35483870967742</v>
      </c>
      <c r="M117" s="20">
        <v>2.07145091145414</v>
      </c>
      <c r="N117" s="20">
        <v>0.494435012261837</v>
      </c>
      <c r="O117" s="20">
        <v>0.479361722548212</v>
      </c>
      <c r="P117" s="20">
        <v>0.49232759317649</v>
      </c>
      <c r="Q117" s="20">
        <v>2.01236</v>
      </c>
      <c r="R117" s="20">
        <v>-0.004</v>
      </c>
      <c r="S117" s="20" t="s">
        <v>136</v>
      </c>
      <c r="T117" s="23" t="s">
        <v>55</v>
      </c>
      <c r="Z117" s="24"/>
    </row>
    <row r="118" spans="1:26">
      <c r="A118" s="1" t="s">
        <v>234</v>
      </c>
      <c r="B118" s="1">
        <v>115</v>
      </c>
      <c r="C118" s="19" t="s">
        <v>113</v>
      </c>
      <c r="D118" s="1" t="s">
        <v>235</v>
      </c>
      <c r="E118" s="3">
        <v>24.19590556</v>
      </c>
      <c r="F118" s="3">
        <v>101.4120222</v>
      </c>
      <c r="G118" s="1">
        <v>2250</v>
      </c>
      <c r="H118" s="1">
        <v>27</v>
      </c>
      <c r="I118" s="1">
        <v>26</v>
      </c>
      <c r="J118" s="1">
        <v>116</v>
      </c>
      <c r="K118" s="1">
        <v>0</v>
      </c>
      <c r="L118" s="20">
        <v>3.74193548387097</v>
      </c>
      <c r="M118" s="20">
        <v>2.07660444393637</v>
      </c>
      <c r="N118" s="20">
        <v>0.475186104218362</v>
      </c>
      <c r="O118" s="20">
        <v>0.454833937774384</v>
      </c>
      <c r="P118" s="20">
        <v>0.463752250279764</v>
      </c>
      <c r="Q118" s="20">
        <v>1.964053</v>
      </c>
      <c r="R118" s="20">
        <v>-0.025</v>
      </c>
      <c r="S118" s="20" t="s">
        <v>136</v>
      </c>
      <c r="T118" s="23" t="s">
        <v>55</v>
      </c>
      <c r="Z118" s="24"/>
    </row>
    <row r="119" spans="1:26">
      <c r="A119" s="1" t="s">
        <v>236</v>
      </c>
      <c r="B119" s="1">
        <v>116</v>
      </c>
      <c r="C119" s="19" t="s">
        <v>113</v>
      </c>
      <c r="D119" s="1" t="s">
        <v>237</v>
      </c>
      <c r="E119" s="3">
        <v>23.98288056</v>
      </c>
      <c r="F119" s="3">
        <v>101.2620306</v>
      </c>
      <c r="G119" s="1">
        <v>1128</v>
      </c>
      <c r="H119" s="1">
        <v>19</v>
      </c>
      <c r="I119" s="1">
        <v>4</v>
      </c>
      <c r="J119" s="1">
        <v>81</v>
      </c>
      <c r="K119" s="1">
        <v>0</v>
      </c>
      <c r="L119" s="20">
        <v>2.61290322580645</v>
      </c>
      <c r="M119" s="20">
        <v>1.95848074958432</v>
      </c>
      <c r="N119" s="20">
        <v>0.483870967741935</v>
      </c>
      <c r="O119" s="20">
        <v>0.430443548387097</v>
      </c>
      <c r="P119" s="20">
        <v>0.491935483870968</v>
      </c>
      <c r="Q119" s="20">
        <v>2.034562</v>
      </c>
      <c r="R119" s="20">
        <v>0.019</v>
      </c>
      <c r="S119" s="20" t="s">
        <v>136</v>
      </c>
      <c r="T119" s="23" t="s">
        <v>55</v>
      </c>
      <c r="Z119" s="24"/>
    </row>
    <row r="120" spans="1:26">
      <c r="A120" s="1" t="s">
        <v>238</v>
      </c>
      <c r="B120" s="1">
        <v>117</v>
      </c>
      <c r="C120" s="19" t="s">
        <v>113</v>
      </c>
      <c r="D120" s="1" t="s">
        <v>135</v>
      </c>
      <c r="E120" s="3">
        <v>28.7510014</v>
      </c>
      <c r="F120" s="3">
        <v>97.4686584</v>
      </c>
      <c r="G120" s="1">
        <v>2437</v>
      </c>
      <c r="H120" s="1">
        <v>22</v>
      </c>
      <c r="I120" s="1">
        <v>22</v>
      </c>
      <c r="J120" s="1">
        <v>116</v>
      </c>
      <c r="K120" s="1">
        <v>0</v>
      </c>
      <c r="L120" s="20">
        <v>3.74193548387097</v>
      </c>
      <c r="M120" s="20">
        <v>2.50833015373023</v>
      </c>
      <c r="N120" s="20">
        <v>0.526392961876833</v>
      </c>
      <c r="O120" s="20">
        <v>0.556951479605438</v>
      </c>
      <c r="P120" s="20">
        <v>0.569903839596263</v>
      </c>
      <c r="Q120" s="20">
        <v>2.206302</v>
      </c>
      <c r="R120" s="20">
        <v>0.078</v>
      </c>
      <c r="S120" s="20" t="s">
        <v>76</v>
      </c>
      <c r="T120" s="23" t="s">
        <v>55</v>
      </c>
      <c r="Z120" s="24"/>
    </row>
    <row r="121" spans="1:26">
      <c r="A121" s="1" t="s">
        <v>239</v>
      </c>
      <c r="B121" s="1">
        <v>118</v>
      </c>
      <c r="C121" s="19" t="s">
        <v>113</v>
      </c>
      <c r="D121" s="1" t="s">
        <v>135</v>
      </c>
      <c r="E121" s="3">
        <v>29.1024662</v>
      </c>
      <c r="F121" s="3">
        <v>96.48755093</v>
      </c>
      <c r="G121" s="1">
        <v>2207</v>
      </c>
      <c r="H121" s="1">
        <v>12</v>
      </c>
      <c r="I121" s="1">
        <v>12</v>
      </c>
      <c r="J121" s="1">
        <v>108</v>
      </c>
      <c r="K121" s="1">
        <v>4</v>
      </c>
      <c r="L121" s="20">
        <v>3.48387096774194</v>
      </c>
      <c r="M121" s="20">
        <v>2.22406733445288</v>
      </c>
      <c r="N121" s="20">
        <v>0.463343108504399</v>
      </c>
      <c r="O121" s="20">
        <v>0.497335895613022</v>
      </c>
      <c r="P121" s="20">
        <v>0.519125334693357</v>
      </c>
      <c r="Q121" s="20">
        <v>2.115547</v>
      </c>
      <c r="R121" s="20">
        <v>0.112</v>
      </c>
      <c r="S121" s="20" t="s">
        <v>136</v>
      </c>
      <c r="T121" s="21" t="s">
        <v>99</v>
      </c>
      <c r="Z121" s="24"/>
    </row>
    <row r="122" spans="1:26">
      <c r="A122" s="1" t="s">
        <v>240</v>
      </c>
      <c r="B122" s="1">
        <v>119</v>
      </c>
      <c r="C122" s="19" t="s">
        <v>113</v>
      </c>
      <c r="D122" s="1" t="s">
        <v>241</v>
      </c>
      <c r="E122" s="3">
        <v>29.44651625</v>
      </c>
      <c r="F122" s="3">
        <v>95.68848519</v>
      </c>
      <c r="G122" s="1">
        <v>1902</v>
      </c>
      <c r="H122" s="1">
        <v>22</v>
      </c>
      <c r="I122" s="1">
        <v>22</v>
      </c>
      <c r="J122" s="1">
        <v>108</v>
      </c>
      <c r="K122" s="1">
        <v>0</v>
      </c>
      <c r="L122" s="20">
        <v>3.48387096774194</v>
      </c>
      <c r="M122" s="20">
        <v>2.03209911207792</v>
      </c>
      <c r="N122" s="20">
        <v>0.491132523390588</v>
      </c>
      <c r="O122" s="20">
        <v>0.468875722331944</v>
      </c>
      <c r="P122" s="20">
        <v>0.479817689614041</v>
      </c>
      <c r="Q122" s="20">
        <v>1.981904</v>
      </c>
      <c r="R122" s="20">
        <v>-0.024</v>
      </c>
      <c r="S122" s="20" t="s">
        <v>136</v>
      </c>
      <c r="T122" s="21" t="s">
        <v>99</v>
      </c>
      <c r="Z122" s="24"/>
    </row>
    <row r="123" spans="1:26">
      <c r="A123" s="1" t="s">
        <v>242</v>
      </c>
      <c r="B123" s="1">
        <v>120</v>
      </c>
      <c r="C123" s="19" t="s">
        <v>113</v>
      </c>
      <c r="D123" s="1" t="s">
        <v>241</v>
      </c>
      <c r="E123" s="3">
        <v>29.654398</v>
      </c>
      <c r="F123" s="3">
        <v>95.4874802</v>
      </c>
      <c r="G123" s="1">
        <v>2145</v>
      </c>
      <c r="H123" s="1">
        <v>21</v>
      </c>
      <c r="I123" s="1">
        <v>21</v>
      </c>
      <c r="J123" s="1">
        <v>112</v>
      </c>
      <c r="K123" s="1">
        <v>2</v>
      </c>
      <c r="L123" s="20">
        <v>3.61290322580645</v>
      </c>
      <c r="M123" s="20">
        <v>2.16444406733765</v>
      </c>
      <c r="N123" s="20">
        <v>0.471582181259601</v>
      </c>
      <c r="O123" s="20">
        <v>0.493745885450955</v>
      </c>
      <c r="P123" s="20">
        <v>0.505788468022929</v>
      </c>
      <c r="Q123" s="20">
        <v>2.042023</v>
      </c>
      <c r="R123" s="20">
        <v>0.069</v>
      </c>
      <c r="S123" s="20" t="s">
        <v>136</v>
      </c>
      <c r="T123" s="21" t="s">
        <v>99</v>
      </c>
      <c r="Z123" s="24"/>
    </row>
    <row r="124" spans="1:26">
      <c r="A124" s="1" t="s">
        <v>243</v>
      </c>
      <c r="B124" s="1">
        <v>121</v>
      </c>
      <c r="C124" s="19" t="s">
        <v>113</v>
      </c>
      <c r="D124" s="1" t="s">
        <v>241</v>
      </c>
      <c r="E124" s="3">
        <v>29.21652202</v>
      </c>
      <c r="F124" s="3">
        <v>95.16953894</v>
      </c>
      <c r="G124" s="1">
        <v>1735</v>
      </c>
      <c r="H124" s="1">
        <v>17</v>
      </c>
      <c r="I124" s="1">
        <v>17</v>
      </c>
      <c r="J124" s="1">
        <v>114</v>
      </c>
      <c r="K124" s="1">
        <v>0</v>
      </c>
      <c r="L124" s="20" t="s">
        <v>244</v>
      </c>
      <c r="M124" s="20">
        <v>2.25139079788097</v>
      </c>
      <c r="N124" s="20">
        <v>0.491935483870968</v>
      </c>
      <c r="O124" s="20">
        <v>0.535440749176806</v>
      </c>
      <c r="P124" s="20">
        <v>0.551702563060982</v>
      </c>
      <c r="Q124" s="20">
        <v>2.139143</v>
      </c>
      <c r="R124" s="20">
        <v>0.111</v>
      </c>
      <c r="S124" s="20" t="s">
        <v>136</v>
      </c>
      <c r="T124" s="21" t="s">
        <v>99</v>
      </c>
      <c r="Z124" s="24"/>
    </row>
    <row r="125" spans="1:26">
      <c r="A125" s="1" t="s">
        <v>245</v>
      </c>
      <c r="B125" s="1">
        <v>122</v>
      </c>
      <c r="C125" s="19" t="s">
        <v>113</v>
      </c>
      <c r="D125" s="1" t="s">
        <v>246</v>
      </c>
      <c r="E125" s="3">
        <v>29.9954433</v>
      </c>
      <c r="F125" s="3">
        <v>94.8666611</v>
      </c>
      <c r="G125" s="1">
        <v>2617</v>
      </c>
      <c r="H125" s="1">
        <v>21</v>
      </c>
      <c r="I125" s="1">
        <v>21</v>
      </c>
      <c r="J125" s="1">
        <v>117</v>
      </c>
      <c r="K125" s="1">
        <v>0</v>
      </c>
      <c r="L125" s="20">
        <v>3.7741935483871</v>
      </c>
      <c r="M125" s="20">
        <v>2.40494172415124</v>
      </c>
      <c r="N125" s="20">
        <v>0.536098310291859</v>
      </c>
      <c r="O125" s="20">
        <v>0.540816326530612</v>
      </c>
      <c r="P125" s="20">
        <v>0.554006968641115</v>
      </c>
      <c r="Q125" s="20">
        <v>2.181767</v>
      </c>
      <c r="R125" s="20">
        <v>0.033</v>
      </c>
      <c r="S125" s="20" t="s">
        <v>136</v>
      </c>
      <c r="T125" s="21" t="s">
        <v>99</v>
      </c>
      <c r="Z125" s="24"/>
    </row>
    <row r="126" spans="1:26">
      <c r="A126" s="1" t="s">
        <v>247</v>
      </c>
      <c r="B126" s="1">
        <v>123</v>
      </c>
      <c r="C126" s="19" t="s">
        <v>113</v>
      </c>
      <c r="D126" s="1" t="s">
        <v>248</v>
      </c>
      <c r="E126" s="3">
        <v>30.2815552</v>
      </c>
      <c r="F126" s="3">
        <v>94.765831</v>
      </c>
      <c r="G126" s="1">
        <v>2300</v>
      </c>
      <c r="H126" s="1">
        <v>21</v>
      </c>
      <c r="I126" s="1">
        <v>21</v>
      </c>
      <c r="J126" s="1">
        <v>125</v>
      </c>
      <c r="K126" s="1">
        <v>1</v>
      </c>
      <c r="L126" s="20">
        <v>4.03225806451613</v>
      </c>
      <c r="M126" s="20">
        <v>2.62521015118512</v>
      </c>
      <c r="N126" s="20">
        <v>0.549923195084485</v>
      </c>
      <c r="O126" s="20">
        <v>0.550179211469534</v>
      </c>
      <c r="P126" s="20">
        <v>0.563598216627327</v>
      </c>
      <c r="Q126" s="20">
        <v>2.225588</v>
      </c>
      <c r="R126" s="20">
        <v>0.025</v>
      </c>
      <c r="S126" s="20" t="s">
        <v>136</v>
      </c>
      <c r="T126" s="23" t="s">
        <v>55</v>
      </c>
      <c r="Z126" s="24"/>
    </row>
    <row r="127" spans="1:26">
      <c r="A127" s="25" t="s">
        <v>249</v>
      </c>
      <c r="B127" s="1" t="s">
        <v>55</v>
      </c>
      <c r="C127" s="1" t="s">
        <v>55</v>
      </c>
      <c r="D127" s="1" t="s">
        <v>55</v>
      </c>
      <c r="E127" s="1" t="s">
        <v>55</v>
      </c>
      <c r="F127" s="1" t="s">
        <v>55</v>
      </c>
      <c r="G127" s="1" t="s">
        <v>55</v>
      </c>
      <c r="H127" s="26"/>
      <c r="I127" s="26"/>
      <c r="J127" s="26">
        <v>89.9047619047619</v>
      </c>
      <c r="K127" s="1">
        <v>7</v>
      </c>
      <c r="L127" s="20">
        <v>2.90015360983103</v>
      </c>
      <c r="M127" s="20">
        <v>1.85898372261439</v>
      </c>
      <c r="N127" s="20">
        <v>0.389708060904984</v>
      </c>
      <c r="O127" s="20">
        <v>0.386887010236928</v>
      </c>
      <c r="P127" s="20">
        <v>0.396492159685515</v>
      </c>
      <c r="Q127" s="20">
        <v>1.81254442857143</v>
      </c>
      <c r="R127" s="20">
        <v>0.0161951219512195</v>
      </c>
      <c r="S127" s="20"/>
      <c r="T127" s="24"/>
      <c r="Z127" s="24"/>
    </row>
    <row r="128" spans="1:26">
      <c r="A128" s="25" t="s">
        <v>250</v>
      </c>
      <c r="B128" s="1" t="s">
        <v>55</v>
      </c>
      <c r="C128" s="1" t="s">
        <v>55</v>
      </c>
      <c r="D128" s="1" t="s">
        <v>55</v>
      </c>
      <c r="E128" s="1" t="s">
        <v>55</v>
      </c>
      <c r="F128" s="1" t="s">
        <v>55</v>
      </c>
      <c r="G128" s="1" t="s">
        <v>55</v>
      </c>
      <c r="H128" s="26"/>
      <c r="I128" s="26"/>
      <c r="J128" s="26">
        <v>104.58024691358</v>
      </c>
      <c r="K128" s="1">
        <v>22</v>
      </c>
      <c r="L128" s="20">
        <v>3.36975806451613</v>
      </c>
      <c r="M128" s="20">
        <v>2.24838627599738</v>
      </c>
      <c r="N128" s="20">
        <v>0.517380368890199</v>
      </c>
      <c r="O128" s="20">
        <v>0.501987527253532</v>
      </c>
      <c r="P128" s="20">
        <v>0.520181551430486</v>
      </c>
      <c r="Q128" s="20">
        <v>2.08474216049383</v>
      </c>
      <c r="R128" s="20">
        <v>0.000395061728395063</v>
      </c>
      <c r="S128" s="20"/>
      <c r="T128" s="24"/>
      <c r="Z128" s="24"/>
    </row>
    <row r="129" spans="1:19">
      <c r="A129" s="1" t="s">
        <v>251</v>
      </c>
      <c r="B129" s="1" t="s">
        <v>55</v>
      </c>
      <c r="C129" s="1" t="s">
        <v>55</v>
      </c>
      <c r="D129" s="1" t="s">
        <v>55</v>
      </c>
      <c r="E129" s="1" t="s">
        <v>55</v>
      </c>
      <c r="F129" s="1" t="s">
        <v>55</v>
      </c>
      <c r="G129" s="1" t="s">
        <v>55</v>
      </c>
      <c r="H129" s="1" t="s">
        <v>55</v>
      </c>
      <c r="I129" s="1" t="s">
        <v>55</v>
      </c>
      <c r="J129" s="1" t="s">
        <v>55</v>
      </c>
      <c r="K129" s="1">
        <v>29</v>
      </c>
      <c r="L129" s="1" t="s">
        <v>55</v>
      </c>
      <c r="M129" s="1" t="s">
        <v>55</v>
      </c>
      <c r="N129" s="1" t="s">
        <v>55</v>
      </c>
      <c r="O129" s="1" t="s">
        <v>55</v>
      </c>
      <c r="P129" s="1" t="s">
        <v>55</v>
      </c>
      <c r="Q129" s="1" t="s">
        <v>55</v>
      </c>
      <c r="R129" s="1" t="s">
        <v>55</v>
      </c>
      <c r="S129" s="20"/>
    </row>
    <row r="130" ht="14" customHeight="1" spans="1:19">
      <c r="A130" s="7" t="s">
        <v>252</v>
      </c>
      <c r="B130" s="7" t="s">
        <v>55</v>
      </c>
      <c r="C130" s="7" t="s">
        <v>55</v>
      </c>
      <c r="D130" s="7" t="s">
        <v>55</v>
      </c>
      <c r="E130" s="7" t="s">
        <v>55</v>
      </c>
      <c r="F130" s="7" t="s">
        <v>55</v>
      </c>
      <c r="G130" s="7" t="s">
        <v>55</v>
      </c>
      <c r="H130" s="7">
        <v>2813</v>
      </c>
      <c r="I130" s="7">
        <v>2703</v>
      </c>
      <c r="J130" s="27">
        <v>99.57</v>
      </c>
      <c r="K130" s="27"/>
      <c r="L130" s="28">
        <v>3.21</v>
      </c>
      <c r="M130" s="28">
        <v>2.12</v>
      </c>
      <c r="N130" s="28">
        <v>0.47</v>
      </c>
      <c r="O130" s="28">
        <v>0.46</v>
      </c>
      <c r="P130" s="28">
        <v>0.48</v>
      </c>
      <c r="Q130" s="28">
        <v>1.99</v>
      </c>
      <c r="R130" s="28">
        <v>0.01</v>
      </c>
      <c r="S130" s="28"/>
    </row>
    <row r="131" ht="35" customHeight="1" spans="1:19">
      <c r="A131" s="29" t="s">
        <v>253</v>
      </c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</row>
    <row r="132" spans="1:19">
      <c r="A132" s="30" t="s">
        <v>20</v>
      </c>
      <c r="C132" s="31"/>
      <c r="J132" s="32"/>
    </row>
    <row r="133" spans="1:19">
      <c r="A133" s="33" t="s">
        <v>254</v>
      </c>
    </row>
    <row r="134" spans="1:19">
      <c r="A134" s="1" t="s">
        <v>255</v>
      </c>
    </row>
  </sheetData>
  <sortState ref="A5:R127">
    <sortCondition ref="M5:M127"/>
  </sortState>
  <mergeCells count="2">
    <mergeCell ref="A2:S2"/>
    <mergeCell ref="A131:S131"/>
  </mergeCells>
  <conditionalFormatting sqref="O3">
    <cfRule type="duplicateValues" dxfId="0" priority="1"/>
  </conditionalFormatting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QiHailing</dc:creator>
  <cp:lastModifiedBy>Dong</cp:lastModifiedBy>
  <dcterms:created xsi:type="dcterms:W3CDTF">2015-06-05T18:19:00Z</dcterms:created>
  <cp:lastPrinted>2024-11-11T05:29:00Z</cp:lastPrinted>
  <dcterms:modified xsi:type="dcterms:W3CDTF">2026-05-15T00:39:40Z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F9BE0E7000634014965D422E3D373580_12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