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<sst xmlns="http://schemas.openxmlformats.org/spreadsheetml/2006/main" count="249" uniqueCount="121">
  <si>
    <t>Table S5  Volatile compounds with ROAV &gt; 1 in five Minnan oolong tea cultivars</t>
  </si>
  <si>
    <t>NO</t>
  </si>
  <si>
    <t>CAS</t>
  </si>
  <si>
    <t>Compounds</t>
  </si>
  <si>
    <t>Class I</t>
  </si>
  <si>
    <t>Odor Characteristic</t>
  </si>
  <si>
    <t>Thresholds ug/kg</t>
  </si>
  <si>
    <t>ROAV</t>
  </si>
  <si>
    <t>TGY</t>
  </si>
  <si>
    <t>BYQL</t>
  </si>
  <si>
    <t>HD</t>
  </si>
  <si>
    <t>MK1</t>
  </si>
  <si>
    <t>YCFS</t>
  </si>
  <si>
    <t>[13877-91-3]</t>
  </si>
  <si>
    <t>β-Ocimene</t>
  </si>
  <si>
    <t>Alkenes</t>
  </si>
  <si>
    <t>Floral</t>
  </si>
  <si>
    <t>-</t>
  </si>
  <si>
    <t>[14901-07-6]</t>
  </si>
  <si>
    <t>β-Ionone</t>
  </si>
  <si>
    <t>Ketones</t>
  </si>
  <si>
    <t>Floral, Woody, Fruity</t>
  </si>
  <si>
    <t>[79-77-6]</t>
  </si>
  <si>
    <t>trans-β-Ionone</t>
  </si>
  <si>
    <t>Sweet floral</t>
  </si>
  <si>
    <t>[472-66-2]</t>
  </si>
  <si>
    <t>β-Cyclocitral</t>
  </si>
  <si>
    <t>Aldehydes</t>
  </si>
  <si>
    <t>Camphor, Berry, Soap (mixed)</t>
  </si>
  <si>
    <t>[29957-43-5]</t>
  </si>
  <si>
    <t>3,7-Dimethyl-1,5,7-octatrien-3-ol</t>
  </si>
  <si>
    <t>Alcohols</t>
  </si>
  <si>
    <t>[120-72-9]</t>
  </si>
  <si>
    <t>Indole</t>
  </si>
  <si>
    <t>Nitrogen-containing Compounds</t>
  </si>
  <si>
    <t>Floral (low concentration), Mothball (high concentration)</t>
  </si>
  <si>
    <t>[127-41-3]</t>
  </si>
  <si>
    <t>α-Ionone</t>
  </si>
  <si>
    <t>Floral, Fruity</t>
  </si>
  <si>
    <t>[78-70-6]</t>
  </si>
  <si>
    <t>Linalool</t>
  </si>
  <si>
    <t>[122-78-1]</t>
  </si>
  <si>
    <t>Phenylacetaldehyde</t>
  </si>
  <si>
    <t>Floral, Hyacinth</t>
  </si>
  <si>
    <t>[3856-25-5]</t>
  </si>
  <si>
    <t>α-Copaene</t>
  </si>
  <si>
    <t>Honey</t>
  </si>
  <si>
    <t>[488-10-8]</t>
  </si>
  <si>
    <t>cis-Jasmone</t>
  </si>
  <si>
    <t>Fresh, Floral</t>
  </si>
  <si>
    <t>[432-25-7]</t>
  </si>
  <si>
    <t>Safranal</t>
  </si>
  <si>
    <t>Herbal, Fruity</t>
  </si>
  <si>
    <t>[26560-14-5]</t>
  </si>
  <si>
    <t>Z,E-α-Farnesene</t>
  </si>
  <si>
    <t>[17092-92-1]</t>
  </si>
  <si>
    <t>Dihydroactinidiolide</t>
  </si>
  <si>
    <t>Esters</t>
  </si>
  <si>
    <t>Coumarin</t>
  </si>
  <si>
    <t>[502-61-4]</t>
  </si>
  <si>
    <t>α-Farnesene</t>
  </si>
  <si>
    <t>Citrus, Lavender</t>
  </si>
  <si>
    <t>[3796-70-1]</t>
  </si>
  <si>
    <t>Geranylacetone</t>
  </si>
  <si>
    <t>Fresh, Fruity</t>
  </si>
  <si>
    <t>[110-93-0]</t>
  </si>
  <si>
    <t>6-Methyl-5-hepten-2-one</t>
  </si>
  <si>
    <t>Citrus, Fruity</t>
  </si>
  <si>
    <t>[35154-45-1]</t>
  </si>
  <si>
    <t>Z-3-Hexenyl isovalerate</t>
  </si>
  <si>
    <t>Tropical fruit</t>
  </si>
  <si>
    <t>[1211-29-6]</t>
  </si>
  <si>
    <t>Methyl jasmonate</t>
  </si>
  <si>
    <t>Floral, Fresh magnolia</t>
  </si>
  <si>
    <t>[25524-95-2]</t>
  </si>
  <si>
    <t>Jasmine lactone</t>
  </si>
  <si>
    <t>[60-12-8]</t>
  </si>
  <si>
    <t>2-Phenylethan-1-ol</t>
  </si>
  <si>
    <t>Rose floral</t>
  </si>
  <si>
    <t>[87-44-5]</t>
  </si>
  <si>
    <t>β-Caryophyllene</t>
  </si>
  <si>
    <t>Fruity</t>
  </si>
  <si>
    <t>[13877-93-5]</t>
  </si>
  <si>
    <t>Caryophyllene</t>
  </si>
  <si>
    <t>woody</t>
  </si>
  <si>
    <t>[6125-24-2]</t>
  </si>
  <si>
    <t>2-Nitroethylbenzene</t>
  </si>
  <si>
    <t>[23986-74-5]</t>
  </si>
  <si>
    <t>Germacrene D</t>
  </si>
  <si>
    <t>Spice</t>
  </si>
  <si>
    <t>[40716-66-3]</t>
  </si>
  <si>
    <t>E-Nerolidol</t>
  </si>
  <si>
    <t>Floral, Citrus, Woody</t>
  </si>
  <si>
    <t>[66-25-1]</t>
  </si>
  <si>
    <t>Hexanal</t>
  </si>
  <si>
    <t>[3338-55-4]</t>
  </si>
  <si>
    <t>Z-Ocimene</t>
  </si>
  <si>
    <t>[106-25-2]</t>
  </si>
  <si>
    <t>Nerol</t>
  </si>
  <si>
    <t>Sweet citrus</t>
  </si>
  <si>
    <t>[515-13-9]</t>
  </si>
  <si>
    <t>β-Elemene</t>
  </si>
  <si>
    <t>Sweet</t>
  </si>
  <si>
    <t>[3891-98-3]</t>
  </si>
  <si>
    <t>Farnesane</t>
  </si>
  <si>
    <t>Alkanes</t>
  </si>
  <si>
    <t>[111-71-7]</t>
  </si>
  <si>
    <t>Heptanal</t>
  </si>
  <si>
    <t>[483-76-1]</t>
  </si>
  <si>
    <t>δ-Cadinene</t>
  </si>
  <si>
    <t>Woody</t>
  </si>
  <si>
    <t>[504-96-1]</t>
  </si>
  <si>
    <t>Neophytadiene</t>
  </si>
  <si>
    <t>[124-19-6]</t>
  </si>
  <si>
    <t>Nonanal</t>
  </si>
  <si>
    <t>Wax, Pea</t>
  </si>
  <si>
    <t>[3779-61-1]</t>
  </si>
  <si>
    <t>E-β-Ocimene</t>
  </si>
  <si>
    <t>[1120-21-4]</t>
  </si>
  <si>
    <t>Undecane</t>
  </si>
  <si>
    <t>Fatty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</si>
</sst>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b/>
      <sz val="16"/>
      <name val="Times New Roman"/>
      <charset val="134"/>
    </font>
    <font>
      <sz val="16"/>
      <name val="Times New Roman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76" fontId="1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1"/>
  <sheetViews>
    <sheetView tabSelected="1" topLeftCell="B1" workbookViewId="0">
      <selection activeCell="O7" sqref="O7"/>
    </sheetView>
  </sheetViews>
  <sheetFormatPr defaultColWidth="11.1166666666667" defaultRowHeight="22" customHeight="1"/>
  <cols>
    <col min="1" max="1" width="11.1166666666667" style="2" customWidth="1"/>
    <col min="2" max="2" width="13.275" style="2" customWidth="1"/>
    <col min="3" max="3" width="31.6333333333333" style="2" customWidth="1"/>
    <col min="4" max="4" width="15.9083333333333" style="2" customWidth="1"/>
    <col min="5" max="5" width="24.725" style="3" customWidth="1"/>
    <col min="6" max="6" width="21.5916666666667" style="2" customWidth="1"/>
    <col min="7" max="11" width="11.1166666666667" style="4" customWidth="1"/>
    <col min="12" max="16375" width="11.1166666666667" style="2" customWidth="1"/>
    <col min="16376" max="16380" width="11.1166666666667" style="2"/>
    <col min="16381" max="16384" width="11.1166666666667" style="5"/>
  </cols>
  <sheetData>
    <row r="1" ht="45" customHeight="1" spans="1:1024 1025:1638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customHeight="1" spans="1:1024 1025:16383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/>
      <c r="I2" s="11"/>
      <c r="J2" s="11"/>
      <c r="K2" s="1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5"/>
      <c r="XFB2" s="5"/>
      <c r="XFC2" s="5"/>
    </row>
    <row r="3" s="1" customFormat="1" customHeight="1" spans="1:1024 1025:16383">
      <c r="A3" s="12"/>
      <c r="B3" s="12"/>
      <c r="C3" s="10"/>
      <c r="D3" s="10"/>
      <c r="E3" s="10"/>
      <c r="F3" s="10"/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5"/>
      <c r="XFB3" s="5"/>
      <c r="XFC3" s="5"/>
    </row>
    <row r="4" s="2" customFormat="1" customHeight="1" spans="1:1024 1025:16383">
      <c r="A4" s="2">
        <v>1</v>
      </c>
      <c r="B4" s="15" t="s">
        <v>13</v>
      </c>
      <c r="C4" s="2" t="s">
        <v>14</v>
      </c>
      <c r="D4" s="2" t="s">
        <v>15</v>
      </c>
      <c r="E4" s="3" t="s">
        <v>16</v>
      </c>
      <c r="F4" s="2">
        <v>0.034</v>
      </c>
      <c r="G4" s="4">
        <v>10403.3064774084</v>
      </c>
      <c r="H4" s="4" t="s">
        <v>17</v>
      </c>
      <c r="I4" s="4" t="s">
        <v>17</v>
      </c>
      <c r="J4" s="4" t="s">
        <v>17</v>
      </c>
      <c r="K4" s="4" t="s">
        <v>17</v>
      </c>
      <c r="L4" s="14"/>
    </row>
    <row r="5" s="2" customFormat="1" customHeight="1" spans="1:1024 1025:16383">
      <c r="A5" s="2">
        <v>2</v>
      </c>
      <c r="B5" s="15" t="s">
        <v>18</v>
      </c>
      <c r="C5" s="2" t="s">
        <v>19</v>
      </c>
      <c r="D5" s="2" t="s">
        <v>20</v>
      </c>
      <c r="E5" s="3" t="s">
        <v>21</v>
      </c>
      <c r="F5" s="2">
        <v>0.007</v>
      </c>
      <c r="G5" s="4">
        <v>9661.97210251839</v>
      </c>
      <c r="H5" s="4">
        <v>14501.0053797424</v>
      </c>
      <c r="I5" s="4">
        <v>26868.5067860851</v>
      </c>
      <c r="J5" s="4" t="s">
        <v>17</v>
      </c>
      <c r="K5" s="4">
        <v>20899.4590742596</v>
      </c>
      <c r="L5" s="14"/>
    </row>
    <row r="6" s="2" customFormat="1" customHeight="1" spans="1:1024 1025:16383">
      <c r="A6" s="2">
        <v>3</v>
      </c>
      <c r="B6" s="15" t="s">
        <v>22</v>
      </c>
      <c r="C6" s="2" t="s">
        <v>23</v>
      </c>
      <c r="D6" s="2" t="s">
        <v>20</v>
      </c>
      <c r="E6" s="3" t="s">
        <v>24</v>
      </c>
      <c r="F6" s="2">
        <v>0.007</v>
      </c>
      <c r="G6" s="4">
        <v>4552.5200753068</v>
      </c>
      <c r="H6" s="4" t="s">
        <v>17</v>
      </c>
      <c r="I6" s="4" t="s">
        <v>17</v>
      </c>
      <c r="J6" s="4">
        <v>12829.2000334705</v>
      </c>
      <c r="K6" s="4" t="s">
        <v>17</v>
      </c>
      <c r="L6" s="14"/>
    </row>
    <row r="7" s="2" customFormat="1" ht="26" customHeight="1" spans="1:1024 1025:16383">
      <c r="A7" s="2">
        <v>4</v>
      </c>
      <c r="B7" s="15" t="s">
        <v>25</v>
      </c>
      <c r="C7" s="2" t="s">
        <v>26</v>
      </c>
      <c r="D7" s="2" t="s">
        <v>27</v>
      </c>
      <c r="E7" s="3" t="s">
        <v>28</v>
      </c>
      <c r="F7" s="2">
        <v>0.012</v>
      </c>
      <c r="G7" s="4">
        <v>3960.76625566313</v>
      </c>
      <c r="H7" s="4" t="s">
        <v>17</v>
      </c>
      <c r="I7" s="4">
        <v>1972.22605585016</v>
      </c>
      <c r="J7" s="4">
        <v>3058.60196867133</v>
      </c>
      <c r="K7" s="4">
        <v>1299.16655279133</v>
      </c>
      <c r="L7" s="14"/>
    </row>
    <row r="8" s="2" customFormat="1" customHeight="1" spans="1:1024 1025:16383">
      <c r="A8" s="2">
        <v>5</v>
      </c>
      <c r="B8" s="15" t="s">
        <v>29</v>
      </c>
      <c r="C8" s="2" t="s">
        <v>30</v>
      </c>
      <c r="D8" s="2" t="s">
        <v>31</v>
      </c>
      <c r="E8" s="3" t="s">
        <v>16</v>
      </c>
      <c r="F8" s="2">
        <v>0.5</v>
      </c>
      <c r="G8" s="4">
        <v>143.606961256238</v>
      </c>
      <c r="H8" s="4">
        <v>467.301598671222</v>
      </c>
      <c r="I8" s="4">
        <v>98.6357714715868</v>
      </c>
      <c r="J8" s="4">
        <v>99.7114810166568</v>
      </c>
      <c r="K8" s="4">
        <v>70.1647060217664</v>
      </c>
      <c r="L8" s="14"/>
    </row>
    <row r="9" s="2" customFormat="1" ht="29" customHeight="1" spans="1:1024 1025:16383">
      <c r="A9" s="2">
        <v>6</v>
      </c>
      <c r="B9" s="15" t="s">
        <v>32</v>
      </c>
      <c r="C9" s="2" t="s">
        <v>33</v>
      </c>
      <c r="D9" s="2" t="s">
        <v>34</v>
      </c>
      <c r="E9" s="3" t="s">
        <v>35</v>
      </c>
      <c r="F9" s="2">
        <v>140</v>
      </c>
      <c r="G9" s="4">
        <v>48.7333114512554</v>
      </c>
      <c r="H9" s="4">
        <v>26.8883571560485</v>
      </c>
      <c r="I9" s="4">
        <v>23.0715421328483</v>
      </c>
      <c r="J9" s="4">
        <v>51.2654119586639</v>
      </c>
      <c r="K9" s="4">
        <v>13.4853541953326</v>
      </c>
      <c r="L9" s="14"/>
    </row>
    <row r="10" s="2" customFormat="1" customHeight="1" spans="1:1024 1025:16383">
      <c r="A10" s="2">
        <v>7</v>
      </c>
      <c r="B10" s="15" t="s">
        <v>36</v>
      </c>
      <c r="C10" s="2" t="s">
        <v>37</v>
      </c>
      <c r="D10" s="2" t="s">
        <v>20</v>
      </c>
      <c r="E10" s="3" t="s">
        <v>38</v>
      </c>
      <c r="F10" s="2">
        <v>1.64</v>
      </c>
      <c r="G10" s="4">
        <v>43.9297206735751</v>
      </c>
      <c r="H10" s="4">
        <v>22.0616342961737</v>
      </c>
      <c r="I10" s="4">
        <v>26.6914753681418</v>
      </c>
      <c r="J10" s="4">
        <v>41.692975251982</v>
      </c>
      <c r="K10" s="4">
        <v>19.2367316891134</v>
      </c>
      <c r="L10" s="14"/>
    </row>
    <row r="11" s="2" customFormat="1" customHeight="1" spans="1:1024 1025:16383">
      <c r="A11" s="2">
        <v>8</v>
      </c>
      <c r="B11" s="15" t="s">
        <v>39</v>
      </c>
      <c r="C11" s="2" t="s">
        <v>40</v>
      </c>
      <c r="D11" s="2" t="s">
        <v>31</v>
      </c>
      <c r="E11" s="3" t="s">
        <v>38</v>
      </c>
      <c r="F11" s="2">
        <v>1.5</v>
      </c>
      <c r="G11" s="4">
        <v>30.5395367482855</v>
      </c>
      <c r="H11" s="4">
        <v>58.0521108164833</v>
      </c>
      <c r="I11" s="4">
        <v>31.2887016900332</v>
      </c>
      <c r="J11" s="4">
        <v>10.34542390432</v>
      </c>
      <c r="K11" s="4">
        <v>71.918940576292</v>
      </c>
    </row>
    <row r="12" s="2" customFormat="1" customHeight="1" spans="1:1024 1025:16383">
      <c r="A12" s="2">
        <v>9</v>
      </c>
      <c r="B12" s="15" t="s">
        <v>41</v>
      </c>
      <c r="C12" s="2" t="s">
        <v>42</v>
      </c>
      <c r="D12" s="2" t="s">
        <v>27</v>
      </c>
      <c r="E12" s="3" t="s">
        <v>43</v>
      </c>
      <c r="F12" s="2">
        <v>6.3</v>
      </c>
      <c r="G12" s="4">
        <v>28.2382409619341</v>
      </c>
      <c r="H12" s="4">
        <v>6.43491749762748</v>
      </c>
      <c r="I12" s="4">
        <v>4.98699212928484</v>
      </c>
      <c r="J12" s="4">
        <v>14.087848448386</v>
      </c>
      <c r="K12" s="4">
        <v>4.69982261101951</v>
      </c>
    </row>
    <row r="13" s="2" customFormat="1" customHeight="1" spans="1:1024 1025:16383">
      <c r="A13" s="2">
        <v>10</v>
      </c>
      <c r="B13" s="15" t="s">
        <v>44</v>
      </c>
      <c r="C13" s="2" t="s">
        <v>45</v>
      </c>
      <c r="D13" s="2" t="s">
        <v>15</v>
      </c>
      <c r="E13" s="3" t="s">
        <v>46</v>
      </c>
      <c r="F13" s="2">
        <v>2.5</v>
      </c>
      <c r="G13" s="4">
        <v>18.7725629833902</v>
      </c>
      <c r="H13" s="4">
        <v>3.01048001937645</v>
      </c>
      <c r="I13" s="4">
        <v>6.87330957879108</v>
      </c>
      <c r="J13" s="4">
        <v>4.06839519329772</v>
      </c>
      <c r="K13" s="4">
        <v>4.90343238663548</v>
      </c>
    </row>
    <row r="14" s="2" customFormat="1" customHeight="1" spans="1:1024 1025:16383">
      <c r="A14" s="2">
        <v>11</v>
      </c>
      <c r="B14" s="15" t="s">
        <v>47</v>
      </c>
      <c r="C14" s="2" t="s">
        <v>48</v>
      </c>
      <c r="D14" s="2" t="s">
        <v>20</v>
      </c>
      <c r="E14" s="3" t="s">
        <v>49</v>
      </c>
      <c r="F14" s="2">
        <v>7</v>
      </c>
      <c r="G14" s="4">
        <v>17.3352943596114</v>
      </c>
      <c r="H14" s="4">
        <v>5.81979833191241</v>
      </c>
      <c r="I14" s="4">
        <v>9.65520021689629</v>
      </c>
      <c r="J14" s="4">
        <v>23.1833431034471</v>
      </c>
      <c r="K14" s="4">
        <v>5.29244133511773</v>
      </c>
    </row>
    <row r="15" s="2" customFormat="1" customHeight="1" spans="1:1024 1025:16383">
      <c r="A15" s="2">
        <v>12</v>
      </c>
      <c r="B15" s="15" t="s">
        <v>50</v>
      </c>
      <c r="C15" s="2" t="s">
        <v>51</v>
      </c>
      <c r="D15" s="2" t="s">
        <v>27</v>
      </c>
      <c r="E15" s="3" t="s">
        <v>52</v>
      </c>
      <c r="F15" s="2">
        <v>5</v>
      </c>
      <c r="G15" s="4">
        <v>10.0540601560926</v>
      </c>
      <c r="H15" s="4">
        <v>11.558893637449</v>
      </c>
      <c r="I15" s="4">
        <v>20.3365322108824</v>
      </c>
      <c r="J15" s="4">
        <v>11.3111914079828</v>
      </c>
      <c r="K15" s="4">
        <v>14.0485862948515</v>
      </c>
    </row>
    <row r="16" s="2" customFormat="1" customHeight="1" spans="1:1024 1025:16383">
      <c r="A16" s="2">
        <v>13</v>
      </c>
      <c r="B16" s="15" t="s">
        <v>53</v>
      </c>
      <c r="C16" s="2" t="s">
        <v>54</v>
      </c>
      <c r="D16" s="2" t="s">
        <v>15</v>
      </c>
      <c r="E16" s="3" t="s">
        <v>16</v>
      </c>
      <c r="F16" s="2">
        <v>87</v>
      </c>
      <c r="G16" s="4">
        <v>4.09280230691006</v>
      </c>
      <c r="H16" s="4">
        <v>2.35409190266528</v>
      </c>
      <c r="I16" s="4">
        <v>2.45950960486464</v>
      </c>
      <c r="J16" s="4">
        <v>3.43759402042384</v>
      </c>
      <c r="K16" s="4">
        <v>1.21827380628398</v>
      </c>
    </row>
    <row r="17" s="2" customFormat="1" customHeight="1" spans="1:11">
      <c r="A17" s="2">
        <v>14</v>
      </c>
      <c r="B17" s="15" t="s">
        <v>55</v>
      </c>
      <c r="C17" s="2" t="s">
        <v>56</v>
      </c>
      <c r="D17" s="2" t="s">
        <v>57</v>
      </c>
      <c r="E17" s="3" t="s">
        <v>58</v>
      </c>
      <c r="F17" s="2">
        <v>43</v>
      </c>
      <c r="G17" s="4">
        <v>2.60338285254386</v>
      </c>
      <c r="H17" s="4">
        <v>2.44244343855812</v>
      </c>
      <c r="I17" s="4">
        <v>2.62953376245798</v>
      </c>
      <c r="J17" s="4">
        <v>2.05336758402174</v>
      </c>
      <c r="K17" s="4">
        <v>2.08410079100728</v>
      </c>
    </row>
    <row r="18" s="2" customFormat="1" customHeight="1" spans="1:11">
      <c r="A18" s="2">
        <v>15</v>
      </c>
      <c r="B18" s="15" t="s">
        <v>59</v>
      </c>
      <c r="C18" s="2" t="s">
        <v>60</v>
      </c>
      <c r="D18" s="2" t="s">
        <v>15</v>
      </c>
      <c r="E18" s="3" t="s">
        <v>61</v>
      </c>
      <c r="F18" s="2">
        <v>87</v>
      </c>
      <c r="G18" s="4">
        <v>2.28819094088467</v>
      </c>
      <c r="H18" s="4">
        <v>1.45838338692234</v>
      </c>
      <c r="I18" s="4" t="s">
        <v>17</v>
      </c>
      <c r="J18" s="4">
        <v>2.79622064436223</v>
      </c>
      <c r="K18" s="4" t="s">
        <v>17</v>
      </c>
    </row>
    <row r="19" s="2" customFormat="1" customHeight="1" spans="1:11">
      <c r="A19" s="2">
        <v>16</v>
      </c>
      <c r="B19" s="15" t="s">
        <v>62</v>
      </c>
      <c r="C19" s="2" t="s">
        <v>63</v>
      </c>
      <c r="D19" s="2" t="s">
        <v>20</v>
      </c>
      <c r="E19" s="3" t="s">
        <v>64</v>
      </c>
      <c r="F19" s="2">
        <v>10</v>
      </c>
      <c r="G19" s="4">
        <v>1.83601552434313</v>
      </c>
      <c r="H19" s="4" t="s">
        <v>17</v>
      </c>
      <c r="I19" s="4">
        <v>3.06780837844369</v>
      </c>
      <c r="J19" s="4" t="s">
        <v>17</v>
      </c>
      <c r="K19" s="4" t="s">
        <v>17</v>
      </c>
    </row>
    <row r="20" s="2" customFormat="1" customHeight="1" spans="1:11">
      <c r="A20" s="2">
        <v>17</v>
      </c>
      <c r="B20" s="15" t="s">
        <v>65</v>
      </c>
      <c r="C20" s="2" t="s">
        <v>66</v>
      </c>
      <c r="D20" s="2" t="s">
        <v>20</v>
      </c>
      <c r="E20" s="3" t="s">
        <v>67</v>
      </c>
      <c r="F20" s="2">
        <v>50</v>
      </c>
      <c r="G20" s="4">
        <v>1.549667822096</v>
      </c>
      <c r="H20" s="4">
        <v>1.29365837509379</v>
      </c>
      <c r="I20" s="4" t="s">
        <v>17</v>
      </c>
      <c r="J20" s="4" t="s">
        <v>17</v>
      </c>
      <c r="K20" s="4" t="s">
        <v>17</v>
      </c>
    </row>
    <row r="21" s="2" customFormat="1" customHeight="1" spans="1:11">
      <c r="A21" s="2">
        <v>18</v>
      </c>
      <c r="B21" s="15" t="s">
        <v>68</v>
      </c>
      <c r="C21" s="2" t="s">
        <v>69</v>
      </c>
      <c r="D21" s="2" t="s">
        <v>57</v>
      </c>
      <c r="E21" s="3" t="s">
        <v>70</v>
      </c>
      <c r="F21" s="2">
        <v>20</v>
      </c>
      <c r="G21" s="4">
        <v>1.31268724402908</v>
      </c>
      <c r="H21" s="4" t="s">
        <v>17</v>
      </c>
      <c r="I21" s="4" t="s">
        <v>17</v>
      </c>
      <c r="J21" s="4" t="s">
        <v>17</v>
      </c>
      <c r="K21" s="4" t="s">
        <v>17</v>
      </c>
    </row>
    <row r="22" s="2" customFormat="1" customHeight="1" spans="1:11">
      <c r="A22" s="2">
        <v>19</v>
      </c>
      <c r="B22" s="15" t="s">
        <v>71</v>
      </c>
      <c r="C22" s="2" t="s">
        <v>72</v>
      </c>
      <c r="D22" s="2" t="s">
        <v>57</v>
      </c>
      <c r="E22" s="3" t="s">
        <v>73</v>
      </c>
      <c r="F22" s="2">
        <v>70</v>
      </c>
      <c r="G22" s="4" t="s">
        <v>17</v>
      </c>
      <c r="H22" s="4">
        <v>1.87159945778203</v>
      </c>
      <c r="I22" s="4" t="s">
        <v>17</v>
      </c>
      <c r="J22" s="4" t="s">
        <v>17</v>
      </c>
      <c r="K22" s="4" t="s">
        <v>17</v>
      </c>
    </row>
    <row r="23" s="2" customFormat="1" customHeight="1" spans="1:11">
      <c r="A23" s="2">
        <v>20</v>
      </c>
      <c r="B23" s="15" t="s">
        <v>74</v>
      </c>
      <c r="C23" s="2" t="s">
        <v>75</v>
      </c>
      <c r="D23" s="2" t="s">
        <v>57</v>
      </c>
      <c r="E23" s="3" t="s">
        <v>38</v>
      </c>
      <c r="F23" s="2">
        <v>2000</v>
      </c>
      <c r="G23" s="4" t="s">
        <v>17</v>
      </c>
      <c r="H23" s="4" t="s">
        <v>17</v>
      </c>
      <c r="I23" s="4" t="s">
        <v>17</v>
      </c>
      <c r="J23" s="4">
        <v>1.20417609393499</v>
      </c>
      <c r="K23" s="4" t="s">
        <v>17</v>
      </c>
    </row>
    <row r="24" s="2" customFormat="1" customHeight="1" spans="1:11">
      <c r="A24" s="2">
        <v>21</v>
      </c>
      <c r="B24" s="15" t="s">
        <v>76</v>
      </c>
      <c r="C24" s="2" t="s">
        <v>77</v>
      </c>
      <c r="D24" s="2" t="s">
        <v>31</v>
      </c>
      <c r="E24" s="3" t="s">
        <v>78</v>
      </c>
      <c r="F24" s="2">
        <v>390</v>
      </c>
      <c r="G24" s="4" t="s">
        <v>17</v>
      </c>
      <c r="H24" s="4" t="s">
        <v>17</v>
      </c>
      <c r="I24" s="4" t="s">
        <v>17</v>
      </c>
      <c r="J24" s="4">
        <v>1.00348229982432</v>
      </c>
      <c r="K24" s="4" t="s">
        <v>17</v>
      </c>
    </row>
    <row r="25" s="2" customFormat="1" customHeight="1" spans="1:11">
      <c r="A25" s="2">
        <v>22</v>
      </c>
      <c r="B25" s="15" t="s">
        <v>79</v>
      </c>
      <c r="C25" s="2" t="s">
        <v>80</v>
      </c>
      <c r="D25" s="2" t="s">
        <v>15</v>
      </c>
      <c r="E25" s="3" t="s">
        <v>81</v>
      </c>
      <c r="F25" s="2">
        <v>64</v>
      </c>
      <c r="G25" s="4" t="s">
        <v>17</v>
      </c>
      <c r="H25" s="4" t="s">
        <v>17</v>
      </c>
      <c r="I25" s="4">
        <v>1.80463911101252</v>
      </c>
      <c r="J25" s="4" t="s">
        <v>17</v>
      </c>
      <c r="K25" s="4" t="s">
        <v>17</v>
      </c>
    </row>
    <row r="26" s="2" customFormat="1" customHeight="1" spans="1:11">
      <c r="A26" s="2">
        <v>23</v>
      </c>
      <c r="B26" s="15" t="s">
        <v>82</v>
      </c>
      <c r="C26" s="2" t="s">
        <v>83</v>
      </c>
      <c r="D26" s="2" t="s">
        <v>15</v>
      </c>
      <c r="E26" s="3" t="s">
        <v>84</v>
      </c>
      <c r="F26" s="2">
        <v>64</v>
      </c>
      <c r="G26" s="4" t="s">
        <v>17</v>
      </c>
      <c r="H26" s="4">
        <v>218.175484869847</v>
      </c>
      <c r="I26" s="4">
        <v>225.332927954869</v>
      </c>
      <c r="J26" s="4">
        <v>194.744576011266</v>
      </c>
      <c r="K26" s="4">
        <v>90.7510305996176</v>
      </c>
    </row>
    <row r="27" s="2" customFormat="1" customHeight="1" spans="1:11">
      <c r="A27" s="2">
        <v>24</v>
      </c>
      <c r="B27" s="15" t="s">
        <v>85</v>
      </c>
      <c r="C27" s="2" t="s">
        <v>86</v>
      </c>
      <c r="D27" s="2" t="s">
        <v>34</v>
      </c>
      <c r="E27" s="3" t="s">
        <v>16</v>
      </c>
      <c r="F27" s="2">
        <v>2</v>
      </c>
      <c r="G27" s="4" t="s">
        <v>17</v>
      </c>
      <c r="H27" s="4">
        <v>212.808204211177</v>
      </c>
      <c r="I27" s="4">
        <v>22.8447677956166</v>
      </c>
      <c r="J27" s="4">
        <v>619.94679271922</v>
      </c>
      <c r="K27" s="4" t="s">
        <v>17</v>
      </c>
    </row>
    <row r="28" s="2" customFormat="1" customHeight="1" spans="1:11">
      <c r="A28" s="2">
        <v>25</v>
      </c>
      <c r="B28" s="15" t="s">
        <v>87</v>
      </c>
      <c r="C28" s="2" t="s">
        <v>88</v>
      </c>
      <c r="D28" s="2" t="s">
        <v>15</v>
      </c>
      <c r="E28" s="3" t="s">
        <v>89</v>
      </c>
      <c r="F28" s="2">
        <v>1.2</v>
      </c>
      <c r="G28" s="4" t="s">
        <v>17</v>
      </c>
      <c r="H28" s="4">
        <v>61.8755607358357</v>
      </c>
      <c r="I28" s="4" t="s">
        <v>17</v>
      </c>
      <c r="J28" s="4" t="s">
        <v>17</v>
      </c>
      <c r="K28" s="4">
        <v>38.6551479723209</v>
      </c>
    </row>
    <row r="29" s="2" customFormat="1" customHeight="1" spans="1:11">
      <c r="A29" s="2">
        <v>26</v>
      </c>
      <c r="B29" s="15" t="s">
        <v>90</v>
      </c>
      <c r="C29" s="2" t="s">
        <v>91</v>
      </c>
      <c r="D29" s="2" t="s">
        <v>31</v>
      </c>
      <c r="E29" s="3" t="s">
        <v>92</v>
      </c>
      <c r="F29" s="2">
        <v>250</v>
      </c>
      <c r="G29" s="4" t="s">
        <v>17</v>
      </c>
      <c r="H29" s="4">
        <v>43.963554975168</v>
      </c>
      <c r="I29" s="4" t="s">
        <v>17</v>
      </c>
      <c r="J29" s="4" t="s">
        <v>17</v>
      </c>
      <c r="K29" s="4">
        <v>25.9922744836487</v>
      </c>
    </row>
    <row r="30" s="2" customFormat="1" customHeight="1" spans="1:11">
      <c r="A30" s="2">
        <v>27</v>
      </c>
      <c r="B30" s="15" t="s">
        <v>93</v>
      </c>
      <c r="C30" s="2" t="s">
        <v>94</v>
      </c>
      <c r="D30" s="2" t="s">
        <v>27</v>
      </c>
      <c r="E30" s="3" t="s">
        <v>81</v>
      </c>
      <c r="F30" s="2">
        <v>4.5</v>
      </c>
      <c r="G30" s="4" t="s">
        <v>17</v>
      </c>
      <c r="H30" s="4">
        <v>4.35227249841562</v>
      </c>
      <c r="I30" s="4">
        <v>3.04387395545527</v>
      </c>
      <c r="J30" s="4" t="s">
        <v>17</v>
      </c>
      <c r="K30" s="4">
        <v>4.28128246806716</v>
      </c>
    </row>
    <row r="31" s="2" customFormat="1" customHeight="1" spans="1:11">
      <c r="A31" s="2">
        <v>28</v>
      </c>
      <c r="B31" s="15" t="s">
        <v>95</v>
      </c>
      <c r="C31" s="2" t="s">
        <v>96</v>
      </c>
      <c r="D31" s="2" t="s">
        <v>15</v>
      </c>
      <c r="E31" s="3" t="s">
        <v>16</v>
      </c>
      <c r="F31" s="2">
        <v>55</v>
      </c>
      <c r="G31" s="4" t="s">
        <v>17</v>
      </c>
      <c r="H31" s="4">
        <v>3.32457158486751</v>
      </c>
      <c r="I31" s="4" t="s">
        <v>17</v>
      </c>
      <c r="J31" s="4" t="s">
        <v>17</v>
      </c>
      <c r="K31" s="4" t="s">
        <v>17</v>
      </c>
    </row>
    <row r="32" s="2" customFormat="1" customHeight="1" spans="1:11">
      <c r="A32" s="2">
        <v>29</v>
      </c>
      <c r="B32" s="15" t="s">
        <v>97</v>
      </c>
      <c r="C32" s="2" t="s">
        <v>98</v>
      </c>
      <c r="D32" s="2" t="s">
        <v>31</v>
      </c>
      <c r="E32" s="3" t="s">
        <v>99</v>
      </c>
      <c r="F32" s="2">
        <v>80</v>
      </c>
      <c r="G32" s="4" t="s">
        <v>17</v>
      </c>
      <c r="H32" s="4">
        <v>1.38734187712851</v>
      </c>
      <c r="I32" s="4" t="s">
        <v>17</v>
      </c>
      <c r="J32" s="4" t="s">
        <v>17</v>
      </c>
      <c r="K32" s="4" t="s">
        <v>17</v>
      </c>
    </row>
    <row r="33" s="2" customFormat="1" customHeight="1" spans="1:11">
      <c r="A33" s="2">
        <v>30</v>
      </c>
      <c r="B33" s="15" t="s">
        <v>100</v>
      </c>
      <c r="C33" s="2" t="s">
        <v>101</v>
      </c>
      <c r="D33" s="2" t="s">
        <v>15</v>
      </c>
      <c r="E33" s="3" t="s">
        <v>102</v>
      </c>
      <c r="F33" s="2">
        <v>3</v>
      </c>
      <c r="G33" s="4" t="s">
        <v>17</v>
      </c>
      <c r="H33" s="4" t="s">
        <v>17</v>
      </c>
      <c r="I33" s="4" t="s">
        <v>17</v>
      </c>
      <c r="J33" s="4" t="s">
        <v>17</v>
      </c>
      <c r="K33" s="4">
        <v>19.6543944631811</v>
      </c>
    </row>
    <row r="34" s="2" customFormat="1" customHeight="1" spans="1:11">
      <c r="A34" s="2">
        <v>31</v>
      </c>
      <c r="B34" s="15" t="s">
        <v>103</v>
      </c>
      <c r="C34" s="2" t="s">
        <v>104</v>
      </c>
      <c r="D34" s="2" t="s">
        <v>105</v>
      </c>
      <c r="E34" s="3" t="s">
        <v>16</v>
      </c>
      <c r="F34" s="2">
        <v>2</v>
      </c>
      <c r="G34" s="4" t="s">
        <v>17</v>
      </c>
      <c r="H34" s="4" t="s">
        <v>17</v>
      </c>
      <c r="I34" s="4" t="s">
        <v>17</v>
      </c>
      <c r="J34" s="4" t="s">
        <v>17</v>
      </c>
      <c r="K34" s="4">
        <v>53.024852241174</v>
      </c>
    </row>
    <row r="35" s="2" customFormat="1" customHeight="1" spans="1:11">
      <c r="A35" s="2">
        <v>32</v>
      </c>
      <c r="B35" s="15" t="s">
        <v>106</v>
      </c>
      <c r="C35" s="2" t="s">
        <v>107</v>
      </c>
      <c r="D35" s="2" t="s">
        <v>27</v>
      </c>
      <c r="E35" s="3" t="s">
        <v>81</v>
      </c>
      <c r="F35" s="2">
        <v>2.8</v>
      </c>
      <c r="G35" s="4" t="s">
        <v>17</v>
      </c>
      <c r="H35" s="4" t="s">
        <v>17</v>
      </c>
      <c r="I35" s="4" t="s">
        <v>17</v>
      </c>
      <c r="J35" s="4" t="s">
        <v>17</v>
      </c>
      <c r="K35" s="4">
        <v>4.78643444040657</v>
      </c>
    </row>
    <row r="36" s="2" customFormat="1" customHeight="1" spans="1:11">
      <c r="A36" s="2">
        <v>33</v>
      </c>
      <c r="B36" s="15" t="s">
        <v>108</v>
      </c>
      <c r="C36" s="2" t="s">
        <v>109</v>
      </c>
      <c r="D36" s="2" t="s">
        <v>15</v>
      </c>
      <c r="E36" s="3" t="s">
        <v>110</v>
      </c>
      <c r="F36" s="2">
        <v>1.5</v>
      </c>
      <c r="G36" s="4" t="s">
        <v>17</v>
      </c>
      <c r="H36" s="4" t="s">
        <v>17</v>
      </c>
      <c r="I36" s="4">
        <v>35.7729412895393</v>
      </c>
      <c r="J36" s="4" t="s">
        <v>17</v>
      </c>
      <c r="K36" s="4" t="s">
        <v>17</v>
      </c>
    </row>
    <row r="37" s="2" customFormat="1" customHeight="1" spans="1:11">
      <c r="A37" s="2">
        <v>34</v>
      </c>
      <c r="B37" s="15" t="s">
        <v>111</v>
      </c>
      <c r="C37" s="2" t="s">
        <v>112</v>
      </c>
      <c r="D37" s="2" t="s">
        <v>15</v>
      </c>
      <c r="E37" s="3" t="s">
        <v>64</v>
      </c>
      <c r="F37" s="2">
        <v>0.3</v>
      </c>
      <c r="G37" s="4" t="s">
        <v>17</v>
      </c>
      <c r="H37" s="4" t="s">
        <v>17</v>
      </c>
      <c r="I37" s="4">
        <v>133.105145430128</v>
      </c>
      <c r="J37" s="4" t="s">
        <v>17</v>
      </c>
      <c r="K37" s="4" t="s">
        <v>17</v>
      </c>
    </row>
    <row r="38" s="2" customFormat="1" customHeight="1" spans="1:11">
      <c r="A38" s="2">
        <v>35</v>
      </c>
      <c r="B38" s="15" t="s">
        <v>113</v>
      </c>
      <c r="C38" s="2" t="s">
        <v>114</v>
      </c>
      <c r="D38" s="2" t="s">
        <v>27</v>
      </c>
      <c r="E38" s="3" t="s">
        <v>115</v>
      </c>
      <c r="F38" s="2">
        <v>3.5</v>
      </c>
      <c r="G38" s="4" t="s">
        <v>17</v>
      </c>
      <c r="H38" s="4" t="s">
        <v>17</v>
      </c>
      <c r="I38" s="4" t="s">
        <v>17</v>
      </c>
      <c r="J38" s="4" t="s">
        <v>17</v>
      </c>
      <c r="K38" s="4">
        <v>29.0402039212889</v>
      </c>
    </row>
    <row r="39" s="2" customFormat="1" customHeight="1" spans="1:11">
      <c r="A39" s="2">
        <v>36</v>
      </c>
      <c r="B39" s="15" t="s">
        <v>116</v>
      </c>
      <c r="C39" s="2" t="s">
        <v>117</v>
      </c>
      <c r="D39" s="2" t="s">
        <v>15</v>
      </c>
      <c r="E39" s="3" t="s">
        <v>102</v>
      </c>
      <c r="F39" s="2">
        <v>34</v>
      </c>
      <c r="G39" s="4" t="s">
        <v>17</v>
      </c>
      <c r="H39" s="4" t="s">
        <v>17</v>
      </c>
      <c r="I39" s="4" t="s">
        <v>17</v>
      </c>
      <c r="J39" s="4" t="s">
        <v>17</v>
      </c>
      <c r="K39" s="4">
        <v>1.09020583365091</v>
      </c>
    </row>
    <row r="40" customHeight="1" spans="1:11">
      <c r="A40" s="2">
        <v>37</v>
      </c>
      <c r="B40" s="15" t="s">
        <v>118</v>
      </c>
      <c r="C40" s="2" t="s">
        <v>119</v>
      </c>
      <c r="D40" s="2" t="s">
        <v>105</v>
      </c>
      <c r="E40" s="15" t="s">
        <v>120</v>
      </c>
      <c r="F40" s="16">
        <v>10</v>
      </c>
      <c r="G40" s="4" t="s">
        <v>17</v>
      </c>
      <c r="H40" s="4" t="s">
        <v>17</v>
      </c>
      <c r="I40" s="4" t="s">
        <v>17</v>
      </c>
      <c r="J40" s="4" t="s">
        <v>17</v>
      </c>
      <c r="K40" s="17">
        <v>2.2757554800052</v>
      </c>
    </row>
    <row r="41" s="2" customFormat="1" ht="18" customHeight="1" spans="1:11">
      <c r="A41" s="18"/>
      <c r="E41" s="3"/>
      <c r="G41" s="4"/>
      <c r="H41" s="4"/>
      <c r="I41" s="4"/>
      <c r="J41" s="4"/>
      <c r="K41" s="4"/>
    </row>
  </sheetData>
  <mergeCells count="8">
    <mergeCell ref="A1:K1"/>
    <mergeCell ref="G2:K2"/>
    <mergeCell ref="A2:A3"/>
    <mergeCell ref="B2:B3"/>
    <mergeCell ref="C2:C3"/>
    <mergeCell ref="D2:D3"/>
    <mergeCell ref="E2:E3"/>
    <mergeCell ref="F2:F3"/>
  </mergeCells>
  <conditionalFormatting sqref="C2:C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可爱涵</dc:creator>
  <cp:lastModifiedBy>Dong</cp:lastModifiedBy>
  <dcterms:created xsi:type="dcterms:W3CDTF">2025-11-05T05:46:00Z</dcterms:created>
  <dcterms:modified xsi:type="dcterms:W3CDTF">2026-04-29T01:05:48Z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8D070B69CB5142658BBB4DD48169FCA7_11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